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Sheet1!$A$1:$H$60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</calcChain>
</file>

<file path=xl/sharedStrings.xml><?xml version="1.0" encoding="utf-8"?>
<sst xmlns="http://schemas.openxmlformats.org/spreadsheetml/2006/main" count="108" uniqueCount="108">
  <si>
    <t>(އަދަދުތައް ރުފިޔާއިން)</t>
  </si>
  <si>
    <t xml:space="preserve"> ރިވައިޒްކުރި</t>
  </si>
  <si>
    <t>އެކްޗުއަލް</t>
  </si>
  <si>
    <t>ފާސްކުރި</t>
  </si>
  <si>
    <t>ރައީސުލްޖުމްހޫރިއްޔާގެ އޮފީސް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</si>
  <si>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</si>
  <si>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</si>
  <si>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</si>
  <si>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</si>
  <si>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</si>
  <si>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</si>
  <si>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</si>
  <si>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</si>
  <si>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</si>
  <si>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</si>
  <si>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</si>
  <si>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</si>
  <si>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</si>
  <si>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</si>
  <si>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</si>
  <si>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</si>
  <si>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</si>
  <si>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ޚާއްޞަ ބަޖެޓް</t>
  </si>
  <si>
    <t>ޕެންޝަން ބަޖެޓް</t>
  </si>
  <si>
    <t>ދިވެހިރާއްޖޭގެ ޤައުމީ ދިފާއީ ބާރު</t>
  </si>
  <si>
    <t>މިނިސްޓްރީ އޮފް ހޯމް އެފެއާޒް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</si>
  <si>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</si>
  <si>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</si>
  <si>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</si>
  <si>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</si>
  <si>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>ދިވެހިރާއްޖޭގެ އިސްލާމީ ޔުނިވަރސިޓީ</t>
  </si>
  <si>
    <t>ދިވެހިރާއްޖޭގެ ޤައުމީ ޔުނިވަރސިޓީ</t>
  </si>
  <si>
    <t>މިނިސްޓްރީ އޮފް ފޮރިން އެފެއާޒް</t>
  </si>
  <si>
    <t xml:space="preserve">މިނިސްޓްރީ އޮފް ހެލްތް </t>
  </si>
  <si>
    <t>ނޭޝަނަލް ސޯޝަލް ޕްރޮޓެކްޝަން އެޖެންސީ</t>
  </si>
  <si>
    <t>މިނިސްޓްރީ އޮފް އިކޮނޮމިކް ޑިވެލޮޕްމަންޓް</t>
  </si>
  <si>
    <t>މޯލްޑިވްސް އިމިގްރޭޝަން</t>
  </si>
  <si>
    <t>މިނިސްޓްރީ އޮފް ޓޫރިޒަމް</t>
  </si>
  <si>
    <t xml:space="preserve">މިނިސްޓްރީ އޮފް އިސްލާމިކް އެފެއާޒް </t>
  </si>
  <si>
    <t>އެޓަރނީ ޖެނެރަލްގެ އޮފީސް</t>
  </si>
  <si>
    <t>ފެމިލީ ޕްރޮޓެކްޝަން އޮތޯރިޓީ</t>
  </si>
  <si>
    <t>ކައުންސިލްސް</t>
  </si>
  <si>
    <r>
      <t xml:space="preserve">މަސްއޫލުވެ ޒިންމާވާ އޮފީސްތަކުގެ އާމްދަނީ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</si>
  <si>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ދަރުމަވަންތަ ގްރޫޕް އޮފް ހޮސްޕިޓަލްސް</t>
  </si>
  <si>
    <t>ޖުމްލަ</t>
  </si>
  <si>
    <t>ބަޖެޓު މައުލޫމާތު (3.3)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</si>
  <si>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</si>
  <si>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</si>
  <si>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</si>
  <si>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</si>
  <si>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</si>
  <si>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</si>
  <si>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</si>
  <si>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</si>
  <si>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</si>
  <si>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</si>
  <si>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</si>
  <si>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ALL</t>
  </si>
  <si>
    <t>S01</t>
  </si>
  <si>
    <t>S02</t>
  </si>
  <si>
    <t>S04</t>
  </si>
  <si>
    <t>S03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</si>
  <si>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</si>
  <si>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</si>
  <si>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</si>
  <si>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</si>
  <si>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</si>
  <si>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</si>
  <si>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</si>
  <si>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</si>
  <si>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</si>
  <si>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</si>
  <si>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</si>
  <si>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</si>
  <si>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</si>
  <si>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</si>
  <si>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S44</t>
  </si>
  <si>
    <t>S35</t>
  </si>
  <si>
    <t>S20</t>
  </si>
  <si>
    <t>S37</t>
  </si>
  <si>
    <t>S38</t>
  </si>
  <si>
    <t>S21</t>
  </si>
  <si>
    <t>S45</t>
  </si>
  <si>
    <t>S47</t>
  </si>
  <si>
    <t>S22</t>
  </si>
  <si>
    <t>S39</t>
  </si>
  <si>
    <t>S46</t>
  </si>
  <si>
    <t>S40</t>
  </si>
  <si>
    <t>S23</t>
  </si>
  <si>
    <t>S48</t>
  </si>
  <si>
    <t>S24</t>
  </si>
  <si>
    <t>S25</t>
  </si>
  <si>
    <t>S26</t>
  </si>
  <si>
    <t>S27</t>
  </si>
  <si>
    <t>S42</t>
  </si>
  <si>
    <t>S41</t>
  </si>
  <si>
    <t>S28</t>
  </si>
  <si>
    <t>S50</t>
  </si>
  <si>
    <t>S29</t>
  </si>
  <si>
    <t>S30</t>
  </si>
  <si>
    <t>S52</t>
  </si>
  <si>
    <t>S31</t>
  </si>
  <si>
    <t>S51</t>
  </si>
  <si>
    <t>S32</t>
  </si>
  <si>
    <t>S33</t>
  </si>
  <si>
    <t>S34</t>
  </si>
  <si>
    <t>S36</t>
  </si>
  <si>
    <t>S43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</si>
</sst>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2"/>
      <color theme="1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b/>
      <sz val="12"/>
      <name val="Roboto Condensed"/>
    </font>
    <font>
      <b/>
      <sz val="12"/>
      <name val="Faruma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2"/>
      <color theme="1" tint="-0.249977111117893"/>
      <name val="Roboto Condensed"/>
    </font>
    <font>
      <sz val="11"/>
      <color theme="1" tint="-0.249977111117893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30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NumberFormat="1" applyAlignment="1">
      <alignment vertical="center"/>
    </xf>
    <xf numFmtId="0" fontId="9" fillId="0" borderId="0" xfId="0" applyFont="1" applyBorder="1" applyAlignment="1">
      <alignment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0" fontId="2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0" fillId="0" borderId="0" xfId="0" applyNumberFormat="1" applyBorder="1" applyAlignment="1">
      <alignment vertical="center"/>
    </xf>
    <xf numFmtId="164" fontId="11" fillId="0" borderId="2" xfId="0" applyNumberFormat="1" applyFont="1" applyFill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/>
    </xf>
    <xf numFmtId="0" fontId="13" fillId="0" borderId="0" xfId="0" applyFont="1" applyAlignment="1">
      <alignment vertical="center"/>
    </xf>
    <xf numFmtId="164" fontId="14" fillId="0" borderId="3" xfId="1" applyNumberFormat="1" applyFont="1" applyFill="1" applyBorder="1" applyAlignment="1">
      <alignment vertical="center"/>
    </xf>
    <xf numFmtId="164" fontId="15" fillId="0" borderId="3" xfId="1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right" vertical="center" indent="1"/>
    </xf>
    <xf numFmtId="0" fontId="16" fillId="0" borderId="3" xfId="0" applyFont="1" applyFill="1" applyBorder="1" applyAlignment="1">
      <alignment horizontal="right" vertical="center"/>
    </xf>
    <xf numFmtId="164" fontId="15" fillId="0" borderId="4" xfId="1" applyNumberFormat="1" applyFont="1" applyFill="1" applyBorder="1" applyAlignment="1">
      <alignment vertical="center"/>
    </xf>
    <xf numFmtId="164" fontId="14" fillId="0" borderId="4" xfId="1" applyNumberFormat="1" applyFont="1" applyFill="1" applyBorder="1" applyAlignment="1">
      <alignment vertical="center"/>
    </xf>
    <xf numFmtId="0" fontId="0" fillId="0" borderId="0" xfId="0" applyBorder="1"/>
    <xf numFmtId="0" fontId="12" fillId="0" borderId="4" xfId="0" applyFont="1" applyFill="1" applyBorder="1" applyAlignment="1">
      <alignment horizontal="right" vertical="center" indent="1"/>
    </xf>
    <xf numFmtId="0" fontId="16" fillId="0" borderId="4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left" vertical="center" indent="5"/>
    </xf>
    <xf numFmtId="0" fontId="6" fillId="2" borderId="0" xfId="2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colors>
    <mruColors>
      <color rgb="FF4D7791"/>
      <color rgb="FFB5D3E8"/>
      <color rgb="FF719A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H60"/>
  <sheetViews>
    <sheetView showGridLines="0" tabSelected="1" view="pageBreakPreview" zoomScaleNormal="100" zoomScaleSheetLayoutView="100" workbookViewId="0">
      <selection activeCell="K13" sqref="K13"/>
    </sheetView>
  </sheetViews>
  <sheetFormatPr defaultRowHeight="17.25" x14ac:dyDescent="0.3"/>
  <cols>
    <col min="1" max="3" width="13.33203125" style="1" customWidth="1"/>
    <col min="4" max="4" width="1.109375" customWidth="1"/>
    <col min="5" max="6" width="13.33203125" style="1" customWidth="1"/>
    <col min="7" max="7" width="43" style="1" bestFit="1" customWidth="1"/>
    <col min="8" max="8" width="3.88671875" style="1" customWidth="1"/>
    <col min="9" max="16384" width="8.88671875" style="1"/>
  </cols>
  <sheetData>
    <row r="1" spans="1:8" ht="18.75" customHeight="1" x14ac:dyDescent="0.3">
      <c r="H1" s="2"/>
    </row>
    <row r="2" spans="1:8" ht="21.75" x14ac:dyDescent="0.3">
      <c r="H2" s="15" t="s">
        <v>45</v>
      </c>
    </row>
    <row r="3" spans="1:8" ht="37.5" customHeight="1" x14ac:dyDescent="0.3">
      <c r="H3" s="5" t="s">
        <v>42</v>
      </c>
    </row>
    <row r="4" spans="1:8" ht="18.75" customHeight="1" x14ac:dyDescent="0.3">
      <c r="H4" s="16" t="s">
        <v>0</v>
      </c>
    </row>
    <row r="5" spans="1:8" ht="11.25" customHeight="1" x14ac:dyDescent="0.3">
      <c r="H5" s="3"/>
    </row>
    <row r="6" spans="1:8" ht="30" customHeight="1" x14ac:dyDescent="0.3">
      <c r="A6" s="6">
        <v>2021</v>
      </c>
      <c r="B6" s="6">
        <v>2020</v>
      </c>
      <c r="C6" s="7">
        <v>2019</v>
      </c>
      <c r="E6" s="6">
        <v>2018</v>
      </c>
      <c r="F6" s="6">
        <v>2017</v>
      </c>
      <c r="G6" s="8"/>
      <c r="H6" s="8"/>
    </row>
    <row r="7" spans="1:8" ht="30" customHeight="1" x14ac:dyDescent="0.3">
      <c r="A7" s="28" t="s">
        <v>3</v>
      </c>
      <c r="B7" s="28"/>
      <c r="C7" s="29"/>
      <c r="E7" s="9" t="s">
        <v>1</v>
      </c>
      <c r="F7" s="9" t="s">
        <v>2</v>
      </c>
      <c r="G7" s="8"/>
      <c r="H7" s="8"/>
    </row>
    <row r="8" spans="1:8" ht="11.25" customHeight="1" thickBot="1" x14ac:dyDescent="0.35">
      <c r="A8" s="4"/>
      <c r="B8" s="4"/>
      <c r="C8" s="4"/>
      <c r="E8" s="13"/>
      <c r="F8" s="4"/>
    </row>
    <row r="9" spans="1:8" ht="30" customHeight="1" thickBot="1" x14ac:dyDescent="0.35">
      <c r="A9" s="10">
        <f t="shared" ref="A9:C9" si="0">SUM(A11:A60)</f>
        <v>24519970478</v>
      </c>
      <c r="B9" s="10">
        <f t="shared" si="0"/>
        <v>23516410484</v>
      </c>
      <c r="C9" s="14">
        <f t="shared" si="0"/>
        <v>22051412989</v>
      </c>
      <c r="E9" s="10">
        <f>SUM(E11:E60)</f>
        <v>20805381673</v>
      </c>
      <c r="F9" s="10">
        <f>SUM(F11:F60)</f>
        <v>19841171067</v>
      </c>
      <c r="G9" s="27" t="s">
        <v>44</v>
      </c>
      <c r="H9" s="11" t="s">
        <v>57</v>
      </c>
    </row>
    <row r="10" spans="1:8" ht="11.25" customHeight="1" x14ac:dyDescent="0.3">
      <c r="C10" s="17"/>
      <c r="E10" s="12"/>
    </row>
    <row r="11" spans="1:8" ht="30" customHeight="1" x14ac:dyDescent="0.3">
      <c r="A11" s="22">
        <v>126282</v>
      </c>
      <c r="B11" s="22">
        <v>126282</v>
      </c>
      <c r="C11" s="23">
        <v>126282</v>
      </c>
      <c r="D11" s="24"/>
      <c r="E11" s="22">
        <v>192935</v>
      </c>
      <c r="F11" s="22">
        <v>696838</v>
      </c>
      <c r="G11" s="25" t="s">
        <v>4</v>
      </c>
      <c r="H11" s="26" t="s">
        <v>58</v>
      </c>
    </row>
    <row r="12" spans="1:8" ht="30" customHeight="1" x14ac:dyDescent="0.3">
      <c r="A12" s="19">
        <v>384717</v>
      </c>
      <c r="B12" s="19">
        <v>384717</v>
      </c>
      <c r="C12" s="18">
        <v>384717</v>
      </c>
      <c r="E12" s="19">
        <v>399567</v>
      </c>
      <c r="F12" s="19">
        <v>705514</v>
      </c>
      <c r="G12" s="20" t="s">
        <v>5</v>
      </c>
      <c r="H12" s="21" t="s">
        <v>59</v>
      </c>
    </row>
    <row r="13" spans="1:8" ht="30" customHeight="1" x14ac:dyDescent="0.3">
      <c r="A13" s="19">
        <v>12298291</v>
      </c>
      <c r="B13" s="19">
        <v>12033015</v>
      </c>
      <c r="C13" s="18">
        <v>11738956</v>
      </c>
      <c r="E13" s="19">
        <v>11684792</v>
      </c>
      <c r="F13" s="19">
        <v>14209521</v>
      </c>
      <c r="G13" s="20" t="s">
        <v>7</v>
      </c>
      <c r="H13" s="21" t="s">
        <v>60</v>
      </c>
    </row>
    <row r="14" spans="1:8" ht="30" customHeight="1" x14ac:dyDescent="0.3">
      <c r="A14" s="19">
        <v>6723</v>
      </c>
      <c r="B14" s="19">
        <v>6723</v>
      </c>
      <c r="C14" s="18">
        <v>6723</v>
      </c>
      <c r="E14" s="19">
        <v>27764</v>
      </c>
      <c r="F14" s="19">
        <v>23355</v>
      </c>
      <c r="G14" s="20" t="s">
        <v>6</v>
      </c>
      <c r="H14" s="21" t="s">
        <v>61</v>
      </c>
    </row>
    <row r="15" spans="1:8" ht="30" customHeight="1" x14ac:dyDescent="0.3">
      <c r="A15" s="19">
        <v>111373</v>
      </c>
      <c r="B15" s="19">
        <v>111373</v>
      </c>
      <c r="C15" s="18">
        <v>111373</v>
      </c>
      <c r="E15" s="19">
        <v>316112</v>
      </c>
      <c r="F15" s="19">
        <v>476083</v>
      </c>
      <c r="G15" s="20" t="s">
        <v>8</v>
      </c>
      <c r="H15" s="21" t="s">
        <v>62</v>
      </c>
    </row>
    <row r="16" spans="1:8" ht="30" customHeight="1" x14ac:dyDescent="0.3">
      <c r="A16" s="19">
        <v>20000</v>
      </c>
      <c r="B16" s="19">
        <v>20000</v>
      </c>
      <c r="C16" s="18">
        <v>20000</v>
      </c>
      <c r="E16" s="19">
        <v>48957</v>
      </c>
      <c r="F16" s="19">
        <v>84758</v>
      </c>
      <c r="G16" s="20" t="s">
        <v>9</v>
      </c>
      <c r="H16" s="21" t="s">
        <v>63</v>
      </c>
    </row>
    <row r="17" spans="1:8" ht="30" customHeight="1" x14ac:dyDescent="0.3">
      <c r="A17" s="19">
        <v>22083</v>
      </c>
      <c r="B17" s="19">
        <v>22083</v>
      </c>
      <c r="C17" s="18">
        <v>22083</v>
      </c>
      <c r="E17" s="19">
        <v>129144</v>
      </c>
      <c r="F17" s="19">
        <v>197340</v>
      </c>
      <c r="G17" s="20" t="s">
        <v>10</v>
      </c>
      <c r="H17" s="21" t="s">
        <v>64</v>
      </c>
    </row>
    <row r="18" spans="1:8" ht="30" customHeight="1" x14ac:dyDescent="0.3">
      <c r="A18" s="19">
        <v>46385</v>
      </c>
      <c r="B18" s="19">
        <v>46385</v>
      </c>
      <c r="C18" s="18">
        <v>46385</v>
      </c>
      <c r="E18" s="19">
        <v>95721</v>
      </c>
      <c r="F18" s="19">
        <v>163647</v>
      </c>
      <c r="G18" s="20" t="s">
        <v>11</v>
      </c>
      <c r="H18" s="21" t="s">
        <v>65</v>
      </c>
    </row>
    <row r="19" spans="1:8" ht="30" customHeight="1" x14ac:dyDescent="0.3">
      <c r="A19" s="19">
        <v>148881</v>
      </c>
      <c r="B19" s="19">
        <v>148881</v>
      </c>
      <c r="C19" s="18">
        <v>148881</v>
      </c>
      <c r="E19" s="19">
        <v>329926</v>
      </c>
      <c r="F19" s="19">
        <v>560284</v>
      </c>
      <c r="G19" s="20" t="s">
        <v>12</v>
      </c>
      <c r="H19" s="21" t="s">
        <v>66</v>
      </c>
    </row>
    <row r="20" spans="1:8" ht="30" customHeight="1" x14ac:dyDescent="0.3">
      <c r="A20" s="19">
        <v>49601</v>
      </c>
      <c r="B20" s="19">
        <v>49601</v>
      </c>
      <c r="C20" s="18">
        <v>49601</v>
      </c>
      <c r="E20" s="19">
        <v>171754</v>
      </c>
      <c r="F20" s="19">
        <v>182328</v>
      </c>
      <c r="G20" s="20" t="s">
        <v>13</v>
      </c>
      <c r="H20" s="21" t="s">
        <v>67</v>
      </c>
    </row>
    <row r="21" spans="1:8" ht="30" customHeight="1" x14ac:dyDescent="0.3">
      <c r="A21" s="19">
        <v>18817751537</v>
      </c>
      <c r="B21" s="19">
        <v>18097016126</v>
      </c>
      <c r="C21" s="18">
        <v>16785100086</v>
      </c>
      <c r="E21" s="19">
        <v>16110548537</v>
      </c>
      <c r="F21" s="19">
        <v>14985737685</v>
      </c>
      <c r="G21" s="20" t="s">
        <v>14</v>
      </c>
      <c r="H21" s="21" t="s">
        <v>68</v>
      </c>
    </row>
    <row r="22" spans="1:8" ht="30" customHeight="1" x14ac:dyDescent="0.3">
      <c r="A22" s="19">
        <v>23491</v>
      </c>
      <c r="B22" s="19">
        <v>23491</v>
      </c>
      <c r="C22" s="18">
        <v>23491</v>
      </c>
      <c r="E22" s="19">
        <v>26085</v>
      </c>
      <c r="F22" s="19">
        <v>46929</v>
      </c>
      <c r="G22" s="20" t="s">
        <v>15</v>
      </c>
      <c r="H22" s="21" t="s">
        <v>69</v>
      </c>
    </row>
    <row r="23" spans="1:8" ht="30" customHeight="1" x14ac:dyDescent="0.3">
      <c r="A23" s="19">
        <v>1559</v>
      </c>
      <c r="B23" s="19">
        <v>1559</v>
      </c>
      <c r="C23" s="18">
        <v>1559</v>
      </c>
      <c r="E23" s="19">
        <v>1559</v>
      </c>
      <c r="F23" s="19">
        <v>1559</v>
      </c>
      <c r="G23" s="20" t="s">
        <v>16</v>
      </c>
      <c r="H23" s="21" t="s">
        <v>70</v>
      </c>
    </row>
    <row r="24" spans="1:8" ht="30" customHeight="1" x14ac:dyDescent="0.3">
      <c r="A24" s="19">
        <v>8883261</v>
      </c>
      <c r="B24" s="19">
        <v>8842951</v>
      </c>
      <c r="C24" s="18">
        <v>8803040</v>
      </c>
      <c r="E24" s="19">
        <v>8761899</v>
      </c>
      <c r="F24" s="19">
        <v>7666051</v>
      </c>
      <c r="G24" s="20" t="s">
        <v>17</v>
      </c>
      <c r="H24" s="21" t="s">
        <v>71</v>
      </c>
    </row>
    <row r="25" spans="1:8" ht="30" customHeight="1" x14ac:dyDescent="0.3">
      <c r="A25" s="19">
        <v>3000</v>
      </c>
      <c r="B25" s="19">
        <v>3000</v>
      </c>
      <c r="C25" s="18">
        <v>3000</v>
      </c>
      <c r="E25" s="19">
        <v>2880</v>
      </c>
      <c r="F25" s="19">
        <v>9018</v>
      </c>
      <c r="G25" s="20" t="s">
        <v>18</v>
      </c>
      <c r="H25" s="21" t="s">
        <v>72</v>
      </c>
    </row>
    <row r="26" spans="1:8" ht="30" customHeight="1" x14ac:dyDescent="0.3">
      <c r="A26" s="19">
        <v>1300</v>
      </c>
      <c r="B26" s="19">
        <v>1300</v>
      </c>
      <c r="C26" s="18">
        <v>1300</v>
      </c>
      <c r="E26" s="19">
        <v>982206</v>
      </c>
      <c r="F26" s="19">
        <v>591860</v>
      </c>
      <c r="G26" s="20" t="s">
        <v>19</v>
      </c>
      <c r="H26" s="21" t="s">
        <v>73</v>
      </c>
    </row>
    <row r="27" spans="1:8" ht="30" customHeight="1" x14ac:dyDescent="0.3">
      <c r="A27" s="19">
        <v>500</v>
      </c>
      <c r="B27" s="19">
        <v>500</v>
      </c>
      <c r="C27" s="18">
        <v>500</v>
      </c>
      <c r="E27" s="19">
        <v>1000</v>
      </c>
      <c r="F27" s="19">
        <v>372</v>
      </c>
      <c r="G27" s="20" t="s">
        <v>20</v>
      </c>
      <c r="H27" s="21" t="s">
        <v>74</v>
      </c>
    </row>
    <row r="28" spans="1:8" ht="30" customHeight="1" x14ac:dyDescent="0.3">
      <c r="A28" s="19">
        <v>10000</v>
      </c>
      <c r="B28" s="19">
        <v>10000</v>
      </c>
      <c r="C28" s="18">
        <v>10000</v>
      </c>
      <c r="E28" s="19">
        <v>10000</v>
      </c>
      <c r="F28" s="19">
        <v>43601</v>
      </c>
      <c r="G28" s="20" t="s">
        <v>21</v>
      </c>
      <c r="H28" s="21" t="s">
        <v>75</v>
      </c>
    </row>
    <row r="29" spans="1:8" ht="30" customHeight="1" x14ac:dyDescent="0.3">
      <c r="A29" s="19">
        <v>4000</v>
      </c>
      <c r="B29" s="19">
        <v>4000</v>
      </c>
      <c r="C29" s="18">
        <v>4000</v>
      </c>
      <c r="E29" s="19">
        <v>33088</v>
      </c>
      <c r="F29" s="19">
        <v>1316</v>
      </c>
      <c r="G29" s="20" t="s">
        <v>40</v>
      </c>
      <c r="H29" s="21" t="s">
        <v>76</v>
      </c>
    </row>
    <row r="30" spans="1:8" ht="30" customHeight="1" x14ac:dyDescent="0.3">
      <c r="A30" s="19">
        <v>170000</v>
      </c>
      <c r="B30" s="19">
        <v>170000</v>
      </c>
      <c r="C30" s="18">
        <v>170000</v>
      </c>
      <c r="E30" s="19">
        <v>168831</v>
      </c>
      <c r="F30" s="19">
        <v>233556</v>
      </c>
      <c r="G30" s="20" t="s">
        <v>39</v>
      </c>
      <c r="H30" s="21" t="s">
        <v>77</v>
      </c>
    </row>
    <row r="31" spans="1:8" ht="30" customHeight="1" x14ac:dyDescent="0.3">
      <c r="A31" s="19">
        <v>1653521187</v>
      </c>
      <c r="B31" s="19">
        <v>1456260837</v>
      </c>
      <c r="C31" s="18">
        <v>1379744527</v>
      </c>
      <c r="E31" s="19">
        <v>1162002635</v>
      </c>
      <c r="F31" s="19">
        <v>1032500820</v>
      </c>
      <c r="G31" s="20" t="s">
        <v>46</v>
      </c>
      <c r="H31" s="21" t="s">
        <v>78</v>
      </c>
    </row>
    <row r="32" spans="1:8" ht="30" customHeight="1" x14ac:dyDescent="0.3">
      <c r="A32" s="19">
        <v>50000000</v>
      </c>
      <c r="B32" s="19">
        <v>50000000</v>
      </c>
      <c r="C32" s="18">
        <v>50000000</v>
      </c>
      <c r="E32" s="19">
        <v>29821851</v>
      </c>
      <c r="F32" s="19">
        <v>341294479</v>
      </c>
      <c r="G32" s="20" t="s">
        <v>22</v>
      </c>
      <c r="H32" s="21" t="s">
        <v>79</v>
      </c>
    </row>
    <row r="33" spans="1:8" ht="30" customHeight="1" x14ac:dyDescent="0.3">
      <c r="A33" s="19">
        <v>0</v>
      </c>
      <c r="B33" s="19">
        <v>0</v>
      </c>
      <c r="C33" s="18">
        <v>0</v>
      </c>
      <c r="E33" s="19">
        <v>5806470</v>
      </c>
      <c r="F33" s="19">
        <v>7969045</v>
      </c>
      <c r="G33" s="20" t="s">
        <v>23</v>
      </c>
      <c r="H33" s="21" t="s">
        <v>80</v>
      </c>
    </row>
    <row r="34" spans="1:8" ht="30" customHeight="1" x14ac:dyDescent="0.3">
      <c r="A34" s="19">
        <v>9730042</v>
      </c>
      <c r="B34" s="19">
        <v>9683736</v>
      </c>
      <c r="C34" s="18">
        <v>9637891</v>
      </c>
      <c r="E34" s="19">
        <v>7954398</v>
      </c>
      <c r="F34" s="19">
        <v>6444596</v>
      </c>
      <c r="G34" s="20" t="s">
        <v>47</v>
      </c>
      <c r="H34" s="21" t="s">
        <v>81</v>
      </c>
    </row>
    <row r="35" spans="1:8" ht="30" customHeight="1" x14ac:dyDescent="0.3">
      <c r="A35" s="19">
        <v>693134</v>
      </c>
      <c r="B35" s="19">
        <v>693134</v>
      </c>
      <c r="C35" s="18">
        <v>693134</v>
      </c>
      <c r="E35" s="19">
        <v>4180332</v>
      </c>
      <c r="F35" s="19">
        <v>7882897</v>
      </c>
      <c r="G35" s="20" t="s">
        <v>24</v>
      </c>
      <c r="H35" s="21" t="s">
        <v>82</v>
      </c>
    </row>
    <row r="36" spans="1:8" ht="30" customHeight="1" x14ac:dyDescent="0.3">
      <c r="A36" s="19">
        <v>75499215</v>
      </c>
      <c r="B36" s="19">
        <v>74748438</v>
      </c>
      <c r="C36" s="18">
        <v>74005252</v>
      </c>
      <c r="E36" s="19">
        <v>71574051</v>
      </c>
      <c r="F36" s="19">
        <v>69420691</v>
      </c>
      <c r="G36" s="20" t="s">
        <v>36</v>
      </c>
      <c r="H36" s="21" t="s">
        <v>83</v>
      </c>
    </row>
    <row r="37" spans="1:8" ht="30" customHeight="1" x14ac:dyDescent="0.3">
      <c r="A37" s="19">
        <v>205520</v>
      </c>
      <c r="B37" s="19">
        <v>190520</v>
      </c>
      <c r="C37" s="18">
        <v>175520</v>
      </c>
      <c r="E37" s="19">
        <v>186438</v>
      </c>
      <c r="F37" s="19">
        <v>3627146</v>
      </c>
      <c r="G37" s="20" t="s">
        <v>25</v>
      </c>
      <c r="H37" s="21" t="s">
        <v>84</v>
      </c>
    </row>
    <row r="38" spans="1:8" ht="30" customHeight="1" x14ac:dyDescent="0.3">
      <c r="A38" s="19">
        <v>1212571</v>
      </c>
      <c r="B38" s="19">
        <v>1212571</v>
      </c>
      <c r="C38" s="18">
        <v>1212571</v>
      </c>
      <c r="E38" s="19">
        <v>1585019</v>
      </c>
      <c r="F38" s="19">
        <v>1068400</v>
      </c>
      <c r="G38" s="20" t="s">
        <v>26</v>
      </c>
      <c r="H38" s="21" t="s">
        <v>85</v>
      </c>
    </row>
    <row r="39" spans="1:8" ht="30" customHeight="1" x14ac:dyDescent="0.3">
      <c r="A39" s="19">
        <v>148173</v>
      </c>
      <c r="B39" s="19">
        <v>148173</v>
      </c>
      <c r="C39" s="18">
        <v>148173</v>
      </c>
      <c r="E39" s="19">
        <v>120484</v>
      </c>
      <c r="F39" s="19">
        <v>395811</v>
      </c>
      <c r="G39" s="20" t="s">
        <v>27</v>
      </c>
      <c r="H39" s="21" t="s">
        <v>86</v>
      </c>
    </row>
    <row r="40" spans="1:8" ht="30" customHeight="1" x14ac:dyDescent="0.3">
      <c r="A40" s="19">
        <v>3410218827</v>
      </c>
      <c r="B40" s="19">
        <v>3336399310</v>
      </c>
      <c r="C40" s="18">
        <v>3270828621</v>
      </c>
      <c r="E40" s="19">
        <v>2959821943</v>
      </c>
      <c r="F40" s="19">
        <v>2873388569</v>
      </c>
      <c r="G40" s="20" t="s">
        <v>28</v>
      </c>
      <c r="H40" s="21" t="s">
        <v>87</v>
      </c>
    </row>
    <row r="41" spans="1:8" ht="30" customHeight="1" x14ac:dyDescent="0.3">
      <c r="A41" s="19">
        <v>10400168</v>
      </c>
      <c r="B41" s="19">
        <v>10342779</v>
      </c>
      <c r="C41" s="18">
        <v>10275253</v>
      </c>
      <c r="E41" s="19">
        <v>16756997</v>
      </c>
      <c r="F41" s="19">
        <v>39641455</v>
      </c>
      <c r="G41" s="20" t="s">
        <v>29</v>
      </c>
      <c r="H41" s="21" t="s">
        <v>88</v>
      </c>
    </row>
    <row r="42" spans="1:8" ht="30" customHeight="1" x14ac:dyDescent="0.3">
      <c r="A42" s="19">
        <v>691228</v>
      </c>
      <c r="B42" s="19">
        <v>691228</v>
      </c>
      <c r="C42" s="18">
        <v>691228</v>
      </c>
      <c r="E42" s="19">
        <v>1359120</v>
      </c>
      <c r="F42" s="19">
        <v>3078978</v>
      </c>
      <c r="G42" s="20" t="s">
        <v>48</v>
      </c>
      <c r="H42" s="21" t="s">
        <v>89</v>
      </c>
    </row>
    <row r="43" spans="1:8" ht="30" customHeight="1" x14ac:dyDescent="0.3">
      <c r="A43" s="19">
        <v>132000</v>
      </c>
      <c r="B43" s="19">
        <v>132000</v>
      </c>
      <c r="C43" s="18">
        <v>132000</v>
      </c>
      <c r="E43" s="19">
        <v>170844</v>
      </c>
      <c r="F43" s="19">
        <v>140531</v>
      </c>
      <c r="G43" s="20" t="s">
        <v>30</v>
      </c>
      <c r="H43" s="21" t="s">
        <v>90</v>
      </c>
    </row>
    <row r="44" spans="1:8" ht="30" customHeight="1" x14ac:dyDescent="0.3">
      <c r="A44" s="19">
        <v>228048</v>
      </c>
      <c r="B44" s="19">
        <v>227048</v>
      </c>
      <c r="C44" s="18">
        <v>226048</v>
      </c>
      <c r="E44" s="19">
        <v>368528</v>
      </c>
      <c r="F44" s="19">
        <v>865582</v>
      </c>
      <c r="G44" s="20" t="s">
        <v>31</v>
      </c>
      <c r="H44" s="21" t="s">
        <v>91</v>
      </c>
    </row>
    <row r="45" spans="1:8" ht="30" customHeight="1" x14ac:dyDescent="0.3">
      <c r="A45" s="19">
        <v>60000</v>
      </c>
      <c r="B45" s="19">
        <v>60000</v>
      </c>
      <c r="C45" s="18">
        <v>60000</v>
      </c>
      <c r="E45" s="19">
        <v>119159</v>
      </c>
      <c r="F45" s="19">
        <v>116931</v>
      </c>
      <c r="G45" s="20" t="s">
        <v>32</v>
      </c>
      <c r="H45" s="21" t="s">
        <v>92</v>
      </c>
    </row>
    <row r="46" spans="1:8" ht="30" customHeight="1" x14ac:dyDescent="0.3">
      <c r="A46" s="19">
        <v>49278108</v>
      </c>
      <c r="B46" s="19">
        <v>48897820</v>
      </c>
      <c r="C46" s="18">
        <v>47586743</v>
      </c>
      <c r="E46" s="19">
        <v>49169020</v>
      </c>
      <c r="F46" s="19">
        <v>65318054</v>
      </c>
      <c r="G46" s="20" t="s">
        <v>33</v>
      </c>
      <c r="H46" s="21" t="s">
        <v>93</v>
      </c>
    </row>
    <row r="47" spans="1:8" ht="30" customHeight="1" x14ac:dyDescent="0.3">
      <c r="A47" s="19">
        <v>102492014</v>
      </c>
      <c r="B47" s="19">
        <v>96709559</v>
      </c>
      <c r="C47" s="18">
        <v>91625630</v>
      </c>
      <c r="E47" s="19">
        <v>41922917</v>
      </c>
      <c r="F47" s="19">
        <v>42908267</v>
      </c>
      <c r="G47" s="20" t="s">
        <v>43</v>
      </c>
      <c r="H47" s="21" t="s">
        <v>94</v>
      </c>
    </row>
    <row r="48" spans="1:8" ht="30" customHeight="1" x14ac:dyDescent="0.3">
      <c r="A48" s="19">
        <v>10000</v>
      </c>
      <c r="B48" s="19">
        <v>10000</v>
      </c>
      <c r="C48" s="18">
        <v>10000</v>
      </c>
      <c r="E48" s="19">
        <v>735901</v>
      </c>
      <c r="F48" s="19">
        <v>679611</v>
      </c>
      <c r="G48" s="20" t="s">
        <v>34</v>
      </c>
      <c r="H48" s="21" t="s">
        <v>95</v>
      </c>
    </row>
    <row r="49" spans="1:8" ht="30" customHeight="1" x14ac:dyDescent="0.3">
      <c r="A49" s="19">
        <v>2545960</v>
      </c>
      <c r="B49" s="19">
        <v>2484346</v>
      </c>
      <c r="C49" s="18">
        <v>2397127</v>
      </c>
      <c r="E49" s="19">
        <v>2393787</v>
      </c>
      <c r="F49" s="19">
        <v>2309810</v>
      </c>
      <c r="G49" s="20" t="s">
        <v>35</v>
      </c>
      <c r="H49" s="21" t="s">
        <v>96</v>
      </c>
    </row>
    <row r="50" spans="1:8" ht="30" customHeight="1" x14ac:dyDescent="0.3">
      <c r="A50" s="19">
        <v>38431364</v>
      </c>
      <c r="B50" s="19">
        <v>36864611</v>
      </c>
      <c r="C50" s="18">
        <v>36286694</v>
      </c>
      <c r="E50" s="19">
        <v>38458921</v>
      </c>
      <c r="F50" s="19">
        <v>30786393</v>
      </c>
      <c r="G50" s="20" t="s">
        <v>49</v>
      </c>
      <c r="H50" s="21" t="s">
        <v>97</v>
      </c>
    </row>
    <row r="51" spans="1:8" ht="30" customHeight="1" x14ac:dyDescent="0.3">
      <c r="A51" s="19">
        <v>99300</v>
      </c>
      <c r="B51" s="19">
        <v>99300</v>
      </c>
      <c r="C51" s="18">
        <v>99300</v>
      </c>
      <c r="E51" s="19">
        <v>7163859</v>
      </c>
      <c r="F51" s="19">
        <v>127093</v>
      </c>
      <c r="G51" s="20" t="s">
        <v>37</v>
      </c>
      <c r="H51" s="21" t="s">
        <v>98</v>
      </c>
    </row>
    <row r="52" spans="1:8" ht="30" customHeight="1" x14ac:dyDescent="0.3">
      <c r="A52" s="19">
        <v>924359</v>
      </c>
      <c r="B52" s="19">
        <v>924359</v>
      </c>
      <c r="C52" s="18">
        <v>924359</v>
      </c>
      <c r="E52" s="19">
        <v>1382686</v>
      </c>
      <c r="F52" s="19">
        <v>2473392</v>
      </c>
      <c r="G52" s="20" t="s">
        <v>50</v>
      </c>
      <c r="H52" s="21" t="s">
        <v>99</v>
      </c>
    </row>
    <row r="53" spans="1:8" ht="30" customHeight="1" x14ac:dyDescent="0.3">
      <c r="A53" s="19">
        <v>552481</v>
      </c>
      <c r="B53" s="19">
        <v>552481</v>
      </c>
      <c r="C53" s="18">
        <v>552481</v>
      </c>
      <c r="E53" s="19">
        <v>506476</v>
      </c>
      <c r="F53" s="19">
        <v>1205982</v>
      </c>
      <c r="G53" s="20" t="s">
        <v>51</v>
      </c>
      <c r="H53" s="21" t="s">
        <v>100</v>
      </c>
    </row>
    <row r="54" spans="1:8" ht="30" customHeight="1" x14ac:dyDescent="0.3">
      <c r="A54" s="19">
        <v>29373715</v>
      </c>
      <c r="B54" s="19">
        <v>29085689</v>
      </c>
      <c r="C54" s="18">
        <v>28806134</v>
      </c>
      <c r="E54" s="19">
        <v>28802992</v>
      </c>
      <c r="F54" s="19">
        <v>29554624</v>
      </c>
      <c r="G54" s="20" t="s">
        <v>52</v>
      </c>
      <c r="H54" s="21" t="s">
        <v>101</v>
      </c>
    </row>
    <row r="55" spans="1:8" ht="30" customHeight="1" x14ac:dyDescent="0.3">
      <c r="A55" s="19">
        <v>223166502</v>
      </c>
      <c r="B55" s="19">
        <v>220963993</v>
      </c>
      <c r="C55" s="18">
        <v>218783290</v>
      </c>
      <c r="E55" s="19">
        <v>216711421</v>
      </c>
      <c r="F55" s="19">
        <v>216691980</v>
      </c>
      <c r="G55" s="20" t="s">
        <v>53</v>
      </c>
      <c r="H55" s="21" t="s">
        <v>102</v>
      </c>
    </row>
    <row r="56" spans="1:8" ht="30" customHeight="1" x14ac:dyDescent="0.3">
      <c r="A56" s="19">
        <v>4204205</v>
      </c>
      <c r="B56" s="19">
        <v>4000947</v>
      </c>
      <c r="C56" s="18">
        <v>3816065</v>
      </c>
      <c r="E56" s="19">
        <v>3645593</v>
      </c>
      <c r="F56" s="19">
        <v>5265730</v>
      </c>
      <c r="G56" s="20" t="s">
        <v>54</v>
      </c>
      <c r="H56" s="21" t="s">
        <v>103</v>
      </c>
    </row>
    <row r="57" spans="1:8" ht="30" customHeight="1" x14ac:dyDescent="0.3">
      <c r="A57" s="19">
        <v>1113342</v>
      </c>
      <c r="B57" s="19">
        <v>1113342</v>
      </c>
      <c r="C57" s="18">
        <v>1113342</v>
      </c>
      <c r="E57" s="19">
        <v>2038356</v>
      </c>
      <c r="F57" s="19">
        <v>22573262</v>
      </c>
      <c r="G57" s="20" t="s">
        <v>38</v>
      </c>
      <c r="H57" s="21" t="s">
        <v>104</v>
      </c>
    </row>
    <row r="58" spans="1:8" ht="30" customHeight="1" x14ac:dyDescent="0.3">
      <c r="A58" s="19">
        <v>9450288</v>
      </c>
      <c r="B58" s="19">
        <v>9375606</v>
      </c>
      <c r="C58" s="18">
        <v>9301665</v>
      </c>
      <c r="E58" s="19">
        <v>9280717</v>
      </c>
      <c r="F58" s="19">
        <v>10658882</v>
      </c>
      <c r="G58" s="20" t="s">
        <v>55</v>
      </c>
      <c r="H58" s="21" t="s">
        <v>105</v>
      </c>
    </row>
    <row r="59" spans="1:8" ht="30" customHeight="1" x14ac:dyDescent="0.3">
      <c r="A59" s="19">
        <v>92534</v>
      </c>
      <c r="B59" s="19">
        <v>91534</v>
      </c>
      <c r="C59" s="18">
        <v>90534</v>
      </c>
      <c r="E59" s="19">
        <v>378903</v>
      </c>
      <c r="F59" s="19">
        <v>479054</v>
      </c>
      <c r="G59" s="20" t="s">
        <v>56</v>
      </c>
      <c r="H59" s="21" t="s">
        <v>106</v>
      </c>
    </row>
    <row r="60" spans="1:8" ht="30" customHeight="1" x14ac:dyDescent="0.3">
      <c r="A60" s="19">
        <v>5433209</v>
      </c>
      <c r="B60" s="19">
        <v>5425136</v>
      </c>
      <c r="C60" s="18">
        <v>5417430</v>
      </c>
      <c r="E60" s="19">
        <v>7029098</v>
      </c>
      <c r="F60" s="19">
        <v>10671387</v>
      </c>
      <c r="G60" s="20" t="s">
        <v>41</v>
      </c>
      <c r="H60" s="21" t="s">
        <v>107</v>
      </c>
    </row>
  </sheetData>
  <mergeCells count="1">
    <mergeCell ref="A7:C7"/>
  </mergeCells>
  <printOptions horizontalCentered="1"/>
  <pageMargins left="0.78740157480314965" right="0.78740157480314965" top="0.9055118110236221" bottom="0.9055118110236221" header="0.31496062992125984" footer="0.31496062992125984"/>
  <pageSetup paperSize="9" scale="63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2019-01-02T07:52:39Z</cp:lastPrinted>
  <dcterms:created xsi:type="dcterms:W3CDTF">2018-09-29T10:02:49Z</dcterms:created>
  <dcterms:modified xsi:type="dcterms:W3CDTF">2019-01-06T11:53:18Z</dcterms:modified>
  <cp:category>Chapter 3</cp:category>
</cp:coreProperties>
</file>