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31 - Ministry of National Planning and Infrastructure\"/>
    </mc:Choice>
  </mc:AlternateContent>
  <bookViews>
    <workbookView xWindow="2790" yWindow="0" windowWidth="22770" windowHeight="6690" activeTab="1"/>
  </bookViews>
  <sheets>
    <sheet name="BA_Budget" sheetId="1" r:id="rId1"/>
    <sheet name="PSIP" sheetId="2" r:id="rId2"/>
  </sheets>
  <definedNames>
    <definedName name="_xlnm.Print_Area" localSheetId="0">BA_Budget!$B$1:$H$262</definedName>
    <definedName name="_xlnm.Print_Area" localSheetId="1">PSIP!$A$1:$J$392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9" i="1" l="1"/>
  <c r="E35" i="1" s="1"/>
  <c r="C259" i="1"/>
  <c r="C35" i="1" s="1"/>
  <c r="F259" i="1"/>
  <c r="D259" i="1"/>
  <c r="B259" i="1"/>
  <c r="F250" i="1"/>
  <c r="E250" i="1"/>
  <c r="D250" i="1"/>
  <c r="C250" i="1"/>
  <c r="B250" i="1"/>
  <c r="D245" i="1"/>
  <c r="D33" i="1" s="1"/>
  <c r="B245" i="1"/>
  <c r="B33" i="1" s="1"/>
  <c r="F245" i="1"/>
  <c r="F33" i="1" s="1"/>
  <c r="E245" i="1"/>
  <c r="C245" i="1"/>
  <c r="C229" i="1"/>
  <c r="C32" i="1" s="1"/>
  <c r="F229" i="1"/>
  <c r="E229" i="1"/>
  <c r="D229" i="1"/>
  <c r="D32" i="1" s="1"/>
  <c r="B229" i="1"/>
  <c r="B32" i="1" s="1"/>
  <c r="B221" i="1"/>
  <c r="B31" i="1" s="1"/>
  <c r="F221" i="1"/>
  <c r="F31" i="1" s="1"/>
  <c r="E221" i="1"/>
  <c r="D221" i="1"/>
  <c r="D31" i="1" s="1"/>
  <c r="C221" i="1"/>
  <c r="C31" i="1" s="1"/>
  <c r="D216" i="1"/>
  <c r="D30" i="1" s="1"/>
  <c r="B216" i="1"/>
  <c r="B30" i="1" s="1"/>
  <c r="F216" i="1"/>
  <c r="E216" i="1"/>
  <c r="C216" i="1"/>
  <c r="F213" i="1"/>
  <c r="F29" i="1" s="1"/>
  <c r="D213" i="1"/>
  <c r="D29" i="1" s="1"/>
  <c r="B213" i="1"/>
  <c r="B29" i="1" s="1"/>
  <c r="E213" i="1"/>
  <c r="C213" i="1"/>
  <c r="C29" i="1" s="1"/>
  <c r="E209" i="1"/>
  <c r="E28" i="1" s="1"/>
  <c r="C209" i="1"/>
  <c r="C28" i="1" s="1"/>
  <c r="F209" i="1"/>
  <c r="D209" i="1"/>
  <c r="D28" i="1" s="1"/>
  <c r="B209" i="1"/>
  <c r="E202" i="1"/>
  <c r="E25" i="1" s="1"/>
  <c r="C202" i="1"/>
  <c r="C25" i="1" s="1"/>
  <c r="F202" i="1"/>
  <c r="F25" i="1" s="1"/>
  <c r="D202" i="1"/>
  <c r="D25" i="1" s="1"/>
  <c r="B202" i="1"/>
  <c r="D178" i="1"/>
  <c r="D24" i="1" s="1"/>
  <c r="B178" i="1"/>
  <c r="B24" i="1" s="1"/>
  <c r="F178" i="1"/>
  <c r="F24" i="1" s="1"/>
  <c r="E178" i="1"/>
  <c r="E24" i="1" s="1"/>
  <c r="C178" i="1"/>
  <c r="E172" i="1"/>
  <c r="E23" i="1" s="1"/>
  <c r="C172" i="1"/>
  <c r="C23" i="1" s="1"/>
  <c r="F172" i="1"/>
  <c r="D172" i="1"/>
  <c r="B172" i="1"/>
  <c r="B23" i="1" s="1"/>
  <c r="B152" i="1"/>
  <c r="B22" i="1" s="1"/>
  <c r="F152" i="1"/>
  <c r="E152" i="1"/>
  <c r="E22" i="1" s="1"/>
  <c r="D152" i="1"/>
  <c r="D22" i="1" s="1"/>
  <c r="C152" i="1"/>
  <c r="C22" i="1" s="1"/>
  <c r="C144" i="1"/>
  <c r="C21" i="1" s="1"/>
  <c r="F144" i="1"/>
  <c r="E144" i="1"/>
  <c r="D144" i="1"/>
  <c r="B144" i="1"/>
  <c r="F137" i="1"/>
  <c r="E137" i="1"/>
  <c r="D137" i="1"/>
  <c r="C137" i="1"/>
  <c r="C20" i="1" s="1"/>
  <c r="B137" i="1"/>
  <c r="F109" i="1"/>
  <c r="F19" i="1" s="1"/>
  <c r="E109" i="1"/>
  <c r="E19" i="1" s="1"/>
  <c r="D109" i="1"/>
  <c r="D19" i="1" s="1"/>
  <c r="C109" i="1"/>
  <c r="B109" i="1"/>
  <c r="B95" i="1"/>
  <c r="B18" i="1" s="1"/>
  <c r="F95" i="1"/>
  <c r="E95" i="1"/>
  <c r="D95" i="1"/>
  <c r="C95" i="1"/>
  <c r="F87" i="1"/>
  <c r="E87" i="1"/>
  <c r="E17" i="1" s="1"/>
  <c r="D87" i="1"/>
  <c r="C87" i="1"/>
  <c r="C17" i="1" s="1"/>
  <c r="B87" i="1"/>
  <c r="B17" i="1" s="1"/>
  <c r="B79" i="1"/>
  <c r="B16" i="1" s="1"/>
  <c r="F79" i="1"/>
  <c r="F16" i="1" s="1"/>
  <c r="E79" i="1"/>
  <c r="D79" i="1"/>
  <c r="C79" i="1"/>
  <c r="C45" i="1"/>
  <c r="C39" i="1" s="1"/>
  <c r="F45" i="1"/>
  <c r="F39" i="1" s="1"/>
  <c r="E45" i="1"/>
  <c r="E39" i="1" s="1"/>
  <c r="D45" i="1"/>
  <c r="D39" i="1" s="1"/>
  <c r="B45" i="1"/>
  <c r="B41" i="1"/>
  <c r="B38" i="1" s="1"/>
  <c r="B37" i="1" s="1"/>
  <c r="B15" i="1" s="1"/>
  <c r="F41" i="1"/>
  <c r="F38" i="1" s="1"/>
  <c r="F37" i="1" s="1"/>
  <c r="F15" i="1" s="1"/>
  <c r="F14" i="1" s="1"/>
  <c r="F10" i="1" s="1"/>
  <c r="E41" i="1"/>
  <c r="D41" i="1"/>
  <c r="C41" i="1"/>
  <c r="B39" i="1"/>
  <c r="E38" i="1"/>
  <c r="D38" i="1"/>
  <c r="C38" i="1"/>
  <c r="C37" i="1" s="1"/>
  <c r="C15" i="1" s="1"/>
  <c r="F35" i="1"/>
  <c r="D35" i="1"/>
  <c r="B35" i="1"/>
  <c r="F34" i="1"/>
  <c r="E34" i="1"/>
  <c r="D34" i="1"/>
  <c r="C34" i="1"/>
  <c r="B34" i="1"/>
  <c r="E33" i="1"/>
  <c r="C33" i="1"/>
  <c r="F32" i="1"/>
  <c r="E32" i="1"/>
  <c r="E31" i="1"/>
  <c r="F30" i="1"/>
  <c r="E30" i="1"/>
  <c r="C30" i="1"/>
  <c r="E29" i="1"/>
  <c r="F28" i="1"/>
  <c r="B28" i="1"/>
  <c r="B25" i="1"/>
  <c r="C24" i="1"/>
  <c r="F23" i="1"/>
  <c r="D23" i="1"/>
  <c r="F22" i="1"/>
  <c r="F21" i="1"/>
  <c r="E21" i="1"/>
  <c r="D21" i="1"/>
  <c r="B21" i="1"/>
  <c r="F20" i="1"/>
  <c r="E20" i="1"/>
  <c r="D20" i="1"/>
  <c r="B20" i="1"/>
  <c r="C19" i="1"/>
  <c r="B19" i="1"/>
  <c r="F18" i="1"/>
  <c r="E18" i="1"/>
  <c r="D18" i="1"/>
  <c r="C18" i="1"/>
  <c r="F17" i="1"/>
  <c r="D17" i="1"/>
  <c r="E16" i="1"/>
  <c r="D16" i="1"/>
  <c r="C16" i="1"/>
  <c r="F12" i="1" l="1"/>
  <c r="D37" i="1"/>
  <c r="D15" i="1" s="1"/>
  <c r="D14" i="1" s="1"/>
  <c r="D10" i="1" s="1"/>
  <c r="D12" i="1" s="1"/>
  <c r="D27" i="1"/>
  <c r="D11" i="1" s="1"/>
  <c r="B14" i="1"/>
  <c r="B10" i="1" s="1"/>
  <c r="E27" i="1"/>
  <c r="E11" i="1" s="1"/>
  <c r="E37" i="1"/>
  <c r="E15" i="1" s="1"/>
  <c r="E14" i="1" s="1"/>
  <c r="E10" i="1" s="1"/>
  <c r="E12" i="1" s="1"/>
  <c r="C14" i="1"/>
  <c r="C10" i="1" s="1"/>
  <c r="C12" i="1" s="1"/>
  <c r="C27" i="1"/>
  <c r="C11" i="1" s="1"/>
  <c r="F27" i="1"/>
  <c r="F11" i="1" s="1"/>
  <c r="B27" i="1"/>
  <c r="B11" i="1" s="1"/>
  <c r="B12" i="1" s="1"/>
</calcChain>
</file>

<file path=xl/sharedStrings.xml><?xml version="1.0" encoding="utf-8"?>
<sst xmlns="http://schemas.openxmlformats.org/spreadsheetml/2006/main" count="2573" uniqueCount="1191">
  <si>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</si>
  <si>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</si>
  <si>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</si>
  <si>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</si>
  <si>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</si>
  <si>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</si>
  <si>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</si>
  <si>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</si>
  <si>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</si>
  <si>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</si>
  <si>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</si>
  <si>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</si>
  <si>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</si>
  <si>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</si>
  <si>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</si>
  <si>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</si>
  <si>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</si>
  <si>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</si>
  <si>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</si>
  <si>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</si>
  <si>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</si>
  <si>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</si>
  <si>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</si>
  <si>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</si>
  <si>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</si>
  <si>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</si>
  <si>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</si>
  <si>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</si>
  <si>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</si>
  <si>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</si>
  <si>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</si>
  <si>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</si>
  <si>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</si>
  <si>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</si>
  <si>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</si>
  <si>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</si>
  <si>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</si>
  <si>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</si>
  <si>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</si>
  <si>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</si>
  <si>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</si>
  <si>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</si>
  <si>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</si>
  <si>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</si>
  <si>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</si>
  <si>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</si>
  <si>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</si>
  <si>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</si>
  <si>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</si>
  <si>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</si>
  <si>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</si>
  <si>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</si>
  <si>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</si>
  <si>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</si>
  <si>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</si>
  <si>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</si>
  <si>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</si>
  <si>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</si>
  <si>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</si>
  <si>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</si>
  <si>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</si>
  <si>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</si>
  <si>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</si>
  <si>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</si>
  <si>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</si>
  <si>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</si>
  <si>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</si>
  <si>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</si>
  <si>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</si>
  <si>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</si>
  <si>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</si>
  <si>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</si>
  <si>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</si>
  <si>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</si>
  <si>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</si>
  <si>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</si>
  <si>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</si>
  <si>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</si>
  <si>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</si>
  <si>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</si>
  <si>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</si>
  <si>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</si>
  <si>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</si>
  <si>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</si>
  <si>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</si>
  <si>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</si>
  <si>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</si>
  <si>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</si>
  <si>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</si>
  <si>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</si>
  <si>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</si>
  <si>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</si>
  <si>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</si>
  <si>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</si>
  <si>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</si>
  <si>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</si>
  <si>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</si>
  <si>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</si>
  <si>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</si>
  <si>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</si>
  <si>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</si>
  <si>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</si>
  <si>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</si>
  <si>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</si>
  <si>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</si>
  <si>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</si>
  <si>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</si>
  <si>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</si>
  <si>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</si>
  <si>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</si>
  <si>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</si>
  <si>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</si>
  <si>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</si>
  <si>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</si>
  <si>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</si>
  <si>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</si>
  <si>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</si>
  <si>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</si>
  <si>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</si>
  <si>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</si>
  <si>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</si>
  <si>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</si>
  <si>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</si>
  <si>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</si>
  <si>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</si>
  <si>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</si>
  <si>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</si>
  <si>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</si>
  <si>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</si>
  <si>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</si>
  <si>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</si>
  <si>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</si>
  <si>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</si>
  <si>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</si>
  <si>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</si>
  <si>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</si>
  <si>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</si>
  <si>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</si>
  <si>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</si>
  <si>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</si>
  <si>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</si>
  <si>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</si>
  <si>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</si>
  <si>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</si>
  <si>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</si>
  <si>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</si>
  <si>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</si>
  <si>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</si>
  <si>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</si>
  <si>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</si>
  <si>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</si>
  <si>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</si>
  <si>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</si>
  <si>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</si>
  <si>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</si>
  <si>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</si>
  <si>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</si>
  <si>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</si>
  <si>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</si>
  <si>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</si>
  <si>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</si>
  <si>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</si>
  <si>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</si>
  <si>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</si>
  <si>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</si>
  <si>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</si>
  <si>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</si>
  <si>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</si>
  <si>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</si>
  <si>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</si>
  <si>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</si>
  <si>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</si>
  <si>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</si>
  <si>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</si>
  <si>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</si>
  <si>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</si>
  <si>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</si>
  <si>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</si>
  <si>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</si>
  <si>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</si>
  <si>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</si>
  <si>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</si>
  <si>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</si>
  <si>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</si>
  <si>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</si>
  <si>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</si>
  <si>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</si>
  <si>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</si>
  <si>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</si>
  <si>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</si>
  <si>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</si>
  <si>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</si>
  <si>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</si>
  <si>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</si>
  <si>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</si>
  <si>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</si>
  <si>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</si>
  <si>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</si>
  <si>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</si>
  <si>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</si>
  <si>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</si>
  <si>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</si>
  <si>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</si>
  <si>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</si>
  <si>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</si>
  <si>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</si>
  <si>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</si>
  <si>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</si>
  <si>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</si>
  <si>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</si>
  <si>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</si>
  <si>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</si>
  <si>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</si>
  <si>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</si>
  <si>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</si>
  <si>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</si>
  <si>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</si>
  <si>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</si>
  <si>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</si>
  <si>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</si>
  <si>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</si>
  <si>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</si>
  <si>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މިނިސްޓްރީ އޮފް ނެޝަނަލް ޕްލޭނިންގ އެންޑް އިންފްރާސްޓްރަކްޗަރ</t>
  </si>
  <si>
    <t>2020 ވަނަ އަހަރަށް ފާސްކުރި ބަޖެޓް</t>
  </si>
  <si>
    <t>ފާސްކުރި</t>
  </si>
  <si>
    <r>
      <t xml:space="preserve">ޕަބްލިކް ސެކްޓަރ އިންވެސްޓްމަންޓް ޕްރޮގްރާމް </t>
    </r>
    <r>
      <rPr>
        <b/>
        <sz val="24"/>
        <color rgb="FF005A57"/>
        <rFont val="Roboto Condensed"/>
      </rPr>
      <t>2020 - 2022</t>
    </r>
    <r>
      <rPr>
        <sz val="24"/>
        <color rgb="FF005A57"/>
        <rFont val="Mv Eamaan XP"/>
        <family val="3"/>
      </rPr>
      <t xml:space="preserve">
</t>
    </r>
  </si>
  <si>
    <t>ސްޓެޓަސް</t>
  </si>
  <si>
    <t>ރަށް</t>
  </si>
  <si>
    <t>ފަންޑް</t>
  </si>
  <si>
    <t>ނަން</t>
  </si>
  <si>
    <t>ކޯޑް</t>
  </si>
  <si>
    <t>ބއ</t>
  </si>
  <si>
    <t>މަޝްރޫޢުގެ ބާވަތް</t>
  </si>
  <si>
    <t>ލަފާކުރާ</t>
  </si>
  <si>
    <t>އަލަށްފަށާ</t>
  </si>
  <si>
    <t>ތ.ގުރައިދޫ</t>
  </si>
  <si>
    <t>ޑޮމެސްޓިކް</t>
  </si>
  <si>
    <t>ހއ.ބާރަށް</t>
  </si>
  <si>
    <t>ކ.ހުރާ</t>
  </si>
  <si>
    <t>ސ.ހިތަދޫ</t>
  </si>
  <si>
    <t>މާލެ ސިޓީ</t>
  </si>
  <si>
    <t>ގދ.ވާދޫ</t>
  </si>
  <si>
    <t>މ.ވޭވަށް</t>
  </si>
  <si>
    <t>ރ.އަނގޮޅިތީމު</t>
  </si>
  <si>
    <t>ހިނގަމުންދާ</t>
  </si>
  <si>
    <t>ރިޓެންޝަން</t>
  </si>
  <si>
    <t>ޕްރީޓެންޑަރިންގ</t>
  </si>
  <si>
    <t>ޓެންޑަރިންގ</t>
  </si>
  <si>
    <t>އެވޯޑުކުރެވިފައި</t>
  </si>
  <si>
    <t>ހދ.ހަނިމާދޫ</t>
  </si>
  <si>
    <t>ފ.ނިލަންދޫ</t>
  </si>
  <si>
    <t>ރ.އުނގޫފާރު</t>
  </si>
  <si>
    <t>ށ.ފުނަދޫ</t>
  </si>
  <si>
    <t>އެކިރަށްތަކުގައި</t>
  </si>
  <si>
    <t>ގއ.ވިލިނގިލި</t>
  </si>
  <si>
    <t>ފ.ބިލެތްދޫ</t>
  </si>
  <si>
    <t>ގދ.ގައްދޫ</t>
  </si>
  <si>
    <t>ގދ.ފަރެސްމާތޮޑާ</t>
  </si>
  <si>
    <t>ހދ.ކުޅުދުއްފުށި</t>
  </si>
  <si>
    <t>ލ.ދަނބިދޫ</t>
  </si>
  <si>
    <t>ހދ.ކުރިނބީ</t>
  </si>
  <si>
    <t>ވ.ފުލިދޫ</t>
  </si>
  <si>
    <t>އއ.ހިމަންދޫ</t>
  </si>
  <si>
    <t>އއ.ރަސްދޫ</t>
  </si>
  <si>
    <t>ނ.ހެނބަދޫ</t>
  </si>
  <si>
    <t>ރ.މާކުރަތު</t>
  </si>
  <si>
    <t>ކ.ކާށިދޫ</t>
  </si>
  <si>
    <t>ލ.ފޮނަދޫ</t>
  </si>
  <si>
    <t>ކ.ތުލުސްދޫ</t>
  </si>
  <si>
    <t>ބ.ފުޅަދޫ</t>
  </si>
  <si>
    <t>ބ.ފެހެންދޫ</t>
  </si>
  <si>
    <t>މ.ރަތްމަންދޫ</t>
  </si>
  <si>
    <t>އދ.މަހިބަދޫ</t>
  </si>
  <si>
    <t>ސ.މަރަދޫ</t>
  </si>
  <si>
    <t>ތ.މަޑިފުށި</t>
  </si>
  <si>
    <t>ގދ.ތިނަދޫ</t>
  </si>
  <si>
    <t>ދ.ކުޑަހުވަދޫ</t>
  </si>
  <si>
    <t>ރ.ދުވާފަރު</t>
  </si>
  <si>
    <t>ނ.މަގޫދޫ</t>
  </si>
  <si>
    <t>މ.ނާލާފުށި</t>
  </si>
  <si>
    <t>ރ.ރަސްގެތީމު</t>
  </si>
  <si>
    <t>ވ.ކެޔޮދޫ</t>
  </si>
  <si>
    <t>ހއ.މޮޅަދޫ</t>
  </si>
  <si>
    <t>ހދ.ނެއްލައިދޫ</t>
  </si>
  <si>
    <t>ހދ.މަކުނުދޫ</t>
  </si>
  <si>
    <t>ށ.ފީވައް</t>
  </si>
  <si>
    <t>ށ.ޅައިމަގު</t>
  </si>
  <si>
    <t>ށ.ނޫމަރާ</t>
  </si>
  <si>
    <t>ށ.ބިލެއްފަހި</t>
  </si>
  <si>
    <t>ށ.ފޭދޫ</t>
  </si>
  <si>
    <t>ށ.ކޮމަންޑޫ</t>
  </si>
  <si>
    <t>ނ.މިލަދޫ</t>
  </si>
  <si>
    <t>ނ.ލަންދޫ</t>
  </si>
  <si>
    <t>ރ.މަޑުއްވަރި</t>
  </si>
  <si>
    <t>ރ.ރަސްމާދޫ</t>
  </si>
  <si>
    <t>ބ.ގޮއިދޫ</t>
  </si>
  <si>
    <t>އދ.މަންދޫ</t>
  </si>
  <si>
    <t>ވ.ރަކީދޫ</t>
  </si>
  <si>
    <t>ދ.ރިނބުދޫ</t>
  </si>
  <si>
    <t>ދ.ހުޅުދެލި</t>
  </si>
  <si>
    <t>ދ.މީދޫ</t>
  </si>
  <si>
    <t>ތ.އޮމަދޫ</t>
  </si>
  <si>
    <t>ލ.އިސްދޫ</t>
  </si>
  <si>
    <t>ލ.މާބައިދޫ</t>
  </si>
  <si>
    <t>ގއ.މާމެންދޫ</t>
  </si>
  <si>
    <t>ފުވައްމުލައް ސިޓީ</t>
  </si>
  <si>
    <t>ސ.މީދޫ</t>
  </si>
  <si>
    <t>ސ.މަރަދޫފޭދޫ</t>
  </si>
  <si>
    <t>ވ.ފެލިދޫ</t>
  </si>
  <si>
    <t>ށ.ފޯކައިދޫ</t>
  </si>
  <si>
    <t>ހއ.އިހަވަންދޫ</t>
  </si>
  <si>
    <t>ހއ.ދިއްދޫ</t>
  </si>
  <si>
    <t>ހއ.ކެލާ</t>
  </si>
  <si>
    <t>ހދ.ނައިވާދޫ</t>
  </si>
  <si>
    <t>ކ.ހިންމަފުށި</t>
  </si>
  <si>
    <t>އދ.ހަންޏާމީދޫ</t>
  </si>
  <si>
    <t>އދ.ދިއްދޫ</t>
  </si>
  <si>
    <t>ފ.ދަރަނބޫދޫ</t>
  </si>
  <si>
    <t>ލ.މާވަށް</t>
  </si>
  <si>
    <t>ރ.ހުޅުދުއްފާރު</t>
  </si>
  <si>
    <t>ބ.އޭދަފުށި</t>
  </si>
  <si>
    <t>ތ.ވޭމަންޑޫ</t>
  </si>
  <si>
    <t>ތ.ތިމަރަފުށި</t>
  </si>
  <si>
    <t>ލ.ގަން</t>
  </si>
  <si>
    <t>ލ.ކަލައިދޫ</t>
  </si>
  <si>
    <t>ލ.ހިތަދޫ</t>
  </si>
  <si>
    <t>ސ.ހިތަދޫ، ސ.ފޭދޫ، ސ.މަރަދޫ، ސ.މަރަދޫފޭދޫ</t>
  </si>
  <si>
    <t>ރ.އަލިފުށި</t>
  </si>
  <si>
    <t>މ.މުލައް</t>
  </si>
  <si>
    <t>ގއ.ކޮލަމާފުށި</t>
  </si>
  <si>
    <t>ސ.ހުޅުދޫ، ސ.މީދޫ</t>
  </si>
  <si>
    <t>ގއ.ކަނޑުހުޅުދޫ</t>
  </si>
  <si>
    <t>މ.މުލި</t>
  </si>
  <si>
    <t>އައްޑޫ ސިޓީ</t>
  </si>
  <si>
    <t>ހއ.ހޯރަފުށި</t>
  </si>
  <si>
    <t>ހއ.އުލިގަމު</t>
  </si>
  <si>
    <t>ހއ.މުރައިދޫ</t>
  </si>
  <si>
    <t>ހއ.ފިއްލަދޫ</t>
  </si>
  <si>
    <t>ހއ.ތަކަންދޫ</t>
  </si>
  <si>
    <t>ހދ.ނޮޅިވަރަންފަރު</t>
  </si>
  <si>
    <t>ހދ.ކުމުންދޫ</t>
  </si>
  <si>
    <t>ށ.މަރޮށި</t>
  </si>
  <si>
    <t>ށ.މިލަންދޫ</t>
  </si>
  <si>
    <t>ނ.ހޮޅުދޫ</t>
  </si>
  <si>
    <t>ނ.ޅޮހި</t>
  </si>
  <si>
    <t>ނ.ވެލިދޫ</t>
  </si>
  <si>
    <t>ނ.މަނަދޫ</t>
  </si>
  <si>
    <t>ނ.ފޮއްދޫ</t>
  </si>
  <si>
    <t>ރ.ކިނޮޅަސް</t>
  </si>
  <si>
    <t>ބ.ހިތާދޫ</t>
  </si>
  <si>
    <t>ބ.ކަމަދޫ</t>
  </si>
  <si>
    <t>ޅ.ހިންނަވަރު</t>
  </si>
  <si>
    <t>ޅ.ނައިފަރު</t>
  </si>
  <si>
    <t>އއ.އުކުޅަސް</t>
  </si>
  <si>
    <t>އއ.މާޅޮސް</t>
  </si>
  <si>
    <t>އއ.ތޮއްޑޫ</t>
  </si>
  <si>
    <t>އދ.ފެންފުށި</t>
  </si>
  <si>
    <t>ވ.ތިނަދޫ</t>
  </si>
  <si>
    <t>މ.ކޮޅުފުށި</t>
  </si>
  <si>
    <t>މ.ދިއްގަރު</t>
  </si>
  <si>
    <t>ތ.ކަނޑޫދޫ</t>
  </si>
  <si>
    <t>ގއ.ދާންދޫ</t>
  </si>
  <si>
    <t>ސ.ހުޅުދޫ</t>
  </si>
  <si>
    <t>ލ.މުންޑޫ</t>
  </si>
  <si>
    <t>ޅ.ކުރެންދޫ</t>
  </si>
  <si>
    <t>އދ.އޮމަދޫ</t>
  </si>
  <si>
    <t>ތ.ވަންދޫ</t>
  </si>
  <si>
    <t>ގދ.ރަތަފަންދޫ</t>
  </si>
  <si>
    <t>ޅ.އޮޅުވެލިފުށި</t>
  </si>
  <si>
    <t>ކ.ދިއްފުށި</t>
  </si>
  <si>
    <t>ތ.ބުރުނި</t>
  </si>
  <si>
    <t>ގއ.ގެމަނަފުށި</t>
  </si>
  <si>
    <t>ށ.މާއުނގޫދޫ</t>
  </si>
  <si>
    <t>ނ.ކުޑަފަރި</t>
  </si>
  <si>
    <t>ނ.ކެނދިކުޅުދޫ</t>
  </si>
  <si>
    <t>ރ.ވާދޫ</t>
  </si>
  <si>
    <t>ބ.ކެންދޫ</t>
  </si>
  <si>
    <t>ބ.ތުޅާދޫ</t>
  </si>
  <si>
    <t>އއ.މަތިވެރި</t>
  </si>
  <si>
    <t>ތ.ވިލުފުށި</t>
  </si>
  <si>
    <t>ތ.ދިޔަމިގިލި</t>
  </si>
  <si>
    <t>ތ.ގާދިއްފުށި</t>
  </si>
  <si>
    <t>ގއ.ދެއްވަދޫ</t>
  </si>
  <si>
    <t>ހދ.ނޮޅިވަރަންފަރު، ޅ.ނައިފަރު، ކ.ހިންމަފުށި، ކ.ތުލުސްދޫ، ތ.ވޭމަންޑޫ</t>
  </si>
  <si>
    <t>ހއ.އުތީމު</t>
  </si>
  <si>
    <t>ފ.ފީއަލި</t>
  </si>
  <si>
    <t>ގދ.މަޑަވެލި</t>
  </si>
  <si>
    <t>ރ.އިންނަމާދޫ</t>
  </si>
  <si>
    <t>ނ.މާފަރު</t>
  </si>
  <si>
    <t>ހދ.ފިނޭ</t>
  </si>
  <si>
    <t>ހއ.މާރަންދޫ</t>
  </si>
  <si>
    <t>ށ.ގޮއިދޫ</t>
  </si>
  <si>
    <t>ނ.މާޅެންދޫ</t>
  </si>
  <si>
    <t>ރ.އިނގުރައިދޫ</t>
  </si>
  <si>
    <t>ރ.ފައިނު</t>
  </si>
  <si>
    <t>ބ.މާޅޮސް</t>
  </si>
  <si>
    <t>އއ.ފެރިދޫ</t>
  </si>
  <si>
    <t>އދ.ކުނބުރުދޫ</t>
  </si>
  <si>
    <t>ތ.ކިނބިދޫ</t>
  </si>
  <si>
    <t>ލ.ކުނަހަންދޫ</t>
  </si>
  <si>
    <t>ގއ.ނިލަންދޫ</t>
  </si>
  <si>
    <t>ހދ.ހިރިމަރަދޫ</t>
  </si>
  <si>
    <t>ކ.ގުޅި</t>
  </si>
  <si>
    <t>ގދ.ނަޑެއްލާ</t>
  </si>
  <si>
    <t>ހއ.ވަށަފަރު</t>
  </si>
  <si>
    <t>ހދ.ވައިކަރަދޫ</t>
  </si>
  <si>
    <t>ބ.ކިހާދޫ</t>
  </si>
  <si>
    <t>ބ.ކުޑަރިކިލު</t>
  </si>
  <si>
    <t>ބ.ދޮންފަނު</t>
  </si>
  <si>
    <t>އއ.ބޮޑުފުޅަދޫ</t>
  </si>
  <si>
    <t>ފ.މަގޫދޫ</t>
  </si>
  <si>
    <t>ގއ.ކޮނޑޭ</t>
  </si>
  <si>
    <t>ކ.ގުރައިދޫ</t>
  </si>
  <si>
    <t>ކ.މާފުށި</t>
  </si>
  <si>
    <t>ސ.މަރަދޫ، ސ.މަރަދޫފޭދޫ</t>
  </si>
  <si>
    <t>ކ.ގުޅިފަޅު</t>
  </si>
  <si>
    <t>ހދ.ކުޅުދުއްފުށި، ޅ.ނައިފަރު، މާލެ ސިޓީ، ހުޅުމާލެ، އައްޑޫ ސިޓީ</t>
  </si>
  <si>
    <t>ހއ.ދިއްދޫ، ހދ.ހަނިމާދޫ، ހދ.ކުޅުދުއްފުށި، ދ.ކުޑަހުވަދޫ، ތ.ވިލުފުށި، ގއ.ވިލިނގިލި، ގދ.ތިނަދޫ</t>
  </si>
  <si>
    <t>ދ.މާއެނބޫދޫ</t>
  </si>
  <si>
    <t>ހދ.ނޮޅިވަރަމް</t>
  </si>
  <si>
    <t>ށ.ނަރުދޫ</t>
  </si>
  <si>
    <t>ށ.ކަނޑިތީމު</t>
  </si>
  <si>
    <t>އދ.ދަނގެތި</t>
  </si>
  <si>
    <t>ހުޅުމާލެ</t>
  </si>
  <si>
    <t>މ.މަޑުއްވަރި</t>
  </si>
  <si>
    <t>އދ.މާމިގިލި</t>
  </si>
  <si>
    <t>ލޯނު</t>
  </si>
  <si>
    <t>ހިލޭ އެހީ</t>
  </si>
  <si>
    <t>ޓްރަސްޓް ފަންޑް</t>
  </si>
  <si>
    <t>މާލޭ މަގު ހެދުން</t>
  </si>
  <si>
    <t>ހދ.ހަނިމާދޫ މަގު ހެދުން</t>
  </si>
  <si>
    <t>ފ.ނިލަންދޫ ބަނދަރު ހެދުމުގެ މަޝްރޫއު</t>
  </si>
  <si>
    <t>ރ.އުނގޫފާރު މަގު ހެދުން</t>
  </si>
  <si>
    <t xml:space="preserve">ށ.ފުނަދޫ މަގު ހެދުން </t>
  </si>
  <si>
    <t>ރީކޮންސްޓްރަކްޝަން އޮފް ހާބާރސް (އައި.ޑީ.ބީ)</t>
  </si>
  <si>
    <t>ގއ.ވިލިނގިލި ބަނދަރު ހެދުމުގެ މަޝްރޫއު</t>
  </si>
  <si>
    <t>ފ.ބިލެތްދޫ ބޭރުތޮށި ހެދުން</t>
  </si>
  <si>
    <t>ގދ.ގައްދޫ ބަނދަރު ހެދުމުގެ މަޝްރޫއު (ދެވަނަ ފިޔަވަހި)</t>
  </si>
  <si>
    <t>ގދ.ފަރެސްމާތޮޑާ ބަނދަރު ހެދުން</t>
  </si>
  <si>
    <t>ހދ.ކުޅުދުއްފުށި ހާބާރ އެކްސްޕެންޝަން ޕްރޮޖެކްޓް</t>
  </si>
  <si>
    <t>ލ.ދަނބިދޫ ބަނދަރު ހެދުމުގެ މަޝްރޫއު</t>
  </si>
  <si>
    <t>މާލެ-ހުޅުލެ ބްރިޖް ޕްރޮޖެކްޓް</t>
  </si>
  <si>
    <t>ހދ.ކުރިނބީ ބަނދަރު ހެދުން</t>
  </si>
  <si>
    <t>ވ.ފުލިދޫ ފާލަން ހެދުން</t>
  </si>
  <si>
    <t>އއ.ހިމަންދޫ ބަނދަރު ހެދުން</t>
  </si>
  <si>
    <t>އއ.ރަސްދޫ ބޭރުތޮށި ހެދުން</t>
  </si>
  <si>
    <t>ނ.ހެނބަދޫ ބަނދަރު ހެދުން</t>
  </si>
  <si>
    <t xml:space="preserve">ރ.މާކުރަތު ބަނދަރު އެއްގަމުތޮށި ހެދުން </t>
  </si>
  <si>
    <t>ކ.ކާށިދޫ ނެރު ހެދުން</t>
  </si>
  <si>
    <t>ލ.ފޮނަދޫ ބަނދަރު ކީވޯލް ހެދުން</t>
  </si>
  <si>
    <t>ކ.ތުލުސްދޫ ގޮނޑުދޮށް ހިމާޔަތްކުރުން</t>
  </si>
  <si>
    <t>ބ.ފުޅަދޫ ބަނދަރު ހެދުން</t>
  </si>
  <si>
    <t>ބ.ފެހެންދޫ ބަނދަރު ހެދުމުގެ މަޝްރޫއު</t>
  </si>
  <si>
    <t>މ.ރަތްމަންދޫ ފާލަން ހެދުން</t>
  </si>
  <si>
    <t xml:space="preserve">އދ.މަހިބަދޫ ބަނދަރު ހެދުން  </t>
  </si>
  <si>
    <t>ސ.މަރަދޫ ބަނދަރު ރީކޮންސްޓްރަކްޝަން</t>
  </si>
  <si>
    <t>ތ.މަޑިފުށި ބަނދަރު ހެދުމުގެ މަޝްރޫއު</t>
  </si>
  <si>
    <t>ގދ.ތިނަދޫ މަގު ހެދުން</t>
  </si>
  <si>
    <t>ދ.ކުޑަހުވަދޫ މަގުތައް ހެދުން - ފޭސް 2</t>
  </si>
  <si>
    <t>ގްރޭޓަރ މާލެ ކަނެކްޓިވިޓީ ޕްރޮޖެކްޓް (މާލެ-ތިލަފުށި ބްރިޖް)</t>
  </si>
  <si>
    <t>ރ.ދުވާފަރު މަގު ހެދުން</t>
  </si>
  <si>
    <t>ނ.މަގޫދޫ ބަނދަރު ހެދުން</t>
  </si>
  <si>
    <t>މ.ވޭވަށް ބަނދަރު ރީކޮންސްޓްރަކްޝަން</t>
  </si>
  <si>
    <t>މ.ނާލާފުށި ބަނދަރު ބޭރުތޮށި ހެދުން</t>
  </si>
  <si>
    <t>ރ.ރަސްގެތީމު ޖެޓީ އަދި ބަނދަރު އަޕްގްރޭޑްކުރުން</t>
  </si>
  <si>
    <t>ވ.ކެޔޮދޫ ބަނދަރު ހެދުމުގެ މަޝްރޫއު (ފޭސް 2)</t>
  </si>
  <si>
    <t>ހއ.މޮޅަދޫ ބަނދަރު ހެދުން</t>
  </si>
  <si>
    <t>ހދ.ނެއްލައިދޫ ބަނދަރު އަޕްގްރޭޑްކުރުން</t>
  </si>
  <si>
    <t>ހދ.މަކުނުދޫގައި ދޯނި އެހެލާ ސަރަހައްދު ހެދުން</t>
  </si>
  <si>
    <t>ށ.ފީވައް ބަނދަރު ރީކޮންސްޓްރަކްޝަން</t>
  </si>
  <si>
    <t>ށ.ޅައިމަގު ބަނދަރު އަޕްގްރޭޑްކޮށް ގިރާސަރަހައްދު ހިމާޔަތްކުރުން</t>
  </si>
  <si>
    <t>ށ.ނޫމަރާ ބަނދަރު އަޕްގްރޭޑްކުރުން</t>
  </si>
  <si>
    <t>ށ.ބިލެއްފަހި ބަނދަރު އަޕްގްރޭޑްކުރުން</t>
  </si>
  <si>
    <t>ށ.ފޭދޫ ބަނދަރު އަޕްގްރޭޑް އަދި ގިރާ ސަރަހައްދު ހިމާޔަތްކުރުން</t>
  </si>
  <si>
    <t>ށ.ކޮމަންޑޫ ބަނދަރު އަޕްގްރޭޑްކުރުން</t>
  </si>
  <si>
    <t>ނ.މިލަދޫ ބަނދަރު އަޕްގްރޭޑްކުރުން</t>
  </si>
  <si>
    <t>ނ.ލަންދޫ ބަނދަރު އަޕްގްރޭޑްކުރުން</t>
  </si>
  <si>
    <t>ރ.މަޑުއްވަރި އައު ބަނދަރު</t>
  </si>
  <si>
    <t>ރ.ރަސްމާދޫ ބަނދަރު އަޕްގްރޭޑްކުރުން</t>
  </si>
  <si>
    <t>ބ.ގޮއިދޫ ބަނދަރު އަޕްގްރޭޑްކުރުން</t>
  </si>
  <si>
    <t>އދ.މަންދޫ ބަނދަރު ހެދުމުގެ މަޝްރޫއު</t>
  </si>
  <si>
    <t>ވ.ރަކީދޫ ބަނދަރު ހެދުން</t>
  </si>
  <si>
    <t>ދ.ރިނބުދޫ ބަނދަރު ހެދުން</t>
  </si>
  <si>
    <t>ދ.ހުޅުދެލި ބަނދަރު އަޕްގްރޭޑްކުރުން</t>
  </si>
  <si>
    <t>ދ.މީދޫ ބަނދަރު އަޕްގްރޭޑްކުރުން</t>
  </si>
  <si>
    <t>ތ.ގުރައިދޫ ބަނދަރު ރީކޮންސްޓްރަކްޝަން</t>
  </si>
  <si>
    <t>ތ.އޮމަދޫ ބަނދަރު ހެދުން</t>
  </si>
  <si>
    <t>ލ.އިސްދޫ ބަނދަރު އަޕްގްރޭޑްކުރުން</t>
  </si>
  <si>
    <t>ލ.މާބައިދޫ ނެރު ހެދުން</t>
  </si>
  <si>
    <t>ގއ.މާމެންދޫ ބަނދަރު ބޭރު ބޮޑު ހިލަޖެހުން</t>
  </si>
  <si>
    <t>ފުވައްމުލައް ބަނދަރު އަޕްގްރޭޑްކުރުން</t>
  </si>
  <si>
    <t>ސ.މީދޫ ބަނދަރު އަޕްގްރޭކޮށް ރިވެޓްމަންޓް ޖެހުން</t>
  </si>
  <si>
    <t>ސ.މަރަދޫފޭދޫ ބަނދަރު ހެދުން</t>
  </si>
  <si>
    <t>ވ.ފެލިދޫ ބަނދަރު ހެދުން</t>
  </si>
  <si>
    <t>ރ.އަނގޮޅިތީމު ބަނދަރު އަޕްގްރޭޑްކުރުން</t>
  </si>
  <si>
    <t>ށ.ފޯކައިދޫ ބަނދަރު އަޕްގްރޭޑްކުރުން</t>
  </si>
  <si>
    <t>ތ.މަޑިފުށި ބަނދަރު ބޭރު ތޮށި ނިންމުން</t>
  </si>
  <si>
    <t>ގއ.ވިލިނގިލި ބަނދަރު ހެދުމުގެ މަޝްރޫއު - ފޭސް 2</t>
  </si>
  <si>
    <t>ހއ.އިހަވަންދޫ ބަނދަރު އަޕްގްރޭޑްކުރުން</t>
  </si>
  <si>
    <t>ހއ.ދިއްދޫގައި ރަސްމީ ފާލަމެއް އެޅުން</t>
  </si>
  <si>
    <t>ހއ.ކެލާ ބަނދަރު ހެދުން - ފޭސް 2</t>
  </si>
  <si>
    <t>ހދ.ހަނިމާދޫ ބަނދަރު އަޕްގްރޭޑްކުރުން</t>
  </si>
  <si>
    <t>ހދ.ނައިވާދޫ ނެރު ފައިކަށި ބަދަލުކުރުން</t>
  </si>
  <si>
    <t>ކ.ހިންމަފުށި ބަނދަރު ހެދުން - ފޭސް 2</t>
  </si>
  <si>
    <t>ކ.ހުރާ ބަނދަރު އަޕްގްރޭޑްކުރުން</t>
  </si>
  <si>
    <t>އދ.ހަންޏާމީދޫ ބަނދަރު އަޕްގްރޭޑްކުރުން</t>
  </si>
  <si>
    <t>އދ.ދިއްދޫ ބަނދަރު ހެދުން</t>
  </si>
  <si>
    <t>ފ.ދަރަނބޫދޫ ބަނދަރު އަޕްގްރޭޑްކުރުން</t>
  </si>
  <si>
    <t>ދ.ކުޑަހުވަދޫ ސަރަހައްދީ ބަނދަރު ގާއިމުކުރުން</t>
  </si>
  <si>
    <t>ލ.މާވަށް ބަނދަރު ބޭރު ތޮށި ހެދުން</t>
  </si>
  <si>
    <t>ހއ.ކެލާ މަގު ހެދުން</t>
  </si>
  <si>
    <t>ރ.ހުޅުދުއްފާރު މަގު ހެދުން</t>
  </si>
  <si>
    <t>ބ.އޭދަފުށި މަގު ހެދުން</t>
  </si>
  <si>
    <t>މ.މުލި -  މ.ނާލާފުށި ކޯޒްވޭ ހެދުން</t>
  </si>
  <si>
    <t>ތ.ގުރައިދޫ މަގު ހެދުން</t>
  </si>
  <si>
    <t>ތ.ވޭމަންޑޫ - ތ.ކިނބިދޫ ކޯޒްވޭ ހެދުން</t>
  </si>
  <si>
    <t>ތ.ތިމަރަފުށި މަގު ހެދުން</t>
  </si>
  <si>
    <t>ލ.ގަން މަގު ހެދުން</t>
  </si>
  <si>
    <t>ލ.ކަލައިދޫ - ލ.ދަނބިދޫ ކޯޒްވޭ ހެދުން</t>
  </si>
  <si>
    <t>ލ.ހިތަދޫ -  ލ.ކުނަހަންދޫ ކޯޒްވޭ ހެދުން</t>
  </si>
  <si>
    <t>ގދ.ގައްދޫ މަގު ހެދުން</t>
  </si>
  <si>
    <t>ފުވައްމުލައް މަގު ހެދުން</t>
  </si>
  <si>
    <t>އައްޑޫ ސިޓީގެ 4 ރަށުގެ މަގުތައް ހެދުން</t>
  </si>
  <si>
    <t>ހދ.ކުޅުދުއްފުށި މަގުތަކުގެ ސްޕީޑްބްރޭކަރ ހަރުކުރުން</t>
  </si>
  <si>
    <t>ރ.އަލިފުށި މަގު ހެދުން</t>
  </si>
  <si>
    <t>މ.މުލައް މަގު ހެދުން</t>
  </si>
  <si>
    <t>ލ.ފޮނަދޫ މަގު ހެދުން</t>
  </si>
  <si>
    <t>ގއ.ކޮލަމާފުށި މަގު ހެދުން</t>
  </si>
  <si>
    <t>ސ.ހުޅުދޫ އަދި ސ.މީދޫ މަގު ހެދުން</t>
  </si>
  <si>
    <t>ގދ.ފަރެސްމާތޮޑާ މަގު ހެދުން (އެއަރޕޯޓުން ބަނދަރަށް)</t>
  </si>
  <si>
    <t>ގދ.ފަރެސްމާތޮޑާއާއި އެއަޕޯޓް ގުޅުވާލުން (ކޯޒްވޭ)</t>
  </si>
  <si>
    <t>ގއ.ކަނޑުހުޅުދޫ އެއްގަމު ތޮށި ހެދުން</t>
  </si>
  <si>
    <t>އދ.މަހިބަދޫ މަގު ހެދުން - ފޭސް 2</t>
  </si>
  <si>
    <t>ގދ.ތިނަދޫ އައިސްޕްލާންޓް ޖެޓީ</t>
  </si>
  <si>
    <t>މ.މުލި އެއަރޕޯޓް ގާއިމުކުރުން</t>
  </si>
  <si>
    <t>އައްޑޫ ސިޓީ ޑިވެލޮޕްމަންޓް ޕްރޮޖެކްޓް - މަގު ހެދުން</t>
  </si>
  <si>
    <t>ރާއްޖޭގެ ގައުމީ ދަތުރުފަތުރުގެ ނިޒާމް ގާއިމުކުރުން</t>
  </si>
  <si>
    <t>ހއ.ހޯރަފުށި މަގު ހެދުން</t>
  </si>
  <si>
    <t>ހއ.ބާރަށު ބަނދަރު ހެދުން</t>
  </si>
  <si>
    <t>ހއ.އުލިގަމު ބަނދަރު ބޮޑުކުރުން</t>
  </si>
  <si>
    <t>ހއ.މުރައިދޫ ބަނދަރު ހެދުން</t>
  </si>
  <si>
    <t>ހއ.ފިއްލަދޫ މަގު ހެދުން</t>
  </si>
  <si>
    <t>ހއ.ދިއްދޫ ބަނދަރު ހެދުން</t>
  </si>
  <si>
    <t>ހއ.ތަކަންދޫ ނެރު ފައިކަށި އަޕްގްރޭޑްކުރުން</t>
  </si>
  <si>
    <t>ހދ.ނޮޅިވަރަންފަރު މަގު ހެދުން</t>
  </si>
  <si>
    <t>ހދ.ކުޅުދުއްފުށި މަގު ހެދުން - ފޭސް 2</t>
  </si>
  <si>
    <t xml:space="preserve">ހދ.ކުމުންދޫ ނެރު ހެދުން </t>
  </si>
  <si>
    <t>ށ.މަރޮށި ބަނދަރު އަޕްގްރޭޑްކުރުން</t>
  </si>
  <si>
    <t>ށ.މިލަންދޫ މަގު ހެދުން</t>
  </si>
  <si>
    <t>ށ.ފުނަދޫ ސެންޓްރަލް ފެރީ ޓާރމިނަލް ހެދުން</t>
  </si>
  <si>
    <t>ނ.ހޮޅުދޫ މަގު ހެދުން</t>
  </si>
  <si>
    <t>ނ.ޅޮހި ބަނދަރު އަޕްގްރޭޑްކުރުން</t>
  </si>
  <si>
    <t>ނ.ވެލިދޫ މަގު ހެދުން</t>
  </si>
  <si>
    <t>ނ.މަނަދޫ މަގު ހެދުން</t>
  </si>
  <si>
    <t>ނ.މަނަދޫ ބަނދަރުގެ ނެރު ހެދުން</t>
  </si>
  <si>
    <t>ނ.ފޮއްދޫ ފާލަން ހެދުން</t>
  </si>
  <si>
    <t>ރ.ކިނޮޅަސް ބަނދަރު އަޕްގްރޭޑްކުރުން</t>
  </si>
  <si>
    <t>ރ.އުނގޫފާރު ނެރު ބަދަލުކުރުން</t>
  </si>
  <si>
    <t>ރ.މާކުރަތު ބަނދަރު އެކްސްޓެންޝަން</t>
  </si>
  <si>
    <t>ބ.ހިތާދޫ ބަނދަރު ބޭރުތޮއްޓާއި އެއްގަމު ތޮށި ހެދުން</t>
  </si>
  <si>
    <t>ބ.ކަމަދޫ ބަނދަރު ރީކޮންސްޓްރަކްޝަން</t>
  </si>
  <si>
    <t>ބ.އޭދަފުށި ބަނދަރު ހެދުން</t>
  </si>
  <si>
    <t>ބ.ގޮއިދޫ - ބ.ފެހެންދޫ ކޯޒްވޭ ހެދުން</t>
  </si>
  <si>
    <t>ޅ.ހިންނަވަރު ބަނދަރު އަޕްގްރޭޑްކުރުން</t>
  </si>
  <si>
    <t>ޅ.ނައިފަރު މަގު ހެދުން</t>
  </si>
  <si>
    <t>ކ.ކާށިދޫ އެއްގަމުތޮށި ހެދުން</t>
  </si>
  <si>
    <t>އއ.އުކުޅަސް ބަނދަރު ފެރީ ޓަރމިނަލް ތޮށި ހެދުން</t>
  </si>
  <si>
    <t>އއ.މާޅޮސް ބަނދަރު އަޕްގްރޭޑްކުރުން</t>
  </si>
  <si>
    <t>އއ.ތޮއްޑޫ ބަނދަރު ރީކޮންސްޓްރަކްޝަން</t>
  </si>
  <si>
    <t>އދ.ފެންފުށި ބަނދަރު އަޕްގްރޭޑްކުރުން</t>
  </si>
  <si>
    <t>ވ.ތިނަދޫ ބަނދަރު އަޕްގްރޭޑްކުރުން</t>
  </si>
  <si>
    <t>މ.ކޮޅުފުށި މަގު ހެދުން</t>
  </si>
  <si>
    <t>މ.މުލި ބަނދަރު ރީކޮންސްޓްރަކްޝަން</t>
  </si>
  <si>
    <t>މ.ދިއްގަރު ބަނދަރު އަޕްގްރޭޑްކުރުން</t>
  </si>
  <si>
    <t>ފުވައްމުލައް ސެންޓްރަލް ފެރީ ޓާރމިނަލް ހެދުން</t>
  </si>
  <si>
    <t>ތ.ކަނޑޫދޫ ބަނދަރު ރީކޮންސްޓްރަކްޝަން</t>
  </si>
  <si>
    <t>ގއ.ދާންދޫ ބަނދަރުގެ އެކްސްޓެންޝަން</t>
  </si>
  <si>
    <t>ގދ.ވާދޫ މަގު ހެދުން</t>
  </si>
  <si>
    <t>ގދ.ފަރެސްމާތޮޑާ އެއަރޕޯޓް ގާއިމުކުރުން</t>
  </si>
  <si>
    <t>ގދ.ތިނަދޫ ސަރަހައްދީ ބަނދަރު ގާއިމުކުރުން</t>
  </si>
  <si>
    <t>ގދ.ގައްދޫ އައު ނެރު ހެދުން</t>
  </si>
  <si>
    <t>ސ.ހިތަދޫ ކުރީގެ ބަނދަރު އެއްގަމުތޮށި ހެދުން</t>
  </si>
  <si>
    <t>ސ.ހުޅުދޫ ބަނދަރު ހެދުން</t>
  </si>
  <si>
    <t>ސ.މަރަދޫ ބޭރު ތޮށި ރީކޮންސްޓްރަކްޝަން</t>
  </si>
  <si>
    <t>ލ.މުންޑޫ ބަނދަރު ހެދުން</t>
  </si>
  <si>
    <t>ތ.ގުރައިދޫ ހިއްކާފައިވާ ސަރަހައްދު ހިމާޔާތްކުރުން</t>
  </si>
  <si>
    <t>ގދ.ތިނަދޫ ދެކުނު ސަރަހައްދު ރިވެންޓްމަންޓް ޖަހާ ހިމާޔަތްކުރުން</t>
  </si>
  <si>
    <t>ފުވައްމުލައް ގޮނޑުދޮށް ހިމާޔަތްކުރުމުގެ މަޝްރޫއު</t>
  </si>
  <si>
    <t xml:space="preserve">ޅ.ކުރެންދޫ ގިރާ ސަރަހައްދު ހިމާޔަތް ކުރުން </t>
  </si>
  <si>
    <t xml:space="preserve">އއ.ރަސްދޫ ގޮނޑުދޮށް ހިމާޔަތްކުރުން </t>
  </si>
  <si>
    <t>ށ.މިލަންދޫ ގޮނޑުދޮށް ހިމާޔަތްކުރުން</t>
  </si>
  <si>
    <t>އދ.އޮމަދޫ ގޮނޑުދޮށް ހިމާޔަތްކުރުން</t>
  </si>
  <si>
    <t>މ.ދިއްގަރު ގޮނޑުދޮށް ހިމާޔަތްކުރުން</t>
  </si>
  <si>
    <t>ތ.ވަންދޫ ގޮނޑުދޮށް ހިމާޔަތްކުރުން</t>
  </si>
  <si>
    <t xml:space="preserve">ގދ.ރަތަފަންދޫ ގޮނޑުދޮށް ހިމާޔަތްކުރުން </t>
  </si>
  <si>
    <t>ސ.މީދޫ ގޮނޑުދޮށް ހިމާޔަތްކުރުން</t>
  </si>
  <si>
    <t>ހއ.އުލިގަމު ގޮނޑުދޮށް ހިމާޔަތްކުރުން</t>
  </si>
  <si>
    <t xml:space="preserve">ޅ.އޮޅުވެލިފުށި ގިރާ ސަރަހައްދު ހިމާޔަތް ކުރުން </t>
  </si>
  <si>
    <t>މ.ކޮޅުފުށި ގިރާ ސަރަހައްދު ހިމާޔަތްކުރުން</t>
  </si>
  <si>
    <t>މ.މުލައް ގިރާ ސަރަހައްދު ހިމާޔަތްކުރުން</t>
  </si>
  <si>
    <t>ތ.ބުރުނި ގިރާ ސަރަހައްދު ހިމާޔަތްކުރުން</t>
  </si>
  <si>
    <t>ގއ.ގެމަނަފުށި ގިރާ ސަރަހައްދު ހިމާޔަތް ކުރުން</t>
  </si>
  <si>
    <t>ސ.ހިތަދޫ ގިރާ ސަރަހައްދު ހިމާޔަތްކުރުން</t>
  </si>
  <si>
    <t>ހއ.ފިއްލަދޫ ގޮނޑުދޮށް ހިމާޔަތްކުރުން</t>
  </si>
  <si>
    <t>ހދ.ނައިވާދޫ ގޮނޑުދޮށް ހިމާޔަތްކުރުން</t>
  </si>
  <si>
    <t>ށ.ކޮމަންޑޫ ގޮނޑުދޮށް ހިމާޔަތްކުރުން</t>
  </si>
  <si>
    <t>ށ.މާއުނގޫދޫ ގޮނޑުދޮށް ހިމާޔަތްކުރުން</t>
  </si>
  <si>
    <t>ނ.ހެނބަދޫ ގިރާ ސަރަހައްދު ހިމާޔަތްކުރުން</t>
  </si>
  <si>
    <t xml:space="preserve">ނ.ކުޑަފަރި ގިރާ ސަރަހައްދު ހިމާޔަތްކުރުން </t>
  </si>
  <si>
    <t>ނ.ކެނދިކުޅުދޫ ސްލިޕްވޭ ހެދުން</t>
  </si>
  <si>
    <t>ނ.ފޮއްދޫ ގިރާ ސަރަހައްދު ހިމާޔަތްކުރުން</t>
  </si>
  <si>
    <t>ރ.ރަސްމާދޫ ގޮނޑުދޮށް ހިމާޔަތްކުރުން</t>
  </si>
  <si>
    <t>ރ.ވާދޫ ގޮނޑުދޮށް ހިމާޔަތްކުރުން</t>
  </si>
  <si>
    <t>ބ.ކެންދޫ ގޮނޑުދޮށް ހިމާޔަތްކުރުން</t>
  </si>
  <si>
    <t>ބ.ތުޅާދޫ ގޮނޑުދޮށް ހިމާޔަތްކުރުން</t>
  </si>
  <si>
    <t>އއ.މަތިވެރި ގިރާ ސަރަހައްދު ހިމާޔަތްކުރުން</t>
  </si>
  <si>
    <t>އދ.މަހިބަދޫ ގޮނޑުދޮށް ހިމާޔަތްކުރުން</t>
  </si>
  <si>
    <t>ވ.ފުލިދޫ ގޮނޑުދޮށް ހިމާޔަތްކުރުން</t>
  </si>
  <si>
    <t>ވ.ފެލިދޫ ގޮނޑުދޮށް ހިމާޔަތްކުރުން</t>
  </si>
  <si>
    <t>ތ.ވިލުފުށި ގޮނޑުދޮށް ހިމާޔަތްކުރުން އަދި މޫދަށް އެރޭ ސަރަހައްދު ހެދުން</t>
  </si>
  <si>
    <t>ތ.ދިޔަމިގިލި ގޮނޑުދޮށް ހިމާޔަތްކުރުން</t>
  </si>
  <si>
    <t>ތ.ތިމަރަފުށި ގޮނޑުދޮށް ހިމާޔަތްކުރުން</t>
  </si>
  <si>
    <t>ތ.ގާދިއްފުށި ގޮނޑުދޮށް ހިމާޔަތްކުރުން</t>
  </si>
  <si>
    <t>ގއ.ދެއްވަދޫ ގޮނޑުދޮށް ހިމާޔަތްކުރުން</t>
  </si>
  <si>
    <t>ގދ.ތިނަދޫ އިރުމަތީ ފަރާތު ބޭރު ތޮށި އަދި ކުރީގެ ޖެޓީ އަޕްގްރޭޑްކުރުން</t>
  </si>
  <si>
    <t>ސ.ހިތަދޫ ބޭރުމަތި ގޮނޑުދޮށް ހިމާޔަތްކުރުން</t>
  </si>
  <si>
    <t>ސެނިޓޭޝަން އިން 5 އައިލަންޑްސް</t>
  </si>
  <si>
    <t>ކ.ކާށިދޫ ނަރުދަމާ ނިޒާމް ގާއިމުކުރުން</t>
  </si>
  <si>
    <t>ރ.މާކުރަތު ނަރުދަމާ ނިޒާމް ގާއިމުކުރުން</t>
  </si>
  <si>
    <t>ލ.މާވަށު ނަރުދަމާ ނިޒާމް ގާއިމުކުރުން</t>
  </si>
  <si>
    <t>ހއ.އުތީމުނަރުދަމާ ނިޒާމް ގާއިމުކުރުން</t>
  </si>
  <si>
    <t>ރ.ރަސްމާދޫ ނަރުދަމާ ނިޒާމް ގާއިމުކުރުން</t>
  </si>
  <si>
    <t>ފ.ފީއަލީ ނަރުދަމާ ނިޒާމް ގާއިމުކުރުން</t>
  </si>
  <si>
    <t>ހއ.ބާރަށު ނަރުދަމާ ނިޒާމް ގާއިމުކުރުން</t>
  </si>
  <si>
    <t>ފ.ބިލެތްދޫ ނަރުދަމާ ނިޒާމް ގާއިމުކުރުން</t>
  </si>
  <si>
    <t>ގދ.މަޑަވެލީ ނަރުދަމާ ނިޒާމް ގާއިމުކުރުން</t>
  </si>
  <si>
    <t>އއ.މަތިވެރީ ނަރުދަމާ ނިޒާމް ގާއިމްކުރުން</t>
  </si>
  <si>
    <t>ގއ.ގެމަނަފުށި ނަރުދަމާ ނިޒާމް ގާއިމުކުރުން</t>
  </si>
  <si>
    <t>ރ.އިންނަމާދޫ ނަރުދަމާ ނިޒާމް ގާއިމުކުރުން</t>
  </si>
  <si>
    <t>ގއ.މާމެންދޫ ނަރުދަމާ ނިޒާމް ގާއިމުކުރުން</t>
  </si>
  <si>
    <t>ހއ.މުރައިދޫ ނަރުދަމާ ނިޒާމް ގާއިމުކުރުން</t>
  </si>
  <si>
    <t>ޕްރޮވިޝަން އޮފް ވޯޓަރ ސަޕްލައި ސެނިޓޭޝަން އެންޑް ވޭސްޓް މެނޭޖްމަންޓް ޕްރޮޖެކްޓް</t>
  </si>
  <si>
    <t>ފުވައްމުލައް ފެނާއި ނަރުދަމާ ނިޒާމް ގާއިމުކުރުން</t>
  </si>
  <si>
    <t>ސ.ހިތަދޫ އުތުރާއި ދެކުނުގެ ނަރުދަމާ ނިޒާމް ގާއިމުކުރުން</t>
  </si>
  <si>
    <t>އދ.އޮމަދޫ ނަރުދަމާ ނިޒާމް ގާއިމުކުރުން</t>
  </si>
  <si>
    <t>އދ.ހަންޏާމީދޫ ނަރުދަމާ ނިޒާމް ގާއިމުކުރުން</t>
  </si>
  <si>
    <t>ށ.ފީވައް ނަރުދަމާ ނިޒާމް ގާއިމުކުރުން</t>
  </si>
  <si>
    <t>ބ.ގޮއިދޫ ފެނާއި ނަރުދަމާ ނިޒާމް ގާއިމުކުރުން</t>
  </si>
  <si>
    <t>34 އައިލެންޑްސް ވޯޓަރ އެންޑް ސްވަރޭޖް ޕްރޮޖެކްޓް</t>
  </si>
  <si>
    <t>ނ.މަގޫދޫ ފެނާއި ނަރުދަމާ ނިޒާމް ގާއިމުކުރުން</t>
  </si>
  <si>
    <t>ހއ.ފިއްލަދޫ ފެނާއި ނަރުދަމާ ނިޒާމް ގާއިމުކުރުން</t>
  </si>
  <si>
    <t>ށ.ފޯކައިދޫ ނަރުދަމާ ނިޒާމް ގާއިމުކުރުން</t>
  </si>
  <si>
    <t>ނ.މާފަރު ފެނާއި ނަރުދަމާ ނިޒާމް ގާއިމުކުރުން</t>
  </si>
  <si>
    <t>ހދ.ފިނޭ ފެނާއި ނަރުދަމާ ނިޒާމް ގާއިމުކުރުން</t>
  </si>
  <si>
    <t xml:space="preserve">ށ.ފުނަދޫ އަލަށް އާބާދުވި ސަރަހައްދުގައި ނަރުދަމާ ނިޒާމް ގާއިމުކުރުން </t>
  </si>
  <si>
    <t>މ.ރަތްމަންދޫ ނަރުދަމާ ނިޒާމް ގާއިމުކުރުން</t>
  </si>
  <si>
    <t>އދ.ފެންފުށި ނަރުދަމާ ނިޒާމް ގާއިމުކުރުން</t>
  </si>
  <si>
    <t>ހއ.މާރަންދޫގައި ފެނާއި ނަރުދަމާ ނިޒާމް ގާއިމުކުރުން</t>
  </si>
  <si>
    <t>ހދ.ކުރިނބީ ފެނާއި ނަރުދަމާ ނިޒާމް ގާއިމުކުރުން</t>
  </si>
  <si>
    <t>ހދ.ކުމުންދޫ ފެނާއި ނަރުދަމާ ނިޒާމް ގާއިމުކުރުން</t>
  </si>
  <si>
    <t>ށ.މާއުނގޫދޫ ފެނާއި ނަރުދަމާ ނިޒާމް ގާއިމުކުރުން</t>
  </si>
  <si>
    <t>ށ.ގޮއިދޫ ފެނާއި ނަރުދަމާ ނިޒާމް ގާއިމުކުރުން</t>
  </si>
  <si>
    <t>ށ.މަރޮށި ފެނާއި ނަރުދަމާ ނިޒާމް ގާއިމުކުރުން</t>
  </si>
  <si>
    <t>ނ.ޅޮހި ފެނާއި ނަރުދަމާ ނިޒާމް ގާއިމުކުރުން</t>
  </si>
  <si>
    <t>ނ.ފޮއްދޫ ފެނާއި ނަރުދަމާ ނިޒާމް ގާއިމުކުރުން</t>
  </si>
  <si>
    <t>ނ.ކުޑަފަރި ފެނާއި ނަރުދަމާ ނިޒާމް ގާއިމުކުރުން</t>
  </si>
  <si>
    <t>ނ.މާޅެންދޫ ފެނާއި ނަރުދަމާ ނިޒާމް ގާއިމުކުރުން</t>
  </si>
  <si>
    <t>ނ.ކެނދިކުޅުދޫ ފެނާއި ނަރުދަމާ ނިޒާމް ގާއިމުކުރުން</t>
  </si>
  <si>
    <t>ރ.އަނގޮޅިތީމު ފެނާއި ނަރުދަމާ ނިޒާމް ގާއިމުކުރުން</t>
  </si>
  <si>
    <t>ރ.ވާދޫ ފެނާއި ނަރުދަމާ ނިޒާމް ގާއިމުކުރުން</t>
  </si>
  <si>
    <t>ރ.ރަސްގެތީމު ފެނާއި ނަރުދަމާ ނިޒާމް ގާއިމުކުރުން</t>
  </si>
  <si>
    <t>ރ.އިނގުރައިދޫ ފެނާއި ނަރުދަމާ ނިޒާމް ގާއިމުކުރުން</t>
  </si>
  <si>
    <t>ރ.ފައިނު ފެނާއި ނަރުދަމާ ނިޒާމް ގާއިމުކުރުން</t>
  </si>
  <si>
    <t>ރ.ކިނޮޅަސް ފެނާއި ނަރުދަމާ ނިޒާމް ގާއިމުކުރުން</t>
  </si>
  <si>
    <t>ބ.މާޅޮސް ފެނާއި ނަރުދަމާ ނިޒާމް ގާއިމުކުރުން</t>
  </si>
  <si>
    <t>ބ.ހިތާދޫ ފެނާއި ނަރުދަމާ ނިޒާމް ގާއިމުކުރުން</t>
  </si>
  <si>
    <t>ބ.ކަމަދޫ ފެނާއި ނަރުދަމާ ނިޒާމް ގާއިމުކުރުން</t>
  </si>
  <si>
    <t>ޅ.ކުރެންދޫ ނަރުދަމާ ނިޒާމް ގާއިމުކުރުން</t>
  </si>
  <si>
    <t>ޅ.އޮޅުވެލިފުށި ފެނާއި ނަރުދަމާ ނިޒާމް ގާއިމުކުރުން</t>
  </si>
  <si>
    <t>އއ.ފެރިދޫ ފެނާއި ނަރުދަމާ ނިޒާމް ގާއިމުކުރުން</t>
  </si>
  <si>
    <t>އދ.ދިއްދޫ ފެނާއި ނަރުދަމާ ނިޒާމް ގާއިމުކުރުން</t>
  </si>
  <si>
    <t>އދ.ކުނބުރުދޫ ފެނާއި ނަރުދަމާ ނިޒާމް ގާއިމުކުރުން</t>
  </si>
  <si>
    <t>ވ.ކެޔޮދޫ ފެނާއި ނަރުދަމާ ނިޒާމް ގާއިމުކުރުން</t>
  </si>
  <si>
    <t>ތ.ގާދިއްފުށި ފެނާއި ނަރުދަމާ ނިޒާމް ގާއިމުކުރުން</t>
  </si>
  <si>
    <t>ތ.ކިނބިދޫ ފެނާއި ނަރުދަމާ ނިޒާމް ގާއިމުކުރުން</t>
  </si>
  <si>
    <t>ތ.ވަންދޫ ފެނާއި ނަރުދަމާ ނިޒާމް ގާއިމުކުރުން</t>
  </si>
  <si>
    <t>ތ.ކަނޑޫދޫ ފެނާއި ނަރުދަމާ ނިޒާމް ގާއިމުކުރުން</t>
  </si>
  <si>
    <t>ލ.ކުނަހަންދޫ ފެނާއި ނަރުދަމާ ނިޒާމް ގާއިމުކުރުން</t>
  </si>
  <si>
    <t>ލ.ހިތަދޫ ފެނާއި ނަރުދަމާ ނިޒާމް ގާއިމުކުރުން</t>
  </si>
  <si>
    <t>ގއ.ދެއްވަދޫ ފެނާއި ނަރުދަމާ ނިޒާމް ގާއިމުކުރުން</t>
  </si>
  <si>
    <t>ގއ.ކަނޑުހުޅުދޫ ފެނާއި ނަރުދަމާ ނިޒާމް ގާއިމުކުރުން</t>
  </si>
  <si>
    <t>ގއ.ނިލަންދޫ ފެނާއި ނަރުދަމާ ނިޒާމް ގާއިމުކުރުން</t>
  </si>
  <si>
    <t>ހއ.އުލިގަމު ފެނާއި ނަރުދަމާ ނިޒާމް ގާއިމުކުރުން</t>
  </si>
  <si>
    <t>ހދ.ހިރިމަރަދޫ ފެނާއި ނަރުދަމާ ނިޒާމް ގާއިމުކުރުން</t>
  </si>
  <si>
    <t>ށ.ކޮމަންޑޫގައި ފެނާއި ނަރުދަމާ ނިޒާމް ގާއިމުކުރުން</t>
  </si>
  <si>
    <t>ކ.ގުޅީގައި ފެނާއި ނަރުދަމާ ނިޒާމް ގާއިމުކުރުން</t>
  </si>
  <si>
    <t>އއ.ހިމަންދޫ ފެނާއި ނަރުދަމާ ނިޒާމް ގާއިމުކުރުން</t>
  </si>
  <si>
    <t>މ.ނާލާފުށީ ފެނާއި ނަރުދަމާ ނިޒާމް ގާއިމުކުރުން</t>
  </si>
  <si>
    <t>ގދ.ނަޑެއްލާ ފެނާއި ނަރުދަމާ ނިޒާމް ގާއިމްކުރުން</t>
  </si>
  <si>
    <t>ހއ.ވަށަފަރު ނަރުދަމާ ނިޒާމް ގާއިމުކުރުން</t>
  </si>
  <si>
    <t>ހއ.މޮޅަދޫ ފެނާއި ނަރުދަމާ ނިޒާމް ގާއިމްކުރުން</t>
  </si>
  <si>
    <t>ހއ.ދިއްދޫ ފެން ހިންދާ ނިޒާމް ގާއިމުކުރުން</t>
  </si>
  <si>
    <t>ހދ.ނައިވާދޫ ނަރުދަމާ ނިޒާމް ގާއިމުކުރުން</t>
  </si>
  <si>
    <t>ހދ.ކުޅުދުއްފުށި ފެން ހިންދާ ނިޒާމް ގާއިމުކުރުން</t>
  </si>
  <si>
    <t>ހދ.ވައިކަރަދޫ ބަނދަރު ސަރަހައްދުގައި ފެން ހިންދާ ނިޒާމް ގާއިމުކުރުން</t>
  </si>
  <si>
    <t>ށ.ނޫމަރާގެ ފެނާއި ނަރުދަމާ ނިޒާމް ގާއިމުކުރުން</t>
  </si>
  <si>
    <t>ށ.ބިލެއްފަހި ފެނާއި ނަރުދަމާ ނިޒާމް ގާއިމުކުރުން</t>
  </si>
  <si>
    <t>ބ.ކިހާދޫ ފެނާއި ނަރުދަމާ ނިޒާމް ގާއިމުކުރުން</t>
  </si>
  <si>
    <t>ބ.ކުޑަރިކިލު ފެނާއި ނަރުދަމާ ނިޒާމް ގާއިމުކުރުން</t>
  </si>
  <si>
    <t>ބ.ފުޅަދޫ ފެނާއި ނަރުދަމާ ނިޒާމް ގާއިމުކުރުން</t>
  </si>
  <si>
    <t>ބ.ފެހެންދޫ ފެނާއި ނަރުދަމާ ނިޒާމް ގާއިމުކުރުން</t>
  </si>
  <si>
    <t>ބ.ދޮންފަނު ފެނާއި ނަރުދަމާ ނިޒާމް ގާއިމުކުރުން</t>
  </si>
  <si>
    <t>ކ.ހުރާ ފެނާއި ނަރުދަމާ ނިޒާމް އެކްސްޓެންޝަން (ޑިޒައިން)</t>
  </si>
  <si>
    <t>އއ.ބޮޑުފުޅަދޫ ފެނާއި ނަރުދަމާ ނިޒާމް ގާއިމުކުރުން</t>
  </si>
  <si>
    <t>މ.ވޭވަށު ފެނާއި ނަރުދަމާ ނިޒާމް ގާއިމުކުރުން</t>
  </si>
  <si>
    <t>ފ.މަގޫދޫ ފެނާއި ނަރުދަމާ ނިޒާމް ގާއިމުކުރުން</t>
  </si>
  <si>
    <t>ފ.ފީއަލި ފެނުގެ ނިޒާމް ގާއިމުކުރުން</t>
  </si>
  <si>
    <t>ދ.ރިނބުދޫ ފެނާއި ނަރުދަމާ ނިޒާމް ގާއިމުކުރުން</t>
  </si>
  <si>
    <t>ދ.ކުޑަހުވަދޫ ފެން ހިންދާ ނިޒާމް ގާއިމުކުރުން</t>
  </si>
  <si>
    <t>ތ.އޮމަދޫ ފެނާއި ނަރުދަމާ ނިޒާމް ގާއިމުކުރުން</t>
  </si>
  <si>
    <t>ތ.ވޭމަންޑޫ ފެން ހިންދާ ނިޒާމް ގާއިމުކުރުން</t>
  </si>
  <si>
    <t>ތ.ތިމަރަފުށި ފެން ހިންދާ ނިޒާމް ގާއިމުކުރުން</t>
  </si>
  <si>
    <t>ލ.ކަލައިދޫ ފެނާއި ނަރުދަމާ ނިޒާމް ގާއިމުކުރުން</t>
  </si>
  <si>
    <t>ލ.މުންޑޫ ފެނާއި ނަރުދަމާ ނިޒާމް ގާއިމްކުރުން</t>
  </si>
  <si>
    <t>ގއ.ކޮނޑޭ ފެނާއި ނަރުދަމާ ނިޒާމް ގާއިމުކުރުން</t>
  </si>
  <si>
    <t>ގދ.ރަތަފަންދޫ ފެނާއި ނަރުދަމާ ނިޒާމް ގާއިމުކުރުން</t>
  </si>
  <si>
    <t>ގދ.ތިނަދޫ އަލަށް ހިއްކި ބިމުގައި ކަރަންޓު އަދި ފެނާއި ނަރުދަމާ ނިޒާމް ގާއިމުކުރުން</t>
  </si>
  <si>
    <t>ސ.ހިތަދޫ ސްވަރޭޖް ޓްރީޓްމަންޓް ޕްލާންޓް</t>
  </si>
  <si>
    <t>ސ.ހިތަދޫ ރީޖަނަލް ހޮސްޕިޓަލް ޕްރޮޖެކްޓް</t>
  </si>
  <si>
    <t>ކިންގް ސަލްމާން މިސްކިތް އިމާރާތްކުރުން</t>
  </si>
  <si>
    <t>ގދ.ތިނަދޫ މިއުޒިއަމް ޕާރކް</t>
  </si>
  <si>
    <t>ސ.ހުޅުދޫ ރީހެބިލިޓޭޝަން އެންޑް ޑިޓޮކްޝިފިކޭޝަން ސެންޓަރ</t>
  </si>
  <si>
    <t>ސ.ހުޅުދޫ ވިޒިޓަރސް ސެންޓަރ އަދި އާންމު ފާހާނާ ބަރި</t>
  </si>
  <si>
    <t>އީސްޓް ކޯސްޓް ރީޑިވެލޮޕްމަންޓް</t>
  </si>
  <si>
    <t>ކ.ހުރާ ބިން ހިއްކުން އަދި ބޮޑުހިލަ ޖެހުން - ފޭސް 2</t>
  </si>
  <si>
    <t>ކ.ގުރައިދޫ ބިން ހިއްކުން</t>
  </si>
  <si>
    <t>ކ.މާފުށި ބިން ހިއްކުން</t>
  </si>
  <si>
    <t>ސ.މަރަދޫ އަދި ސ.މަރަދޫފޭދޫ ބިން ހިއްކުމާއި ރިވެޓްމެންޓް ޖެހުން</t>
  </si>
  <si>
    <t>އައްޑޫ ސިޓީ ޑިވެލޮޕްމަންޓް ޕްރޮޖެކްޓް -  ބިން ހިއްކުން</t>
  </si>
  <si>
    <t xml:space="preserve">އައުޓަރ އައިލޭންޑްސް ހަރބަރ، ވޯޓަރ ސަޕްލައި އެންޑް ސްވެރޭޖް ފެސިލިޓީސް ޕްރޮޖެކްޓް </t>
  </si>
  <si>
    <t>ކ.ގުޅިފަޅު ޕޯޓް ޑިވެލޮޕްމަންޓް ޕްރޮޖެކްޓް</t>
  </si>
  <si>
    <t>އެކިރަށްތަކުގެ ބިން ހިއްކުން</t>
  </si>
  <si>
    <t>މޯލްޑިވްސް އަރބަން ޑިވެލޮޕްމަންޓް ރެސިލިއަންސް ޕްރޮޖެކްޓް</t>
  </si>
  <si>
    <t>ހއ.ދިއްދޫ ބިން ހިއްކުން - ސަރވޭ އާއި ޑިޒައިން</t>
  </si>
  <si>
    <t>ކ.ދިއްފުށި ބިން ހިއްކައި ގިރާ ސަރަހައްދު ހިމާޔަތްކުރުން</t>
  </si>
  <si>
    <t>ކ.ގުޅިފަޅު ބިން ހިއްކުން</t>
  </si>
  <si>
    <t>ފ.ބިލެތްދޫ ބިން ހިއްކުން</t>
  </si>
  <si>
    <t>ތ.ކިނބިދޫ ބިން ހިއްކުން އަދި ބީޗް ހެދުން</t>
  </si>
  <si>
    <t>ގއ.ކޮލަމާފުށި ބިން ހިއްކުން</t>
  </si>
  <si>
    <t>މ.ދިއްގަރު ބިން ހިއްކުން</t>
  </si>
  <si>
    <t>މާލޭ އިންޑަސްޓްރިއަލް ވިލެޖް (ހުޅަނގު ދެކުނު ފަރާތު ބަނދަރު)</t>
  </si>
  <si>
    <t>ސ.މަރަދޫ ބީޗް ހެދުން</t>
  </si>
  <si>
    <t>މަގުހެދުމުގެ މަޝްރޫއުތައް ކުރިއަށް ގެންދާ ރަށްރަށުގެ މަގުބައްތި ޖެހުން</t>
  </si>
  <si>
    <t>ހއ.އުތީމު ފެނުގެ ނިޒާމް ގާއިމްކުރުން</t>
  </si>
  <si>
    <t>ނ.މިލަދޫގައި ފެނުގެ ނިޒާމް ގާއިމުކުރުން</t>
  </si>
  <si>
    <t>ނ.ލަންދޫ ފެނުގެ ނިޒާމް ގާއިމްކުރުން</t>
  </si>
  <si>
    <t>ރ.ރަސްމާދޫ ފެނުގެ ނިޒާމް ގާއިމްކުރުން</t>
  </si>
  <si>
    <t>ރ.މާކުރަތު ފެނުގެ ނިޒާމް ގާއިމްކުރުން</t>
  </si>
  <si>
    <t>ކ.ތުލުސްދޫ ފެނުގެ ނިޒާމް ގާއިމްކުރުން</t>
  </si>
  <si>
    <t>އައްޑޫ ސިޓީ ފެނުގެ ނިޒާމް އަޕްގްރޭޑްކުރުން</t>
  </si>
  <si>
    <t>ދ.ހުޅުދެލި ފެނުގެ ނިޒާމް ގާއިމްކުރުން</t>
  </si>
  <si>
    <t>ދ.މާއެނބޫދޫ ފެނުގެ ނިޒާމް ގާއިމްކުރުން</t>
  </si>
  <si>
    <t>ތ.ބުރުނި ފެނުގެ ނިޒާމް ގާއިމްކުރުން</t>
  </si>
  <si>
    <t>ތ.ވޭމަންޑޫ ފެނުގެ ނިޒާމް ގާއިމްކުރުން</t>
  </si>
  <si>
    <t>ލ.މާވަށުގައި ފެނުގެ ނިޒާމް ގާއިމުކުރުން</t>
  </si>
  <si>
    <t>ލ.ދަނބިދޫ ފެނުގެ ނިޒާމް ގާއިމްކުރުން</t>
  </si>
  <si>
    <t>އއ.ރަސްދޫގައި އާރް.އޯ ޕްލާންޓް އަދި ފެނުގެ ސްޓޯރޭޖް ޓޭންކް ގާއިމުކުރުން</t>
  </si>
  <si>
    <t>ތ.މަޑިފުށި ފެނުގެ ނިޒާމް ގާއިމުކުރުން</t>
  </si>
  <si>
    <t>ހދ.ނައިވާދޫ ފެނުގެ ނިޒާމް ގާއިމުކުރުން</t>
  </si>
  <si>
    <t>އދ.ހަންޏާމީދޫ ފެނުގެ ނިޒާމް ގާއިމުކުރުން</t>
  </si>
  <si>
    <t>ހއ.މުރައިދޫ ފެނުގެ ނިޒާމް ގާއިމުކުރުން</t>
  </si>
  <si>
    <t>ހއ.ތަކަންދޫ ފެނާއި ނަރުދަމާ ނިޒާމް ގާއިމުކުރުން</t>
  </si>
  <si>
    <t>ހއ.ވަށަފަރު ފެނުގެ ނިޒާމް ގާއިމުކުރުން</t>
  </si>
  <si>
    <t>ހދ.ނޮޅިވަރަމް ފެނުގެ ނިޒާމް ގާއިމުކުރުން</t>
  </si>
  <si>
    <t>ށ.ނަރުދޫ ފެނާއި ނަރުދަމާ ނިޒާމް ގާއިމުކުރުން</t>
  </si>
  <si>
    <t>ށ.ކަނޑިތީމު ފެނުގެ ނިޒާމް ގާއިމުކުރުން</t>
  </si>
  <si>
    <t>ނ.ހޮޅުދޫ ފެނުގެ ނިޒާމް ގާއިމުކުރުން</t>
  </si>
  <si>
    <t>ރ.އަލިފުށި ފެނުގެ ނިޒާމް ގާއިމުކުރުން</t>
  </si>
  <si>
    <t>ރ.އިންނަމާދޫ ފެނުގެ ނިޒާމް ގާއިމުކުރުން</t>
  </si>
  <si>
    <t>އއ.މަތިވެރި ފެނުގެ ނިޒާމް ގާއިމުކުރުން</t>
  </si>
  <si>
    <t>އދ.އޮމަދޫ ފެނުގެ ނިޒާމް ގާއިމުކުރުން</t>
  </si>
  <si>
    <t>ވ.ރަކީދޫ ފެނާއި ނަރުދަމާ ނިޒާމް ގާއިމުކުރުން</t>
  </si>
  <si>
    <t>ތ.ދިޔަމިގިލި ފެނުގެ ނިޒާމް ގާއިމުކުރުން</t>
  </si>
  <si>
    <t>ކ.ހިންމަފުށި ފެނުގެ ނިޒާމް ގާއިމުކުރުން</t>
  </si>
  <si>
    <t>ށ.ފީވައް ފެނުގެ ނިޒާމް ގާއިމުކުރުން</t>
  </si>
  <si>
    <t>ނ.ހެނބަދޫ ފެނުގެ ނިޒާމް ގާއިމުކުރުން</t>
  </si>
  <si>
    <t>ކ.ގުރައިދޫގެ ފެނުގެ ނިޒާމް ގާއިމުކުރުން</t>
  </si>
  <si>
    <t>އދ.ދަނގެތީގައި ފެނުގެ ނިޒާމް ގާއިމުކުރުން</t>
  </si>
  <si>
    <t>ފ.ނިލަންދޫގައި ފެނުގެ ނެޓްވޯރކް ގާއިމުކުރުން</t>
  </si>
  <si>
    <t>އދ.ފެންފުށި ފެނުގެ ނިޒާމް ގާއިމުކުރުން</t>
  </si>
  <si>
    <t>އއ.އުކުޅަސް ކޮންފަރެންސް ހޯލް</t>
  </si>
  <si>
    <t>ފޮރިންގ މިނިސްޓްރީގެ ރެނޮވޭޝަން މަސައްކަތް - ރެސިޑެންޓް އިންޖިނިއަރ</t>
  </si>
  <si>
    <t xml:space="preserve">އެމް.އެން.ޕީ.އައި. އޮފީސް އިމާރާތް </t>
  </si>
  <si>
    <t>ރ.ރަސްގެތީމު ކަލްޗަރަލް ސެންޓަރ ގާއިމުކުރުން</t>
  </si>
  <si>
    <t>ލ.ގަން ބަނދަރު އަޕްގްރޭޑްކުރުން</t>
  </si>
  <si>
    <t>މ.މަޑުއްވަރި ބަނދަރު ބޭރުތޮށި ހެދުން</t>
  </si>
  <si>
    <t>ގއ.ވިލިނގިލި - ގއ.ކޫއްޑޫ ބްރިޖު ހެދުމަށް ދިރާސާކުރުން</t>
  </si>
  <si>
    <t>ގއ.ވިލިނގިލި އަލަށް އާބާދުވި ސަރަހައްދު އަދި ހިއްކި ބިމުގައި ނަރުދަމާ ނިޒާމް ގާއިމުކުރުން</t>
  </si>
  <si>
    <t>ލ.ފޮނަދޫ މަގު ހެދުން - ފޭސް 2</t>
  </si>
  <si>
    <t>ރ.އުނގޫފާރު ބިން ހިއްކުން</t>
  </si>
  <si>
    <t>ބ.ދޮންފަނު ގިރާ ސަރަހައްދު ހިމާޔަތްކުރުން</t>
  </si>
  <si>
    <t>ރ.ހުޅުދުއްފާރު ގިރާ ސަރަހައްދު ހިމާޔަތްކުރުން</t>
  </si>
  <si>
    <t>އދ. މާމިގިލި މަގު ހެދުން (ރިންގް ރޯޑް)</t>
  </si>
  <si>
    <t>P-HTE061-009</t>
  </si>
  <si>
    <t>މަގުހެދުން</t>
  </si>
  <si>
    <t>P-HTE061-004</t>
  </si>
  <si>
    <t>P-HTE011-114</t>
  </si>
  <si>
    <t>ބަނދަރު ހެދުން</t>
  </si>
  <si>
    <t>P-HTE084-001</t>
  </si>
  <si>
    <t>P-HTE106-001</t>
  </si>
  <si>
    <t>P-HTE011-143</t>
  </si>
  <si>
    <t>P-HTE076-001</t>
  </si>
  <si>
    <t>P-HTE159-001</t>
  </si>
  <si>
    <t>P-HTE011-047</t>
  </si>
  <si>
    <t>P-HTE077-001</t>
  </si>
  <si>
    <t>P-HTE011-099</t>
  </si>
  <si>
    <t>P-HTE072-001</t>
  </si>
  <si>
    <t>ބްރިޖު އެޅުން</t>
  </si>
  <si>
    <t>P-HTE011-073</t>
  </si>
  <si>
    <t>P-HTE081-001</t>
  </si>
  <si>
    <t>P-HTE011-141</t>
  </si>
  <si>
    <t>P-HTE046-011</t>
  </si>
  <si>
    <t>P-HTE011-148</t>
  </si>
  <si>
    <t>P-HTE011-149</t>
  </si>
  <si>
    <t>P-HTE011-150</t>
  </si>
  <si>
    <t>P-HTE011-151</t>
  </si>
  <si>
    <t>ކޯސްޓަލް ޕްރޮޓެކްޝަން</t>
  </si>
  <si>
    <t>P-HTE046-013</t>
  </si>
  <si>
    <t>P-HTE046-014</t>
  </si>
  <si>
    <t>P-HTE046-010</t>
  </si>
  <si>
    <t>P-HTE011-154</t>
  </si>
  <si>
    <t>P-HTE011-155</t>
  </si>
  <si>
    <t>P-HTE011-117</t>
  </si>
  <si>
    <t>P-HTE061-002</t>
  </si>
  <si>
    <t>P-HTE061-005</t>
  </si>
  <si>
    <t>P-HTE072-007</t>
  </si>
  <si>
    <t>P-HTE129-001</t>
  </si>
  <si>
    <t>P-HTE011-064</t>
  </si>
  <si>
    <t>P-HTE012-005</t>
  </si>
  <si>
    <t>P-HTE011-157</t>
  </si>
  <si>
    <t>P-HBR002-001</t>
  </si>
  <si>
    <t>P-HBR003-001</t>
  </si>
  <si>
    <t>P-HBR004-001</t>
  </si>
  <si>
    <t>P-HBR005-001</t>
  </si>
  <si>
    <t>P-HBR006-001</t>
  </si>
  <si>
    <t>P-HBR007-001</t>
  </si>
  <si>
    <t>P-HBR008-001</t>
  </si>
  <si>
    <t>P-HBR009-001</t>
  </si>
  <si>
    <t>P-HBR010-001</t>
  </si>
  <si>
    <t>P-HBR011-001</t>
  </si>
  <si>
    <t>P-HBR012-001</t>
  </si>
  <si>
    <t>P-HBR013-001</t>
  </si>
  <si>
    <t>P-HBR014-001</t>
  </si>
  <si>
    <t>P-HBR015-001</t>
  </si>
  <si>
    <t>P-HBR016-001</t>
  </si>
  <si>
    <t>P-HBR017-001</t>
  </si>
  <si>
    <t>P-HBR021-001</t>
  </si>
  <si>
    <t>P-HBR022-001</t>
  </si>
  <si>
    <t>P-HBR023-001</t>
  </si>
  <si>
    <t>P-HBR024-001</t>
  </si>
  <si>
    <t>P-HBR025-001</t>
  </si>
  <si>
    <t>P-HBR026-001</t>
  </si>
  <si>
    <t>P-HBR027-001</t>
  </si>
  <si>
    <t>P-HBR028-001</t>
  </si>
  <si>
    <t>P-HBR029-001</t>
  </si>
  <si>
    <t>P-HBR030-001</t>
  </si>
  <si>
    <t>P-HBR033-001</t>
  </si>
  <si>
    <t>P-HBR034-001</t>
  </si>
  <si>
    <t>P-HBR035-001</t>
  </si>
  <si>
    <t>P-HBR037-001</t>
  </si>
  <si>
    <t>P-HBR038-001</t>
  </si>
  <si>
    <t>P-HBR039-001</t>
  </si>
  <si>
    <t>P-HBR040-001</t>
  </si>
  <si>
    <t>P-HBR041-001</t>
  </si>
  <si>
    <t>P-HBR042-001</t>
  </si>
  <si>
    <t>P-HBR043-001</t>
  </si>
  <si>
    <t>P-HBR044-001</t>
  </si>
  <si>
    <t>P-HBR045-001</t>
  </si>
  <si>
    <t>P-HBR046-001</t>
  </si>
  <si>
    <t>P-HBR047-001</t>
  </si>
  <si>
    <t>P-HBR048-001</t>
  </si>
  <si>
    <t>P-HBR049-001</t>
  </si>
  <si>
    <t>P-HBR051-001</t>
  </si>
  <si>
    <t>P-HBR052-001</t>
  </si>
  <si>
    <t>P-HBR053-001</t>
  </si>
  <si>
    <t>P-HBR055-001</t>
  </si>
  <si>
    <t>P-ROD001-001</t>
  </si>
  <si>
    <t>P-ROD002-001</t>
  </si>
  <si>
    <t>P-ROD003-001</t>
  </si>
  <si>
    <t>P-ROD004-001</t>
  </si>
  <si>
    <t>P-ROD005-001</t>
  </si>
  <si>
    <t>P-ROD006-001</t>
  </si>
  <si>
    <t>P-ROD007-001</t>
  </si>
  <si>
    <t>P-ROD008-001</t>
  </si>
  <si>
    <t>P-ROD009-001</t>
  </si>
  <si>
    <t>P-ROD010-001</t>
  </si>
  <si>
    <t>P-ROD012-001</t>
  </si>
  <si>
    <t>P-ROD013-001</t>
  </si>
  <si>
    <t>P-ROD015-001</t>
  </si>
  <si>
    <t>P-ROD016-001</t>
  </si>
  <si>
    <t>P-ROD017-001</t>
  </si>
  <si>
    <t>P-ROD018-001</t>
  </si>
  <si>
    <t>P-ROD019-001</t>
  </si>
  <si>
    <t>P-ROD025-001</t>
  </si>
  <si>
    <t>P-ROD026-001</t>
  </si>
  <si>
    <t>P-HBR058-001</t>
  </si>
  <si>
    <t>P-ROD027-001</t>
  </si>
  <si>
    <t>P-HBR059-001</t>
  </si>
  <si>
    <t>P-AIR003-001</t>
  </si>
  <si>
    <t>P-ROD029-001</t>
  </si>
  <si>
    <t>ދަތުރުފަތުރު</t>
  </si>
  <si>
    <t>P-HTE011-023</t>
  </si>
  <si>
    <t>P-HTE095-001</t>
  </si>
  <si>
    <t>P-CPT001-001</t>
  </si>
  <si>
    <t>P-CPT019-001</t>
  </si>
  <si>
    <t>P-CPT023-001</t>
  </si>
  <si>
    <t>P-CPT024-001</t>
  </si>
  <si>
    <t>P-CPT002-001</t>
  </si>
  <si>
    <t>P-CPT003-001</t>
  </si>
  <si>
    <t>P-CPT004-001</t>
  </si>
  <si>
    <t>P-CPT006-001</t>
  </si>
  <si>
    <t>P-CPT007-001</t>
  </si>
  <si>
    <t>P-CPT008-001</t>
  </si>
  <si>
    <t>P-CPT009-001</t>
  </si>
  <si>
    <t>P-CPT012-001</t>
  </si>
  <si>
    <t>P-CPT014-001</t>
  </si>
  <si>
    <t>P-CPT015-001</t>
  </si>
  <si>
    <t>P-CPT016-001</t>
  </si>
  <si>
    <t>P-CPT017-001</t>
  </si>
  <si>
    <t>P-CPT018-001</t>
  </si>
  <si>
    <t>P-SAN011-001</t>
  </si>
  <si>
    <t>ނަރުދަމާ ނިޒާމް</t>
  </si>
  <si>
    <t>P-SAN013-001</t>
  </si>
  <si>
    <t>P-SAN014-001</t>
  </si>
  <si>
    <t>P-SAN015-001</t>
  </si>
  <si>
    <t>P-SAN016-001</t>
  </si>
  <si>
    <t>P-SAN017-001</t>
  </si>
  <si>
    <t>P-SAN018-001</t>
  </si>
  <si>
    <t>P-SAN019-001</t>
  </si>
  <si>
    <t>P-SAN020-001</t>
  </si>
  <si>
    <t>P-SAN021-001</t>
  </si>
  <si>
    <t>P-SAN022-001</t>
  </si>
  <si>
    <t>P-SAN023-001</t>
  </si>
  <si>
    <t>P-SAN024-001</t>
  </si>
  <si>
    <t>P-SAN025-001</t>
  </si>
  <si>
    <t>P-SAN027-001</t>
  </si>
  <si>
    <t>P-SAN028-001</t>
  </si>
  <si>
    <t>ފެން/ނަރުދަމާ</t>
  </si>
  <si>
    <t>P-WAS061-001</t>
  </si>
  <si>
    <t>P-WAS064-001</t>
  </si>
  <si>
    <t>P-WAS065-001</t>
  </si>
  <si>
    <t>P-WAS066-001</t>
  </si>
  <si>
    <t>P-WAS068-001</t>
  </si>
  <si>
    <t>P-WAS069-001</t>
  </si>
  <si>
    <t>P-WAS070-001</t>
  </si>
  <si>
    <t>P-HTE009-085</t>
  </si>
  <si>
    <t>P-SAN004-001</t>
  </si>
  <si>
    <t>P-SAN006-001</t>
  </si>
  <si>
    <t>P-SAN010-001</t>
  </si>
  <si>
    <t>P-WAS001-001</t>
  </si>
  <si>
    <t>P-WAS002-001</t>
  </si>
  <si>
    <t>P-WAS004-001</t>
  </si>
  <si>
    <t>P-WAS005-001</t>
  </si>
  <si>
    <t>P-WAS006-001</t>
  </si>
  <si>
    <t>P-WAS007-001</t>
  </si>
  <si>
    <t>P-WAS008-001</t>
  </si>
  <si>
    <t>P-WAS009-001</t>
  </si>
  <si>
    <t>P-WAS010-001</t>
  </si>
  <si>
    <t>P-WAS011-001</t>
  </si>
  <si>
    <t>P-WAS012-001</t>
  </si>
  <si>
    <t>P-WAS013-001</t>
  </si>
  <si>
    <t>P-WAS014-001</t>
  </si>
  <si>
    <t>P-WAS015-001</t>
  </si>
  <si>
    <t>P-WAS016-001</t>
  </si>
  <si>
    <t>P-WAS017-001</t>
  </si>
  <si>
    <t>P-WAS018-001</t>
  </si>
  <si>
    <t>P-WAS019-001</t>
  </si>
  <si>
    <t>P-WAS020-001</t>
  </si>
  <si>
    <t>P-WAS023-001</t>
  </si>
  <si>
    <t>P-WAS025-001</t>
  </si>
  <si>
    <t>P-WAS027-001</t>
  </si>
  <si>
    <t>P-WAS030-001</t>
  </si>
  <si>
    <t>P-WAS031-001</t>
  </si>
  <si>
    <t>P-WAS035-001</t>
  </si>
  <si>
    <t>P-WAS038-001</t>
  </si>
  <si>
    <t>P-WAS039-001</t>
  </si>
  <si>
    <t>P-WAS040-001</t>
  </si>
  <si>
    <t>P-WAS041-001</t>
  </si>
  <si>
    <t>P-WAS042-001</t>
  </si>
  <si>
    <t>P-WAS043-001</t>
  </si>
  <si>
    <t>P-WAS044-001</t>
  </si>
  <si>
    <t>P-WAS045-001</t>
  </si>
  <si>
    <t>P-WAS046-001</t>
  </si>
  <si>
    <t>P-WAS049-001</t>
  </si>
  <si>
    <t>P-WAS050-001</t>
  </si>
  <si>
    <t>P-WAS054-001</t>
  </si>
  <si>
    <t>P-WAS056-001</t>
  </si>
  <si>
    <t>P-WAS057-001</t>
  </si>
  <si>
    <t>P-WAS059-001</t>
  </si>
  <si>
    <t>P-WAS060-001</t>
  </si>
  <si>
    <t>ފެންހިންދާ ނިޒާމް</t>
  </si>
  <si>
    <t>ފެނުގެ ނިޒާމް</t>
  </si>
  <si>
    <t>P-HTE162-001</t>
  </si>
  <si>
    <t>ސިއްޙީ ދާއިރާ</t>
  </si>
  <si>
    <t>P-HTE072-004</t>
  </si>
  <si>
    <t>މިސްކިތް ޢިމާރާތްކުރުން</t>
  </si>
  <si>
    <t>P-HTE144-001</t>
  </si>
  <si>
    <t>އިޖްތިމާއީ ދާއިރާ</t>
  </si>
  <si>
    <t>P-RHB002-002</t>
  </si>
  <si>
    <t>ރީހެބިލިޓޭޝަން</t>
  </si>
  <si>
    <t>P-HTE164-002</t>
  </si>
  <si>
    <t>P-REC001-001</t>
  </si>
  <si>
    <t>ބިން ހިއްކުން</t>
  </si>
  <si>
    <t>P-REC006-001</t>
  </si>
  <si>
    <t>P-REC007-001</t>
  </si>
  <si>
    <t>P-REC019-001</t>
  </si>
  <si>
    <t>P-REC021-001</t>
  </si>
  <si>
    <t>P-OTH001-001</t>
  </si>
  <si>
    <t>އެހެނިހެން</t>
  </si>
  <si>
    <t>P-HTE011-029</t>
  </si>
  <si>
    <t>P-HTE072-002</t>
  </si>
  <si>
    <t>P-HTE158-001</t>
  </si>
  <si>
    <t>P-MEE015-004</t>
  </si>
  <si>
    <t>P-MEE058-001</t>
  </si>
  <si>
    <t>P-MEE102-001</t>
  </si>
  <si>
    <t>P-MEE103-001</t>
  </si>
  <si>
    <t>P-WAT001-001</t>
  </si>
  <si>
    <t>P-WAT006-001</t>
  </si>
  <si>
    <t>P-WAT010-001</t>
  </si>
  <si>
    <t>P-WAT012-001</t>
  </si>
  <si>
    <t>P-WAT013-001</t>
  </si>
  <si>
    <t>P-WAT014-001</t>
  </si>
  <si>
    <t>P-WAT015-001</t>
  </si>
  <si>
    <t>P-WAT017-001</t>
  </si>
  <si>
    <t>P-WAT019-001</t>
  </si>
  <si>
    <t>P-WAT020-001</t>
  </si>
  <si>
    <t>P-WAT021-001</t>
  </si>
  <si>
    <t>P-WAT026-001</t>
  </si>
  <si>
    <t>P-WAT029-001</t>
  </si>
  <si>
    <t>P-WAT030-001</t>
  </si>
  <si>
    <t>P-WAT032-001</t>
  </si>
  <si>
    <t>P-AIC001-001</t>
  </si>
  <si>
    <t>އޮފީސް ޢިމާރާތް</t>
  </si>
  <si>
    <t>P-OFF001-001</t>
  </si>
  <si>
    <t>P-BRG001-001</t>
  </si>
  <si>
    <t>P-HBR062-001</t>
  </si>
  <si>
    <t>P-HBR063-001</t>
  </si>
  <si>
    <t>P-ROD030-001</t>
  </si>
  <si>
    <t>P-ROD031-001</t>
  </si>
  <si>
    <t>P-TRN003-001</t>
  </si>
  <si>
    <t>P-ROD032-001</t>
  </si>
  <si>
    <t>P-HBR064-001</t>
  </si>
  <si>
    <t>P-HBR065-001</t>
  </si>
  <si>
    <t>P-HBR066-001</t>
  </si>
  <si>
    <t>P-ROD033-001</t>
  </si>
  <si>
    <t>P-HBR067-001</t>
  </si>
  <si>
    <t>P-HBR068-001</t>
  </si>
  <si>
    <t>P-ROD034-001</t>
  </si>
  <si>
    <t>P-ROD035-001</t>
  </si>
  <si>
    <t>P-HBR069-001</t>
  </si>
  <si>
    <t>P-HBR070-001</t>
  </si>
  <si>
    <t>P-ROD036-001</t>
  </si>
  <si>
    <t>P-HBR071-001</t>
  </si>
  <si>
    <t>P-ROD037-001</t>
  </si>
  <si>
    <t>P-HBR072-001</t>
  </si>
  <si>
    <t>P-ROD038-001</t>
  </si>
  <si>
    <t>P-ROD039-001</t>
  </si>
  <si>
    <t>P-HBR073-001</t>
  </si>
  <si>
    <t>P-HTE046-007</t>
  </si>
  <si>
    <t>P-HTE011-122</t>
  </si>
  <si>
    <t>P-HBR074-001</t>
  </si>
  <si>
    <t>P-HBR075-001</t>
  </si>
  <si>
    <t>P-HBR076-001</t>
  </si>
  <si>
    <t>P-HBR077-001</t>
  </si>
  <si>
    <t>P-HBR078-001</t>
  </si>
  <si>
    <t>P-ROD040-001</t>
  </si>
  <si>
    <t>P-HBR079-001</t>
  </si>
  <si>
    <t>P-ROD041-001</t>
  </si>
  <si>
    <t>P-HBR080-001</t>
  </si>
  <si>
    <t>P-HBR081-001</t>
  </si>
  <si>
    <t>P-HTE011-127</t>
  </si>
  <si>
    <t>P-HBR082-001</t>
  </si>
  <si>
    <t>P-HBR083-001</t>
  </si>
  <si>
    <t>P-HBR084-001</t>
  </si>
  <si>
    <t>P-ROD042-001</t>
  </si>
  <si>
    <t>P-HBR085-001</t>
  </si>
  <si>
    <t>P-HBR086-001</t>
  </si>
  <si>
    <t>P-TRN004-001</t>
  </si>
  <si>
    <t>P-HBR087-001</t>
  </si>
  <si>
    <t>P-HBR088-001</t>
  </si>
  <si>
    <t>P-ROD043-001</t>
  </si>
  <si>
    <t>P-AIR004-001</t>
  </si>
  <si>
    <t>P-HBR089-001</t>
  </si>
  <si>
    <t>P-HBR090-001</t>
  </si>
  <si>
    <t>P-HBR091-001</t>
  </si>
  <si>
    <t>P-HBR092-001</t>
  </si>
  <si>
    <t>P-HBR093-001</t>
  </si>
  <si>
    <t>P-CPT025-001</t>
  </si>
  <si>
    <t>P-CPT026-001</t>
  </si>
  <si>
    <t>P-CPT027-001</t>
  </si>
  <si>
    <t>P-CPT028-001</t>
  </si>
  <si>
    <t>P-CPT029-001</t>
  </si>
  <si>
    <t>P-CPT030-001</t>
  </si>
  <si>
    <t>P-HBR094-001</t>
  </si>
  <si>
    <t>P-CPT031-001</t>
  </si>
  <si>
    <t>P-CPT032-001</t>
  </si>
  <si>
    <t>P-CPT033-001</t>
  </si>
  <si>
    <t>P-CPT034-001</t>
  </si>
  <si>
    <t>P-CPT035-001</t>
  </si>
  <si>
    <t>P-CPT036-001</t>
  </si>
  <si>
    <t>P-CPT037-001</t>
  </si>
  <si>
    <t>P-CPT038-001</t>
  </si>
  <si>
    <t>P-CPT039-001</t>
  </si>
  <si>
    <t>P-CPT040-001</t>
  </si>
  <si>
    <t>P-CPT041-001</t>
  </si>
  <si>
    <t>P-CPT042-001</t>
  </si>
  <si>
    <t>P-CPT043-001</t>
  </si>
  <si>
    <t>P-CPT044-001</t>
  </si>
  <si>
    <t>P-CPT045-001</t>
  </si>
  <si>
    <t>P-CPT018-002</t>
  </si>
  <si>
    <t>P-SAN029-001</t>
  </si>
  <si>
    <t>P-WAS076-001</t>
  </si>
  <si>
    <t>P-WAS077-001</t>
  </si>
  <si>
    <t>P-SAN030-001</t>
  </si>
  <si>
    <t>P-WAS075-001</t>
  </si>
  <si>
    <t>P-SAN031-001</t>
  </si>
  <si>
    <t>P-SAN032-001</t>
  </si>
  <si>
    <t>P-WAS078-001</t>
  </si>
  <si>
    <t>P-DRG006-001</t>
  </si>
  <si>
    <t>P-SAN033-001</t>
  </si>
  <si>
    <t>P-DRG007-001</t>
  </si>
  <si>
    <t>P-DRG008-001</t>
  </si>
  <si>
    <t>P-WAS079-001</t>
  </si>
  <si>
    <t>P-WAS080-001</t>
  </si>
  <si>
    <t>P-WAS081-001</t>
  </si>
  <si>
    <t>P-WAS082-001</t>
  </si>
  <si>
    <t>P-WAS083-001</t>
  </si>
  <si>
    <t>P-WAS084-001</t>
  </si>
  <si>
    <t>P-WAS085-001</t>
  </si>
  <si>
    <t>P-WAS086-001</t>
  </si>
  <si>
    <t>P-WAS087-001</t>
  </si>
  <si>
    <t>P-WAS088-001</t>
  </si>
  <si>
    <t>P-WAT034-001</t>
  </si>
  <si>
    <t>P-WAS089-001</t>
  </si>
  <si>
    <t>P-DRG009-001</t>
  </si>
  <si>
    <t>P-WAS090-001</t>
  </si>
  <si>
    <t>P-DRG010-001</t>
  </si>
  <si>
    <t>P-DRG011-001</t>
  </si>
  <si>
    <t>P-DRG012-001</t>
  </si>
  <si>
    <t>P-DRG013-001</t>
  </si>
  <si>
    <t>P-DRG014-001</t>
  </si>
  <si>
    <t>P-DRG015-001</t>
  </si>
  <si>
    <t>P-WAS091-001</t>
  </si>
  <si>
    <t>P-SAN034-001</t>
  </si>
  <si>
    <t>P-SOC037-001</t>
  </si>
  <si>
    <t>P-WAS092-001</t>
  </si>
  <si>
    <t>P-HBR095-001</t>
  </si>
  <si>
    <t>P-LND002-001</t>
  </si>
  <si>
    <t>P-LND003-001</t>
  </si>
  <si>
    <t>P-LND004-001</t>
  </si>
  <si>
    <t>P-LND005-001</t>
  </si>
  <si>
    <t>P-LND006-001</t>
  </si>
  <si>
    <t>P-LND007-001</t>
  </si>
  <si>
    <t>P-LND008-001</t>
  </si>
  <si>
    <t>P-SOC038-001</t>
  </si>
  <si>
    <t>P-WAT035-001</t>
  </si>
  <si>
    <t>P-WAT036-001</t>
  </si>
  <si>
    <t>P-WAT037-001</t>
  </si>
  <si>
    <t>P-WAT038-001</t>
  </si>
  <si>
    <t>P-WAT039-001</t>
  </si>
  <si>
    <t>P-WAT040-001</t>
  </si>
  <si>
    <t>P-WAT041-001</t>
  </si>
  <si>
    <t>P-WAT042-001</t>
  </si>
  <si>
    <t>P-WAT043-001</t>
  </si>
  <si>
    <t>P-WAT044-001</t>
  </si>
  <si>
    <t>P-WAT045-001</t>
  </si>
  <si>
    <t>P-WAT046-001</t>
  </si>
  <si>
    <t>P-WAT047-001</t>
  </si>
  <si>
    <t>P-WAS093-001</t>
  </si>
  <si>
    <t>P-WAS094-001</t>
  </si>
  <si>
    <t>P-WAS073-001</t>
  </si>
  <si>
    <t>P-OFF002-001</t>
  </si>
  <si>
    <t>P-SOC039-001</t>
  </si>
  <si>
    <t>P-HBR096-001</t>
  </si>
  <si>
    <t>P-HBR097-001</t>
  </si>
  <si>
    <t>P-SAN035-001</t>
  </si>
  <si>
    <t>P-ROD018-002</t>
  </si>
  <si>
    <t>P-LND009-001</t>
  </si>
  <si>
    <t>P-CPT046-001</t>
  </si>
  <si>
    <t>P-CPT047-001</t>
  </si>
  <si>
    <t>P-ROD044-001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</si>
</sst>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34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24"/>
      <color rgb="FF005A57"/>
      <name val="Mv Eamaan XP"/>
      <family val="3"/>
    </font>
    <font>
      <b/>
      <sz val="24"/>
      <color rgb="FF005A57"/>
      <name val="Roboto Condensed"/>
    </font>
    <font>
      <sz val="11"/>
      <color theme="1"/>
      <name val="Faruma"/>
    </font>
    <font>
      <b/>
      <sz val="12"/>
      <color theme="0"/>
      <name val="Roboto Condensed"/>
    </font>
    <font>
      <sz val="12"/>
      <color theme="0"/>
      <name val="Mv Eamaan XP"/>
    </font>
    <font>
      <b/>
      <sz val="12"/>
      <color theme="0"/>
      <name val="Mv Eamaan XP"/>
    </font>
    <font>
      <sz val="11"/>
      <color theme="1"/>
      <name val="Mv Eamaan XP"/>
    </font>
    <font>
      <b/>
      <sz val="12"/>
      <color theme="1" tint="0.34998626667073579"/>
      <name val="Roboto Condensed"/>
    </font>
    <font>
      <b/>
      <sz val="12"/>
      <color theme="1" tint="0.34998626667073579"/>
      <name val="Faruma"/>
    </font>
    <font>
      <sz val="11"/>
      <color theme="1" tint="0.34998626667073579"/>
      <name val="Roboto Condensed"/>
    </font>
    <font>
      <sz val="11"/>
      <color theme="1" tint="0.34998626667073579"/>
      <name val="Faruma"/>
    </font>
    <font>
      <b/>
      <sz val="11"/>
      <color theme="1" tint="0.34998626667073579"/>
      <name val="Roboto Condensed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-0.49998474074526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9" tint="-0.499984740745262"/>
      </top>
      <bottom style="medium">
        <color theme="9" tint="-0.499984740745262"/>
      </bottom>
      <diagonal/>
    </border>
  </borders>
  <cellStyleXfs count="7">
    <xf numFmtId="0" fontId="0" fillId="0" borderId="0"/>
    <xf numFmtId="164" fontId="5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0" fontId="21" fillId="0" borderId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4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0" xfId="2" applyFont="1" applyFill="1" applyAlignment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37" fontId="12" fillId="0" borderId="0" xfId="2" applyNumberFormat="1" applyFont="1" applyFill="1" applyAlignment="1" applyProtection="1">
      <alignment horizontal="centerContinuous" vertical="center" readingOrder="2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0" fillId="0" borderId="2" xfId="2" applyFont="1" applyFill="1" applyBorder="1" applyAlignment="1">
      <alignment horizontal="center" vertical="center" readingOrder="2"/>
    </xf>
    <xf numFmtId="0" fontId="15" fillId="0" borderId="3" xfId="3" applyNumberFormat="1" applyFont="1" applyFill="1" applyBorder="1" applyAlignment="1">
      <alignment horizontal="center" vertical="center" readingOrder="2"/>
    </xf>
    <xf numFmtId="0" fontId="10" fillId="0" borderId="4" xfId="2" applyFont="1" applyFill="1" applyBorder="1" applyAlignment="1">
      <alignment horizontal="center" vertical="center"/>
    </xf>
    <xf numFmtId="165" fontId="10" fillId="0" borderId="5" xfId="3" applyNumberFormat="1" applyFont="1" applyFill="1" applyBorder="1" applyAlignment="1">
      <alignment horizontal="center" vertical="center"/>
    </xf>
    <xf numFmtId="165" fontId="10" fillId="0" borderId="6" xfId="3" applyNumberFormat="1" applyFont="1" applyFill="1" applyBorder="1" applyAlignment="1">
      <alignment horizontal="center" vertical="center"/>
    </xf>
    <xf numFmtId="165" fontId="10" fillId="0" borderId="7" xfId="3" applyNumberFormat="1" applyFont="1" applyFill="1" applyBorder="1" applyAlignment="1">
      <alignment horizontal="center" vertical="center"/>
    </xf>
    <xf numFmtId="165" fontId="17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5" fontId="17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5" fontId="18" fillId="2" borderId="12" xfId="1" applyNumberFormat="1" applyFont="1" applyFill="1" applyBorder="1" applyAlignment="1">
      <alignment vertical="center"/>
    </xf>
    <xf numFmtId="0" fontId="19" fillId="2" borderId="13" xfId="0" applyFont="1" applyFill="1" applyBorder="1" applyAlignment="1">
      <alignment vertical="center"/>
    </xf>
    <xf numFmtId="165" fontId="17" fillId="0" borderId="0" xfId="1" applyNumberFormat="1" applyFont="1" applyAlignment="1">
      <alignment vertical="center"/>
    </xf>
    <xf numFmtId="0" fontId="6" fillId="0" borderId="0" xfId="0" applyFont="1" applyFill="1" applyAlignment="1">
      <alignment horizontal="center" vertical="center"/>
    </xf>
    <xf numFmtId="165" fontId="17" fillId="0" borderId="14" xfId="1" applyNumberFormat="1" applyFont="1" applyBorder="1" applyAlignment="1">
      <alignment vertical="center"/>
    </xf>
    <xf numFmtId="165" fontId="17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5" fontId="17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" fillId="0" borderId="0" xfId="5"/>
    <xf numFmtId="0" fontId="24" fillId="0" borderId="0" xfId="5" applyFont="1"/>
    <xf numFmtId="0" fontId="25" fillId="4" borderId="0" xfId="5" applyFont="1" applyFill="1" applyAlignment="1">
      <alignment horizontal="center" vertical="center" readingOrder="2"/>
    </xf>
    <xf numFmtId="0" fontId="26" fillId="4" borderId="0" xfId="5" applyFont="1" applyFill="1" applyAlignment="1">
      <alignment horizontal="right" vertical="center"/>
    </xf>
    <xf numFmtId="0" fontId="26" fillId="4" borderId="0" xfId="5" applyFont="1" applyFill="1" applyAlignment="1">
      <alignment horizontal="center" vertical="center"/>
    </xf>
    <xf numFmtId="0" fontId="26" fillId="4" borderId="0" xfId="5" applyFont="1" applyFill="1" applyAlignment="1">
      <alignment vertical="center"/>
    </xf>
    <xf numFmtId="0" fontId="27" fillId="4" borderId="0" xfId="5" applyFont="1" applyFill="1" applyAlignment="1">
      <alignment horizontal="center" vertical="center" readingOrder="2"/>
    </xf>
    <xf numFmtId="0" fontId="26" fillId="4" borderId="0" xfId="5" applyFont="1" applyFill="1" applyAlignment="1">
      <alignment horizontal="center" vertical="center" readingOrder="2"/>
    </xf>
    <xf numFmtId="0" fontId="27" fillId="4" borderId="0" xfId="5" applyFont="1" applyFill="1" applyAlignment="1">
      <alignment horizontal="right" vertical="center"/>
    </xf>
    <xf numFmtId="0" fontId="27" fillId="4" borderId="0" xfId="5" applyFont="1" applyFill="1" applyAlignment="1">
      <alignment horizontal="center" vertical="center"/>
    </xf>
    <xf numFmtId="0" fontId="27" fillId="4" borderId="0" xfId="5" applyFont="1" applyFill="1" applyAlignment="1">
      <alignment vertical="center"/>
    </xf>
    <xf numFmtId="0" fontId="28" fillId="0" borderId="0" xfId="5" applyFont="1"/>
    <xf numFmtId="0" fontId="27" fillId="0" borderId="0" xfId="5" applyFont="1" applyFill="1" applyAlignment="1">
      <alignment horizontal="center" vertical="center" readingOrder="2"/>
    </xf>
    <xf numFmtId="0" fontId="27" fillId="0" borderId="0" xfId="5" applyFont="1" applyFill="1" applyAlignment="1">
      <alignment horizontal="right" vertical="center"/>
    </xf>
    <xf numFmtId="0" fontId="27" fillId="0" borderId="0" xfId="5" applyFont="1" applyFill="1" applyAlignment="1">
      <alignment horizontal="center" vertical="center"/>
    </xf>
    <xf numFmtId="0" fontId="27" fillId="0" borderId="0" xfId="5" applyFont="1" applyFill="1" applyAlignment="1">
      <alignment vertical="center"/>
    </xf>
    <xf numFmtId="0" fontId="28" fillId="0" borderId="0" xfId="5" applyFont="1" applyFill="1"/>
    <xf numFmtId="0" fontId="30" fillId="0" borderId="19" xfId="5" applyFont="1" applyFill="1" applyBorder="1" applyAlignment="1">
      <alignment horizontal="right" vertical="center"/>
    </xf>
    <xf numFmtId="0" fontId="30" fillId="0" borderId="19" xfId="5" applyFont="1" applyFill="1" applyBorder="1" applyAlignment="1">
      <alignment vertical="center"/>
    </xf>
    <xf numFmtId="0" fontId="30" fillId="0" borderId="19" xfId="5" applyFont="1" applyFill="1" applyBorder="1" applyAlignment="1">
      <alignment horizontal="center" vertical="center"/>
    </xf>
    <xf numFmtId="165" fontId="29" fillId="0" borderId="0" xfId="6" applyNumberFormat="1" applyFont="1" applyFill="1" applyBorder="1" applyAlignment="1">
      <alignment vertical="center"/>
    </xf>
    <xf numFmtId="0" fontId="30" fillId="0" borderId="0" xfId="5" applyFont="1" applyFill="1" applyBorder="1" applyAlignment="1">
      <alignment horizontal="right" vertical="center"/>
    </xf>
    <xf numFmtId="0" fontId="30" fillId="0" borderId="0" xfId="5" applyFont="1" applyFill="1" applyBorder="1" applyAlignment="1">
      <alignment vertical="center"/>
    </xf>
    <xf numFmtId="0" fontId="30" fillId="0" borderId="0" xfId="5" applyFont="1" applyFill="1" applyBorder="1" applyAlignment="1">
      <alignment horizontal="center" vertical="center"/>
    </xf>
    <xf numFmtId="165" fontId="31" fillId="0" borderId="16" xfId="6" applyNumberFormat="1" applyFont="1" applyFill="1" applyBorder="1" applyAlignment="1">
      <alignment vertical="center"/>
    </xf>
    <xf numFmtId="0" fontId="32" fillId="0" borderId="16" xfId="5" applyFont="1" applyFill="1" applyBorder="1" applyAlignment="1">
      <alignment horizontal="right" vertical="center"/>
    </xf>
    <xf numFmtId="0" fontId="32" fillId="0" borderId="16" xfId="5" applyFont="1" applyFill="1" applyBorder="1" applyAlignment="1">
      <alignment vertical="center"/>
    </xf>
    <xf numFmtId="0" fontId="32" fillId="0" borderId="16" xfId="5" applyFont="1" applyFill="1" applyBorder="1" applyAlignment="1">
      <alignment vertical="center" readingOrder="2"/>
    </xf>
    <xf numFmtId="0" fontId="31" fillId="0" borderId="16" xfId="5" applyFont="1" applyFill="1" applyBorder="1" applyAlignment="1">
      <alignment horizontal="center" vertical="center" readingOrder="2"/>
    </xf>
    <xf numFmtId="0" fontId="31" fillId="0" borderId="16" xfId="5" applyFont="1" applyFill="1" applyBorder="1" applyAlignment="1">
      <alignment horizontal="center" vertical="center"/>
    </xf>
    <xf numFmtId="165" fontId="31" fillId="0" borderId="16" xfId="6" applyNumberFormat="1" applyFont="1" applyBorder="1"/>
    <xf numFmtId="165" fontId="33" fillId="0" borderId="19" xfId="6" applyNumberFormat="1" applyFont="1" applyFill="1" applyBorder="1" applyAlignment="1">
      <alignment vertical="center"/>
    </xf>
    <xf numFmtId="0" fontId="22" fillId="3" borderId="0" xfId="4" applyFont="1" applyFill="1" applyBorder="1" applyAlignment="1">
      <alignment horizontal="right" vertical="center"/>
    </xf>
  </cellXfs>
  <cellStyles count="7">
    <cellStyle name="Comma" xfId="1" builtinId="3"/>
    <cellStyle name="Comma 2" xfId="6"/>
    <cellStyle name="Comma 3" xfId="3"/>
    <cellStyle name="Normal" xfId="0" builtinId="0"/>
    <cellStyle name="Normal 2" xfId="2"/>
    <cellStyle name="Normal 2 2" xfId="4"/>
    <cellStyle name="Normal 3" xfId="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budget 2020 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9473A7"/>
      </a:accent1>
      <a:accent2>
        <a:srgbClr val="C4B2CF"/>
      </a:accent2>
      <a:accent3>
        <a:srgbClr val="A8C823"/>
      </a:accent3>
      <a:accent4>
        <a:srgbClr val="CEE56B"/>
      </a:accent4>
      <a:accent5>
        <a:srgbClr val="005A57"/>
      </a:accent5>
      <a:accent6>
        <a:srgbClr val="00A7A1"/>
      </a:accent6>
      <a:hlink>
        <a:srgbClr val="ED6964"/>
      </a:hlink>
      <a:folHlink>
        <a:srgbClr val="F5ABA9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view="pageBreakPreview" zoomScale="55" zoomScaleNormal="100" zoomScaleSheetLayoutView="55" workbookViewId="0">
      <selection activeCell="O26" sqref="O26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1224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209883761</v>
      </c>
      <c r="C10" s="17">
        <f t="shared" si="0"/>
        <v>208765430</v>
      </c>
      <c r="D10" s="17">
        <f t="shared" si="0"/>
        <v>207583262</v>
      </c>
      <c r="E10" s="17">
        <f t="shared" si="0"/>
        <v>221863871</v>
      </c>
      <c r="F10" s="17">
        <f>F14</f>
        <v>192091586</v>
      </c>
      <c r="G10" s="18" t="s">
        <v>16</v>
      </c>
    </row>
    <row r="11" spans="1:10" ht="22.5" customHeight="1" thickBot="1">
      <c r="B11" s="19">
        <f t="shared" ref="B11:E11" si="1">B27</f>
        <v>7458120</v>
      </c>
      <c r="C11" s="19">
        <f t="shared" si="1"/>
        <v>7240893</v>
      </c>
      <c r="D11" s="19">
        <f t="shared" si="1"/>
        <v>8029993</v>
      </c>
      <c r="E11" s="19">
        <f t="shared" si="1"/>
        <v>5198928</v>
      </c>
      <c r="F11" s="19">
        <f>F27</f>
        <v>6902358</v>
      </c>
      <c r="G11" s="20" t="s">
        <v>17</v>
      </c>
    </row>
    <row r="12" spans="1:10" ht="22.5" customHeight="1" thickBot="1">
      <c r="B12" s="21">
        <f t="shared" ref="B12:E12" si="2">SUM(B10:B11)</f>
        <v>217341881</v>
      </c>
      <c r="C12" s="21">
        <f t="shared" si="2"/>
        <v>216006323</v>
      </c>
      <c r="D12" s="21">
        <f t="shared" si="2"/>
        <v>215613255</v>
      </c>
      <c r="E12" s="21">
        <f t="shared" si="2"/>
        <v>227062799</v>
      </c>
      <c r="F12" s="21">
        <f>SUM(F10:F11)</f>
        <v>198993944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209883761</v>
      </c>
      <c r="C14" s="21">
        <f t="shared" si="3"/>
        <v>208765430</v>
      </c>
      <c r="D14" s="21">
        <f t="shared" si="3"/>
        <v>207583262</v>
      </c>
      <c r="E14" s="21">
        <f t="shared" si="3"/>
        <v>221863871</v>
      </c>
      <c r="F14" s="21">
        <f>SUM(F15:F25)</f>
        <v>192091586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138807684</v>
      </c>
      <c r="C15" s="25">
        <f t="shared" si="4"/>
        <v>138807684</v>
      </c>
      <c r="D15" s="25">
        <f t="shared" si="4"/>
        <v>138807684</v>
      </c>
      <c r="E15" s="25">
        <f t="shared" si="4"/>
        <v>143968145</v>
      </c>
      <c r="F15" s="25">
        <f>F37</f>
        <v>95517418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4870000</v>
      </c>
      <c r="C16" s="26">
        <f t="shared" si="5"/>
        <v>4870000</v>
      </c>
      <c r="D16" s="26">
        <f t="shared" si="5"/>
        <v>4870000</v>
      </c>
      <c r="E16" s="26">
        <f t="shared" si="5"/>
        <v>3344572</v>
      </c>
      <c r="F16" s="26">
        <f>F79</f>
        <v>2926807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3719274</v>
      </c>
      <c r="C17" s="26">
        <f t="shared" si="6"/>
        <v>3610947</v>
      </c>
      <c r="D17" s="26">
        <f t="shared" si="6"/>
        <v>3505774</v>
      </c>
      <c r="E17" s="26">
        <f t="shared" si="6"/>
        <v>4592500</v>
      </c>
      <c r="F17" s="26">
        <f>F87</f>
        <v>1635089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10121290</v>
      </c>
      <c r="C18" s="26">
        <f t="shared" si="7"/>
        <v>9826495</v>
      </c>
      <c r="D18" s="26">
        <f t="shared" si="7"/>
        <v>9540286</v>
      </c>
      <c r="E18" s="26">
        <f t="shared" si="7"/>
        <v>12019159</v>
      </c>
      <c r="F18" s="26">
        <f>F95</f>
        <v>2917095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40081776</v>
      </c>
      <c r="C19" s="26">
        <f t="shared" si="8"/>
        <v>39724346</v>
      </c>
      <c r="D19" s="26">
        <f t="shared" si="8"/>
        <v>39280918</v>
      </c>
      <c r="E19" s="26">
        <f t="shared" si="8"/>
        <v>35462165</v>
      </c>
      <c r="F19" s="26">
        <f>F109</f>
        <v>64828500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1198817</v>
      </c>
      <c r="C21" s="26">
        <f t="shared" si="10"/>
        <v>1163900</v>
      </c>
      <c r="D21" s="26">
        <f t="shared" si="10"/>
        <v>1130000</v>
      </c>
      <c r="E21" s="26">
        <f t="shared" si="10"/>
        <v>0</v>
      </c>
      <c r="F21" s="26">
        <f>F144</f>
        <v>31933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9970975</v>
      </c>
      <c r="C22" s="26">
        <f t="shared" si="11"/>
        <v>9680558</v>
      </c>
      <c r="D22" s="26">
        <f t="shared" si="11"/>
        <v>9398600</v>
      </c>
      <c r="E22" s="26">
        <f t="shared" si="11"/>
        <v>22019428</v>
      </c>
      <c r="F22" s="26">
        <f>F152</f>
        <v>8838974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1113945</v>
      </c>
      <c r="C24" s="26">
        <f t="shared" si="13"/>
        <v>1081500</v>
      </c>
      <c r="D24" s="26">
        <f t="shared" si="13"/>
        <v>1050000</v>
      </c>
      <c r="E24" s="26">
        <f t="shared" si="13"/>
        <v>457902</v>
      </c>
      <c r="F24" s="26">
        <f>F178</f>
        <v>661100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14734670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7458120</v>
      </c>
      <c r="C27" s="21">
        <f t="shared" si="15"/>
        <v>7240893</v>
      </c>
      <c r="D27" s="21">
        <f t="shared" si="15"/>
        <v>8029993</v>
      </c>
      <c r="E27" s="21">
        <f t="shared" si="15"/>
        <v>5198928</v>
      </c>
      <c r="F27" s="21">
        <f>SUM(F28:F35)</f>
        <v>6902358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60000</v>
      </c>
      <c r="F28" s="28">
        <f>F209</f>
        <v>6290128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7458120</v>
      </c>
      <c r="C32" s="26">
        <f t="shared" si="20"/>
        <v>7240893</v>
      </c>
      <c r="D32" s="26">
        <f t="shared" si="20"/>
        <v>8029993</v>
      </c>
      <c r="E32" s="26">
        <f t="shared" si="20"/>
        <v>5138928</v>
      </c>
      <c r="F32" s="26">
        <f>F229</f>
        <v>612230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138807684</v>
      </c>
      <c r="C37" s="21">
        <f t="shared" si="24"/>
        <v>138807684</v>
      </c>
      <c r="D37" s="21">
        <f t="shared" si="24"/>
        <v>138807684</v>
      </c>
      <c r="E37" s="21">
        <f t="shared" si="24"/>
        <v>143968145</v>
      </c>
      <c r="F37" s="21">
        <f>SUM(F38:F39)</f>
        <v>95517418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89206511</v>
      </c>
      <c r="C38" s="28">
        <f t="shared" si="25"/>
        <v>89206511</v>
      </c>
      <c r="D38" s="28">
        <f t="shared" si="25"/>
        <v>89206511</v>
      </c>
      <c r="E38" s="28">
        <f t="shared" si="25"/>
        <v>92355373</v>
      </c>
      <c r="F38" s="28">
        <f>F41</f>
        <v>58611167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49601173</v>
      </c>
      <c r="C39" s="26">
        <f t="shared" si="26"/>
        <v>49601173</v>
      </c>
      <c r="D39" s="26">
        <f t="shared" si="26"/>
        <v>49601173</v>
      </c>
      <c r="E39" s="26">
        <f t="shared" si="26"/>
        <v>51612772</v>
      </c>
      <c r="F39" s="26">
        <f>F45</f>
        <v>36906251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89206511</v>
      </c>
      <c r="C41" s="21">
        <f t="shared" si="27"/>
        <v>89206511</v>
      </c>
      <c r="D41" s="21">
        <f t="shared" si="27"/>
        <v>89206511</v>
      </c>
      <c r="E41" s="21">
        <f t="shared" si="27"/>
        <v>92355373</v>
      </c>
      <c r="F41" s="21">
        <f>SUM(F42:F43)</f>
        <v>58611167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63910511</v>
      </c>
      <c r="C42" s="28">
        <v>63910511</v>
      </c>
      <c r="D42" s="28">
        <v>63910511</v>
      </c>
      <c r="E42" s="28">
        <v>64545100</v>
      </c>
      <c r="F42" s="28">
        <v>46105248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25296000</v>
      </c>
      <c r="C43" s="26">
        <v>25296000</v>
      </c>
      <c r="D43" s="26">
        <v>25296000</v>
      </c>
      <c r="E43" s="26">
        <v>27810273</v>
      </c>
      <c r="F43" s="26">
        <v>12505919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49601173</v>
      </c>
      <c r="C45" s="21">
        <f t="shared" si="28"/>
        <v>49601173</v>
      </c>
      <c r="D45" s="21">
        <f t="shared" si="28"/>
        <v>49601173</v>
      </c>
      <c r="E45" s="21">
        <f t="shared" si="28"/>
        <v>51612772</v>
      </c>
      <c r="F45" s="21">
        <f>SUM(F46:F77)</f>
        <v>36906251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3219000</v>
      </c>
      <c r="C49" s="26">
        <v>3219000</v>
      </c>
      <c r="D49" s="26">
        <v>3219000</v>
      </c>
      <c r="E49" s="26">
        <v>2066890</v>
      </c>
      <c r="F49" s="26">
        <v>2380200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91800</v>
      </c>
      <c r="F53" s="26">
        <v>120300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5328360</v>
      </c>
      <c r="C54" s="26">
        <v>5328360</v>
      </c>
      <c r="D54" s="26">
        <v>5328360</v>
      </c>
      <c r="E54" s="26">
        <v>10627118</v>
      </c>
      <c r="F54" s="26">
        <v>2192609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27000</v>
      </c>
      <c r="F55" s="26">
        <v>42000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1405962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130320</v>
      </c>
      <c r="C57" s="26">
        <v>130320</v>
      </c>
      <c r="D57" s="26">
        <v>130320</v>
      </c>
      <c r="E57" s="26">
        <v>279996</v>
      </c>
      <c r="F57" s="26">
        <v>394398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1987980</v>
      </c>
      <c r="C58" s="26">
        <v>1987980</v>
      </c>
      <c r="D58" s="26">
        <v>1987980</v>
      </c>
      <c r="E58" s="26">
        <v>12809992</v>
      </c>
      <c r="F58" s="26">
        <v>4203234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215832</v>
      </c>
      <c r="C59" s="26">
        <v>215832</v>
      </c>
      <c r="D59" s="26">
        <v>215832</v>
      </c>
      <c r="E59" s="26">
        <v>1512907</v>
      </c>
      <c r="F59" s="26">
        <v>1074117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193037</v>
      </c>
      <c r="F61" s="26">
        <v>55150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2400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401760</v>
      </c>
      <c r="C65" s="26">
        <v>401760</v>
      </c>
      <c r="D65" s="26">
        <v>401760</v>
      </c>
      <c r="E65" s="26">
        <v>216457</v>
      </c>
      <c r="F65" s="26">
        <v>662580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316800</v>
      </c>
      <c r="C66" s="26">
        <v>316800</v>
      </c>
      <c r="D66" s="26">
        <v>316800</v>
      </c>
      <c r="E66" s="26">
        <v>240525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11105538</v>
      </c>
      <c r="C67" s="26">
        <v>11105538</v>
      </c>
      <c r="D67" s="26">
        <v>11105538</v>
      </c>
      <c r="E67" s="26">
        <v>5401735</v>
      </c>
      <c r="F67" s="26">
        <v>7767000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691800</v>
      </c>
      <c r="C68" s="26">
        <v>691800</v>
      </c>
      <c r="D68" s="26">
        <v>691800</v>
      </c>
      <c r="E68" s="26">
        <v>364372</v>
      </c>
      <c r="F68" s="26">
        <v>560510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303000</v>
      </c>
      <c r="C69" s="26">
        <v>303000</v>
      </c>
      <c r="D69" s="26">
        <v>303000</v>
      </c>
      <c r="E69" s="26">
        <v>251426</v>
      </c>
      <c r="F69" s="26">
        <v>329516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14655600</v>
      </c>
      <c r="C71" s="26">
        <v>14655600</v>
      </c>
      <c r="D71" s="26">
        <v>14655600</v>
      </c>
      <c r="E71" s="26">
        <v>5400130</v>
      </c>
      <c r="F71" s="26">
        <v>10552711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36000</v>
      </c>
      <c r="C72" s="26">
        <v>36000</v>
      </c>
      <c r="D72" s="26">
        <v>36000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265600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7450680</v>
      </c>
      <c r="C75" s="26">
        <v>7450680</v>
      </c>
      <c r="D75" s="26">
        <v>7450680</v>
      </c>
      <c r="E75" s="26">
        <v>2377767</v>
      </c>
      <c r="F75" s="26">
        <v>4456047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3758503</v>
      </c>
      <c r="C76" s="26">
        <v>3758503</v>
      </c>
      <c r="D76" s="26">
        <v>3758503</v>
      </c>
      <c r="E76" s="26">
        <v>651162</v>
      </c>
      <c r="F76" s="26">
        <v>1639849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7692096</v>
      </c>
      <c r="F77" s="26">
        <v>210430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4870000</v>
      </c>
      <c r="C79" s="21">
        <f t="shared" si="29"/>
        <v>4870000</v>
      </c>
      <c r="D79" s="21">
        <f t="shared" si="29"/>
        <v>4870000</v>
      </c>
      <c r="E79" s="21">
        <f t="shared" si="29"/>
        <v>3344572</v>
      </c>
      <c r="F79" s="21">
        <f>SUM(F80:F85)</f>
        <v>2926807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4870000</v>
      </c>
      <c r="C85" s="26">
        <v>4870000</v>
      </c>
      <c r="D85" s="26">
        <v>4870000</v>
      </c>
      <c r="E85" s="26">
        <v>3344572</v>
      </c>
      <c r="F85" s="26">
        <v>2926807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3719274</v>
      </c>
      <c r="C87" s="21">
        <f t="shared" si="30"/>
        <v>3610947</v>
      </c>
      <c r="D87" s="21">
        <f t="shared" si="30"/>
        <v>3505774</v>
      </c>
      <c r="E87" s="21">
        <f t="shared" si="30"/>
        <v>4592500</v>
      </c>
      <c r="F87" s="21">
        <f>SUM(F88:F93)</f>
        <v>1635089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526206</v>
      </c>
      <c r="C88" s="28">
        <v>510880</v>
      </c>
      <c r="D88" s="28">
        <v>496000</v>
      </c>
      <c r="E88" s="28">
        <v>965000</v>
      </c>
      <c r="F88" s="28">
        <v>197027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178231</v>
      </c>
      <c r="C89" s="26">
        <v>173040</v>
      </c>
      <c r="D89" s="26">
        <v>168000</v>
      </c>
      <c r="E89" s="26">
        <v>9000</v>
      </c>
      <c r="F89" s="26">
        <v>1143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806284</v>
      </c>
      <c r="C90" s="26">
        <v>782800</v>
      </c>
      <c r="D90" s="26">
        <v>760000</v>
      </c>
      <c r="E90" s="26">
        <v>1868500</v>
      </c>
      <c r="F90" s="26">
        <v>312689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1178950</v>
      </c>
      <c r="C91" s="26">
        <v>1144612</v>
      </c>
      <c r="D91" s="26">
        <v>1111274</v>
      </c>
      <c r="E91" s="26">
        <v>1200000</v>
      </c>
      <c r="F91" s="26">
        <v>756574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1018464</v>
      </c>
      <c r="C92" s="26">
        <v>988800</v>
      </c>
      <c r="D92" s="26">
        <v>960000</v>
      </c>
      <c r="E92" s="26">
        <v>550000</v>
      </c>
      <c r="F92" s="26">
        <v>363628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11139</v>
      </c>
      <c r="C93" s="26">
        <v>10815</v>
      </c>
      <c r="D93" s="26">
        <v>10500</v>
      </c>
      <c r="E93" s="26">
        <v>0</v>
      </c>
      <c r="F93" s="26">
        <v>4028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10121290</v>
      </c>
      <c r="C95" s="21">
        <f t="shared" si="31"/>
        <v>9826495</v>
      </c>
      <c r="D95" s="21">
        <f t="shared" si="31"/>
        <v>9540286</v>
      </c>
      <c r="E95" s="21">
        <f t="shared" si="31"/>
        <v>12019159</v>
      </c>
      <c r="F95" s="21">
        <f>SUM(F96:F107)</f>
        <v>2917095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2652250</v>
      </c>
      <c r="C96" s="28">
        <v>2575000</v>
      </c>
      <c r="D96" s="28">
        <v>2500000</v>
      </c>
      <c r="E96" s="28">
        <v>1600000</v>
      </c>
      <c r="F96" s="28">
        <v>1279052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750360</v>
      </c>
      <c r="C97" s="26">
        <v>728505</v>
      </c>
      <c r="D97" s="26">
        <v>707286</v>
      </c>
      <c r="E97" s="26">
        <v>15000</v>
      </c>
      <c r="F97" s="26">
        <v>36674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3500970</v>
      </c>
      <c r="C98" s="26">
        <v>3399000</v>
      </c>
      <c r="D98" s="26">
        <v>3300000</v>
      </c>
      <c r="E98" s="26">
        <v>3835435</v>
      </c>
      <c r="F98" s="26">
        <v>479142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106090</v>
      </c>
      <c r="C99" s="26">
        <v>103000</v>
      </c>
      <c r="D99" s="26">
        <v>100000</v>
      </c>
      <c r="E99" s="26">
        <v>250000</v>
      </c>
      <c r="F99" s="26">
        <v>138933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932531</v>
      </c>
      <c r="C100" s="26">
        <v>905370</v>
      </c>
      <c r="D100" s="26">
        <v>879000</v>
      </c>
      <c r="E100" s="26">
        <v>900000</v>
      </c>
      <c r="F100" s="26">
        <v>71677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1007855</v>
      </c>
      <c r="C101" s="26">
        <v>978500</v>
      </c>
      <c r="D101" s="26">
        <v>950000</v>
      </c>
      <c r="E101" s="26">
        <v>2130000</v>
      </c>
      <c r="F101" s="26">
        <v>268170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434969</v>
      </c>
      <c r="C102" s="26">
        <v>422300</v>
      </c>
      <c r="D102" s="26">
        <v>410000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599409</v>
      </c>
      <c r="C103" s="26">
        <v>581950</v>
      </c>
      <c r="D103" s="26">
        <v>565000</v>
      </c>
      <c r="E103" s="26">
        <v>150000</v>
      </c>
      <c r="F103" s="26">
        <v>300693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0</v>
      </c>
      <c r="C104" s="26">
        <v>0</v>
      </c>
      <c r="D104" s="26">
        <v>0</v>
      </c>
      <c r="E104" s="26">
        <v>42000</v>
      </c>
      <c r="F104" s="26">
        <v>2024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136856</v>
      </c>
      <c r="C107" s="26">
        <v>132870</v>
      </c>
      <c r="D107" s="26">
        <v>129000</v>
      </c>
      <c r="E107" s="26">
        <v>3096724</v>
      </c>
      <c r="F107" s="26">
        <v>340730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40081776</v>
      </c>
      <c r="C109" s="21">
        <f t="shared" si="32"/>
        <v>39724346</v>
      </c>
      <c r="D109" s="21">
        <f t="shared" si="32"/>
        <v>39280918</v>
      </c>
      <c r="E109" s="21">
        <f t="shared" si="32"/>
        <v>35462165</v>
      </c>
      <c r="F109" s="21">
        <f>SUM(F110:F135)</f>
        <v>64828500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530450</v>
      </c>
      <c r="C110" s="28">
        <v>515000</v>
      </c>
      <c r="D110" s="28">
        <v>500000</v>
      </c>
      <c r="E110" s="28">
        <v>1580000</v>
      </c>
      <c r="F110" s="28">
        <v>523219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19096200</v>
      </c>
      <c r="C111" s="26">
        <v>18540000</v>
      </c>
      <c r="D111" s="26">
        <v>18000000</v>
      </c>
      <c r="E111" s="26">
        <v>5711679</v>
      </c>
      <c r="F111" s="26">
        <v>17565370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5283282</v>
      </c>
      <c r="C112" s="26">
        <v>5129400</v>
      </c>
      <c r="D112" s="26">
        <v>4980000</v>
      </c>
      <c r="E112" s="26">
        <v>1321951</v>
      </c>
      <c r="F112" s="26">
        <v>7444313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1909620</v>
      </c>
      <c r="C113" s="26">
        <v>1854000</v>
      </c>
      <c r="D113" s="26">
        <v>1800000</v>
      </c>
      <c r="E113" s="26">
        <v>2700000</v>
      </c>
      <c r="F113" s="26">
        <v>1749776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12465938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65000</v>
      </c>
      <c r="F115" s="26">
        <v>3625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1803530</v>
      </c>
      <c r="C116" s="26">
        <v>1751000</v>
      </c>
      <c r="D116" s="26">
        <v>1700000</v>
      </c>
      <c r="E116" s="26">
        <v>3500000</v>
      </c>
      <c r="F116" s="26">
        <v>2975020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2652250</v>
      </c>
      <c r="C117" s="26">
        <v>2575000</v>
      </c>
      <c r="D117" s="26">
        <v>2500000</v>
      </c>
      <c r="E117" s="26">
        <v>1600000</v>
      </c>
      <c r="F117" s="26">
        <v>20505111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4800</v>
      </c>
      <c r="F118" s="26">
        <v>340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34479</v>
      </c>
      <c r="C119" s="26">
        <v>33475</v>
      </c>
      <c r="D119" s="26">
        <v>32500</v>
      </c>
      <c r="E119" s="26">
        <v>45000</v>
      </c>
      <c r="F119" s="26">
        <v>41806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0</v>
      </c>
      <c r="C120" s="26">
        <v>0</v>
      </c>
      <c r="D120" s="26">
        <v>0</v>
      </c>
      <c r="E120" s="26">
        <v>65000</v>
      </c>
      <c r="F120" s="26">
        <v>25753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1113945</v>
      </c>
      <c r="C121" s="26">
        <v>1081500</v>
      </c>
      <c r="D121" s="26">
        <v>1050000</v>
      </c>
      <c r="E121" s="26">
        <v>559608</v>
      </c>
      <c r="F121" s="26">
        <v>30446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2546160</v>
      </c>
      <c r="C125" s="26">
        <v>3282000</v>
      </c>
      <c r="D125" s="26">
        <v>3900000</v>
      </c>
      <c r="E125" s="26">
        <v>500000</v>
      </c>
      <c r="F125" s="26">
        <v>12381703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267877</v>
      </c>
      <c r="C126" s="26">
        <v>260075</v>
      </c>
      <c r="D126" s="26">
        <v>252500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700194</v>
      </c>
      <c r="C127" s="26">
        <v>679800</v>
      </c>
      <c r="D127" s="26">
        <v>660000</v>
      </c>
      <c r="E127" s="26">
        <v>1800000</v>
      </c>
      <c r="F127" s="26">
        <v>592330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2273953</v>
      </c>
      <c r="C128" s="26">
        <v>2207721</v>
      </c>
      <c r="D128" s="26">
        <v>2143418</v>
      </c>
      <c r="E128" s="26">
        <v>1770000</v>
      </c>
      <c r="F128" s="26">
        <v>494169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844476</v>
      </c>
      <c r="C129" s="26">
        <v>819880</v>
      </c>
      <c r="D129" s="26">
        <v>796000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742630</v>
      </c>
      <c r="C131" s="26">
        <v>721000</v>
      </c>
      <c r="D131" s="26">
        <v>700000</v>
      </c>
      <c r="E131" s="26">
        <v>930000</v>
      </c>
      <c r="F131" s="26">
        <v>42354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1591</v>
      </c>
      <c r="C133" s="26">
        <v>1545</v>
      </c>
      <c r="D133" s="26">
        <v>1500</v>
      </c>
      <c r="E133" s="26">
        <v>3189</v>
      </c>
      <c r="F133" s="26">
        <v>100722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281139</v>
      </c>
      <c r="C134" s="26">
        <v>272950</v>
      </c>
      <c r="D134" s="26">
        <v>265000</v>
      </c>
      <c r="E134" s="26">
        <v>840000</v>
      </c>
      <c r="F134" s="26">
        <v>352443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1198817</v>
      </c>
      <c r="C144" s="21">
        <f t="shared" si="34"/>
        <v>1163900</v>
      </c>
      <c r="D144" s="21">
        <f t="shared" si="34"/>
        <v>1130000</v>
      </c>
      <c r="E144" s="21">
        <f t="shared" si="34"/>
        <v>0</v>
      </c>
      <c r="F144" s="21">
        <f>SUM(F145:F150)</f>
        <v>31933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848720</v>
      </c>
      <c r="C146" s="26">
        <v>824000</v>
      </c>
      <c r="D146" s="26">
        <v>800000</v>
      </c>
      <c r="E146" s="26">
        <v>0</v>
      </c>
      <c r="F146" s="26">
        <v>22333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31827</v>
      </c>
      <c r="C147" s="26">
        <v>30900</v>
      </c>
      <c r="D147" s="26">
        <v>30000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318270</v>
      </c>
      <c r="C148" s="26">
        <v>309000</v>
      </c>
      <c r="D148" s="26">
        <v>300000</v>
      </c>
      <c r="E148" s="26">
        <v>0</v>
      </c>
      <c r="F148" s="26">
        <v>9600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9970975</v>
      </c>
      <c r="C152" s="21">
        <f t="shared" si="35"/>
        <v>9680558</v>
      </c>
      <c r="D152" s="21">
        <f t="shared" si="35"/>
        <v>9398600</v>
      </c>
      <c r="E152" s="21">
        <f t="shared" si="35"/>
        <v>22019428</v>
      </c>
      <c r="F152" s="21">
        <f>SUM(F153:F170)</f>
        <v>8838974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3774345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4774050</v>
      </c>
      <c r="C154" s="26">
        <v>4635000</v>
      </c>
      <c r="D154" s="26">
        <v>4500000</v>
      </c>
      <c r="E154" s="26">
        <v>10785024</v>
      </c>
      <c r="F154" s="26">
        <v>3466393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2652250</v>
      </c>
      <c r="C155" s="26">
        <v>2575000</v>
      </c>
      <c r="D155" s="26">
        <v>2500000</v>
      </c>
      <c r="E155" s="26">
        <v>300000</v>
      </c>
      <c r="F155" s="26">
        <v>365536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4192073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0</v>
      </c>
      <c r="C158" s="26">
        <v>0</v>
      </c>
      <c r="D158" s="26">
        <v>0</v>
      </c>
      <c r="E158" s="26">
        <v>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0</v>
      </c>
      <c r="C159" s="26">
        <v>0</v>
      </c>
      <c r="D159" s="26">
        <v>0</v>
      </c>
      <c r="E159" s="26">
        <v>425000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2771939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0</v>
      </c>
      <c r="C161" s="26">
        <v>0</v>
      </c>
      <c r="D161" s="26">
        <v>0</v>
      </c>
      <c r="E161" s="26">
        <v>15000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954810</v>
      </c>
      <c r="C162" s="26">
        <v>927000</v>
      </c>
      <c r="D162" s="26">
        <v>900000</v>
      </c>
      <c r="E162" s="26">
        <v>1200000</v>
      </c>
      <c r="F162" s="26">
        <v>1009998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106302</v>
      </c>
      <c r="C163" s="26">
        <v>103206</v>
      </c>
      <c r="D163" s="26">
        <v>100200</v>
      </c>
      <c r="E163" s="26">
        <v>1555392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0</v>
      </c>
      <c r="C166" s="26">
        <v>0</v>
      </c>
      <c r="D166" s="26">
        <v>0</v>
      </c>
      <c r="E166" s="26">
        <v>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687888</v>
      </c>
      <c r="C168" s="26">
        <v>667852</v>
      </c>
      <c r="D168" s="26">
        <v>648400</v>
      </c>
      <c r="E168" s="26">
        <v>450000</v>
      </c>
      <c r="F168" s="26">
        <v>118353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795675</v>
      </c>
      <c r="C169" s="26">
        <v>772500</v>
      </c>
      <c r="D169" s="26">
        <v>750000</v>
      </c>
      <c r="E169" s="26">
        <v>325000</v>
      </c>
      <c r="F169" s="26">
        <v>104349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1113945</v>
      </c>
      <c r="C178" s="21">
        <f t="shared" si="37"/>
        <v>1081500</v>
      </c>
      <c r="D178" s="21">
        <f t="shared" si="37"/>
        <v>1050000</v>
      </c>
      <c r="E178" s="21">
        <f t="shared" si="37"/>
        <v>457902</v>
      </c>
      <c r="F178" s="21">
        <f>SUM(F179:F200)</f>
        <v>661100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477405</v>
      </c>
      <c r="C185" s="26">
        <v>463500</v>
      </c>
      <c r="D185" s="26">
        <v>450000</v>
      </c>
      <c r="E185" s="26">
        <v>257902</v>
      </c>
      <c r="F185" s="26">
        <v>461100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636540</v>
      </c>
      <c r="C187" s="26">
        <v>618000</v>
      </c>
      <c r="D187" s="26">
        <v>600000</v>
      </c>
      <c r="E187" s="26">
        <v>200000</v>
      </c>
      <c r="F187" s="26">
        <v>200000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14734670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14734670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60000</v>
      </c>
      <c r="F209" s="21">
        <f>SUM(F210:F211)</f>
        <v>6290128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60000</v>
      </c>
      <c r="F211" s="26">
        <v>6290128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7458120</v>
      </c>
      <c r="C229" s="21">
        <f t="shared" si="43"/>
        <v>7240893</v>
      </c>
      <c r="D229" s="21">
        <f t="shared" si="43"/>
        <v>8029993</v>
      </c>
      <c r="E229" s="21">
        <f t="shared" si="43"/>
        <v>5138928</v>
      </c>
      <c r="F229" s="21">
        <f>SUM(F230:F243)</f>
        <v>612230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849243</v>
      </c>
      <c r="C230" s="28">
        <v>824508</v>
      </c>
      <c r="D230" s="28">
        <v>800493</v>
      </c>
      <c r="E230" s="28">
        <v>180000</v>
      </c>
      <c r="F230" s="28">
        <v>76722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2846989</v>
      </c>
      <c r="C231" s="26">
        <v>2764067</v>
      </c>
      <c r="D231" s="26">
        <v>2683560</v>
      </c>
      <c r="E231" s="26">
        <v>1620000</v>
      </c>
      <c r="F231" s="26">
        <v>255832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320738</v>
      </c>
      <c r="C233" s="26">
        <v>311396</v>
      </c>
      <c r="D233" s="26">
        <v>302326</v>
      </c>
      <c r="E233" s="26">
        <v>55000</v>
      </c>
      <c r="F233" s="26">
        <v>8956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1000000</v>
      </c>
      <c r="E234" s="26">
        <v>831000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213317</v>
      </c>
      <c r="C235" s="26">
        <v>207104</v>
      </c>
      <c r="D235" s="26">
        <v>201072</v>
      </c>
      <c r="E235" s="26">
        <v>300000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896683</v>
      </c>
      <c r="C236" s="26">
        <v>870566</v>
      </c>
      <c r="D236" s="26">
        <v>845210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1872735</v>
      </c>
      <c r="C237" s="26">
        <v>1818189</v>
      </c>
      <c r="D237" s="26">
        <v>1765232</v>
      </c>
      <c r="E237" s="26">
        <v>2092928</v>
      </c>
      <c r="F237" s="26">
        <v>105347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60000</v>
      </c>
      <c r="F238" s="26">
        <v>165373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320498</v>
      </c>
      <c r="C239" s="26">
        <v>311163</v>
      </c>
      <c r="D239" s="26">
        <v>302100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137917</v>
      </c>
      <c r="C241" s="26">
        <v>133900</v>
      </c>
      <c r="D241" s="26">
        <v>130000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customProperties>
    <customPr name="EpmWorksheetKeyString_GU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2"/>
  <sheetViews>
    <sheetView tabSelected="1" view="pageBreakPreview" zoomScale="110" zoomScaleNormal="100" zoomScaleSheetLayoutView="110" workbookViewId="0">
      <selection activeCell="K9" sqref="K9"/>
    </sheetView>
  </sheetViews>
  <sheetFormatPr defaultRowHeight="21"/>
  <cols>
    <col min="1" max="3" width="12.109375" style="33" bestFit="1" customWidth="1"/>
    <col min="4" max="4" width="6" style="33" bestFit="1" customWidth="1"/>
    <col min="5" max="5" width="8.77734375" style="33" bestFit="1" customWidth="1"/>
    <col min="6" max="6" width="6.5546875" style="33" bestFit="1" customWidth="1"/>
    <col min="7" max="7" width="37.77734375" style="33" bestFit="1" customWidth="1"/>
    <col min="8" max="8" width="11.33203125" style="33" bestFit="1" customWidth="1"/>
    <col min="9" max="9" width="4.5546875" style="33" customWidth="1"/>
    <col min="10" max="10" width="12.5546875" style="33" customWidth="1"/>
    <col min="11" max="16384" width="8.88671875" style="32"/>
  </cols>
  <sheetData>
    <row r="1" spans="1:10" ht="31.5">
      <c r="A1" s="64" t="s">
        <v>225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ht="7.5" customHeight="1"/>
    <row r="3" spans="1:10" ht="30" customHeight="1">
      <c r="A3" s="34">
        <v>2022</v>
      </c>
      <c r="B3" s="34">
        <v>2021</v>
      </c>
      <c r="C3" s="34">
        <v>2020</v>
      </c>
      <c r="D3" s="35" t="s">
        <v>226</v>
      </c>
      <c r="E3" s="36" t="s">
        <v>227</v>
      </c>
      <c r="F3" s="35" t="s">
        <v>228</v>
      </c>
      <c r="G3" s="37" t="s">
        <v>229</v>
      </c>
      <c r="H3" s="36" t="s">
        <v>230</v>
      </c>
      <c r="I3" s="36" t="s">
        <v>231</v>
      </c>
      <c r="J3" s="37" t="s">
        <v>232</v>
      </c>
    </row>
    <row r="4" spans="1:10" s="43" customFormat="1" ht="25.5" customHeight="1">
      <c r="A4" s="38"/>
      <c r="B4" s="39" t="s">
        <v>233</v>
      </c>
      <c r="C4" s="38"/>
      <c r="D4" s="40"/>
      <c r="E4" s="41"/>
      <c r="F4" s="40"/>
      <c r="G4" s="42"/>
      <c r="H4" s="41"/>
      <c r="I4" s="41"/>
      <c r="J4" s="42"/>
    </row>
    <row r="5" spans="1:10" s="48" customFormat="1" ht="9.75" customHeight="1" thickBot="1">
      <c r="A5" s="44"/>
      <c r="B5" s="44"/>
      <c r="C5" s="44"/>
      <c r="D5" s="45"/>
      <c r="E5" s="46"/>
      <c r="F5" s="45"/>
      <c r="G5" s="47"/>
      <c r="H5" s="46"/>
      <c r="I5" s="46"/>
      <c r="J5" s="47"/>
    </row>
    <row r="6" spans="1:10" ht="22.5" thickBot="1">
      <c r="A6" s="63">
        <v>5616141650</v>
      </c>
      <c r="B6" s="63">
        <v>7070627478</v>
      </c>
      <c r="C6" s="63">
        <v>4739589399</v>
      </c>
      <c r="D6" s="49"/>
      <c r="E6" s="50"/>
      <c r="F6" s="49"/>
      <c r="G6" s="50"/>
      <c r="H6" s="51"/>
      <c r="I6" s="51"/>
      <c r="J6" s="50"/>
    </row>
    <row r="7" spans="1:10" ht="6.75" customHeight="1">
      <c r="A7" s="52"/>
      <c r="B7" s="52"/>
      <c r="C7" s="52"/>
      <c r="D7" s="53"/>
      <c r="E7" s="54"/>
      <c r="F7" s="53"/>
      <c r="G7" s="54"/>
      <c r="H7" s="55"/>
      <c r="I7" s="55"/>
      <c r="J7" s="54"/>
    </row>
    <row r="8" spans="1:10">
      <c r="A8" s="56">
        <v>98519405</v>
      </c>
      <c r="B8" s="56">
        <v>98519405</v>
      </c>
      <c r="C8" s="56">
        <v>78956674</v>
      </c>
      <c r="D8" s="57" t="s">
        <v>234</v>
      </c>
      <c r="E8" s="58" t="s">
        <v>240</v>
      </c>
      <c r="F8" s="57" t="s">
        <v>236</v>
      </c>
      <c r="G8" s="59" t="s">
        <v>429</v>
      </c>
      <c r="H8" s="60" t="s">
        <v>803</v>
      </c>
      <c r="I8" s="61">
        <v>1224</v>
      </c>
      <c r="J8" s="58" t="s">
        <v>804</v>
      </c>
    </row>
    <row r="9" spans="1:10">
      <c r="A9" s="62">
        <v>0</v>
      </c>
      <c r="B9" s="62">
        <v>1169981</v>
      </c>
      <c r="C9" s="62">
        <v>18440353</v>
      </c>
      <c r="D9" s="57" t="s">
        <v>244</v>
      </c>
      <c r="E9" s="58" t="s">
        <v>249</v>
      </c>
      <c r="F9" s="57" t="s">
        <v>236</v>
      </c>
      <c r="G9" s="59" t="s">
        <v>430</v>
      </c>
      <c r="H9" s="60" t="s">
        <v>805</v>
      </c>
      <c r="I9" s="61">
        <v>1224</v>
      </c>
      <c r="J9" s="58" t="s">
        <v>804</v>
      </c>
    </row>
    <row r="10" spans="1:10">
      <c r="A10" s="62">
        <v>0</v>
      </c>
      <c r="B10" s="62">
        <v>200000</v>
      </c>
      <c r="C10" s="62">
        <v>1474814</v>
      </c>
      <c r="D10" s="57" t="s">
        <v>245</v>
      </c>
      <c r="E10" s="58" t="s">
        <v>250</v>
      </c>
      <c r="F10" s="57" t="s">
        <v>236</v>
      </c>
      <c r="G10" s="59" t="s">
        <v>431</v>
      </c>
      <c r="H10" s="60" t="s">
        <v>806</v>
      </c>
      <c r="I10" s="61">
        <v>1224</v>
      </c>
      <c r="J10" s="58" t="s">
        <v>807</v>
      </c>
    </row>
    <row r="11" spans="1:10">
      <c r="A11" s="62">
        <v>0</v>
      </c>
      <c r="B11" s="62">
        <v>759697</v>
      </c>
      <c r="C11" s="62">
        <v>10751920</v>
      </c>
      <c r="D11" s="57" t="s">
        <v>244</v>
      </c>
      <c r="E11" s="58" t="s">
        <v>251</v>
      </c>
      <c r="F11" s="57" t="s">
        <v>236</v>
      </c>
      <c r="G11" s="59" t="s">
        <v>432</v>
      </c>
      <c r="H11" s="60" t="s">
        <v>808</v>
      </c>
      <c r="I11" s="61">
        <v>1224</v>
      </c>
      <c r="J11" s="58" t="s">
        <v>804</v>
      </c>
    </row>
    <row r="12" spans="1:10">
      <c r="A12" s="62">
        <v>0</v>
      </c>
      <c r="B12" s="62">
        <v>0</v>
      </c>
      <c r="C12" s="62">
        <v>1270102</v>
      </c>
      <c r="D12" s="57" t="s">
        <v>245</v>
      </c>
      <c r="E12" s="58" t="s">
        <v>252</v>
      </c>
      <c r="F12" s="57" t="s">
        <v>236</v>
      </c>
      <c r="G12" s="59" t="s">
        <v>433</v>
      </c>
      <c r="H12" s="60" t="s">
        <v>809</v>
      </c>
      <c r="I12" s="61">
        <v>1224</v>
      </c>
      <c r="J12" s="58" t="s">
        <v>804</v>
      </c>
    </row>
    <row r="13" spans="1:10">
      <c r="A13" s="62">
        <v>0</v>
      </c>
      <c r="B13" s="62">
        <v>0</v>
      </c>
      <c r="C13" s="62">
        <v>501436</v>
      </c>
      <c r="D13" s="57" t="s">
        <v>245</v>
      </c>
      <c r="E13" s="58" t="s">
        <v>253</v>
      </c>
      <c r="F13" s="57" t="s">
        <v>426</v>
      </c>
      <c r="G13" s="59" t="s">
        <v>434</v>
      </c>
      <c r="H13" s="60" t="s">
        <v>810</v>
      </c>
      <c r="I13" s="61">
        <v>1224</v>
      </c>
      <c r="J13" s="58" t="s">
        <v>807</v>
      </c>
    </row>
    <row r="14" spans="1:10">
      <c r="A14" s="62">
        <v>0</v>
      </c>
      <c r="B14" s="62">
        <v>0</v>
      </c>
      <c r="C14" s="62">
        <v>1366771</v>
      </c>
      <c r="D14" s="57" t="s">
        <v>244</v>
      </c>
      <c r="E14" s="58" t="s">
        <v>254</v>
      </c>
      <c r="F14" s="57" t="s">
        <v>236</v>
      </c>
      <c r="G14" s="59" t="s">
        <v>435</v>
      </c>
      <c r="H14" s="60" t="s">
        <v>811</v>
      </c>
      <c r="I14" s="61">
        <v>1224</v>
      </c>
      <c r="J14" s="58" t="s">
        <v>807</v>
      </c>
    </row>
    <row r="15" spans="1:10">
      <c r="A15" s="62">
        <v>0</v>
      </c>
      <c r="B15" s="62">
        <v>0</v>
      </c>
      <c r="C15" s="62">
        <v>300180</v>
      </c>
      <c r="D15" s="57" t="s">
        <v>245</v>
      </c>
      <c r="E15" s="58" t="s">
        <v>255</v>
      </c>
      <c r="F15" s="57" t="s">
        <v>236</v>
      </c>
      <c r="G15" s="59" t="s">
        <v>436</v>
      </c>
      <c r="H15" s="60" t="s">
        <v>812</v>
      </c>
      <c r="I15" s="61">
        <v>1224</v>
      </c>
      <c r="J15" s="58" t="s">
        <v>807</v>
      </c>
    </row>
    <row r="16" spans="1:10">
      <c r="A16" s="62">
        <v>0</v>
      </c>
      <c r="B16" s="62">
        <v>0</v>
      </c>
      <c r="C16" s="62">
        <v>855189</v>
      </c>
      <c r="D16" s="57" t="s">
        <v>245</v>
      </c>
      <c r="E16" s="58" t="s">
        <v>256</v>
      </c>
      <c r="F16" s="57" t="s">
        <v>236</v>
      </c>
      <c r="G16" s="59" t="s">
        <v>437</v>
      </c>
      <c r="H16" s="60" t="s">
        <v>1045</v>
      </c>
      <c r="I16" s="61">
        <v>1224</v>
      </c>
      <c r="J16" s="58" t="s">
        <v>807</v>
      </c>
    </row>
    <row r="17" spans="1:10">
      <c r="A17" s="62">
        <v>11531136</v>
      </c>
      <c r="B17" s="62">
        <v>20000000</v>
      </c>
      <c r="C17" s="62">
        <v>100000</v>
      </c>
      <c r="D17" s="57" t="s">
        <v>234</v>
      </c>
      <c r="E17" s="58" t="s">
        <v>257</v>
      </c>
      <c r="F17" s="57" t="s">
        <v>236</v>
      </c>
      <c r="G17" s="59" t="s">
        <v>438</v>
      </c>
      <c r="H17" s="60" t="s">
        <v>813</v>
      </c>
      <c r="I17" s="61">
        <v>1224</v>
      </c>
      <c r="J17" s="58" t="s">
        <v>807</v>
      </c>
    </row>
    <row r="18" spans="1:10">
      <c r="A18" s="62">
        <v>0</v>
      </c>
      <c r="B18" s="62">
        <v>0</v>
      </c>
      <c r="C18" s="62">
        <v>30000000</v>
      </c>
      <c r="D18" s="57" t="s">
        <v>244</v>
      </c>
      <c r="E18" s="58" t="s">
        <v>258</v>
      </c>
      <c r="F18" s="57" t="s">
        <v>236</v>
      </c>
      <c r="G18" s="59" t="s">
        <v>439</v>
      </c>
      <c r="H18" s="60" t="s">
        <v>814</v>
      </c>
      <c r="I18" s="61">
        <v>1224</v>
      </c>
      <c r="J18" s="58" t="s">
        <v>807</v>
      </c>
    </row>
    <row r="19" spans="1:10">
      <c r="A19" s="62">
        <v>0</v>
      </c>
      <c r="B19" s="62">
        <v>24408629</v>
      </c>
      <c r="C19" s="62">
        <v>14645177</v>
      </c>
      <c r="D19" s="57" t="s">
        <v>244</v>
      </c>
      <c r="E19" s="58" t="s">
        <v>258</v>
      </c>
      <c r="F19" s="57" t="s">
        <v>427</v>
      </c>
      <c r="G19" s="59" t="s">
        <v>439</v>
      </c>
      <c r="H19" s="60" t="s">
        <v>814</v>
      </c>
      <c r="I19" s="61">
        <v>1224</v>
      </c>
      <c r="J19" s="58" t="s">
        <v>807</v>
      </c>
    </row>
    <row r="20" spans="1:10">
      <c r="A20" s="62">
        <v>0</v>
      </c>
      <c r="B20" s="62">
        <v>0</v>
      </c>
      <c r="C20" s="62">
        <v>914527</v>
      </c>
      <c r="D20" s="57" t="s">
        <v>245</v>
      </c>
      <c r="E20" s="58" t="s">
        <v>259</v>
      </c>
      <c r="F20" s="57" t="s">
        <v>236</v>
      </c>
      <c r="G20" s="59" t="s">
        <v>440</v>
      </c>
      <c r="H20" s="60" t="s">
        <v>815</v>
      </c>
      <c r="I20" s="61">
        <v>1224</v>
      </c>
      <c r="J20" s="58" t="s">
        <v>807</v>
      </c>
    </row>
    <row r="21" spans="1:10">
      <c r="A21" s="62">
        <v>0</v>
      </c>
      <c r="B21" s="62">
        <v>1000000</v>
      </c>
      <c r="C21" s="62">
        <v>4491374</v>
      </c>
      <c r="D21" s="57" t="s">
        <v>245</v>
      </c>
      <c r="E21" s="58" t="s">
        <v>240</v>
      </c>
      <c r="F21" s="57" t="s">
        <v>236</v>
      </c>
      <c r="G21" s="59" t="s">
        <v>441</v>
      </c>
      <c r="H21" s="60" t="s">
        <v>816</v>
      </c>
      <c r="I21" s="61">
        <v>1224</v>
      </c>
      <c r="J21" s="58" t="s">
        <v>817</v>
      </c>
    </row>
    <row r="22" spans="1:10">
      <c r="A22" s="62">
        <v>13200000</v>
      </c>
      <c r="B22" s="62">
        <v>15850000</v>
      </c>
      <c r="C22" s="62">
        <v>2950000</v>
      </c>
      <c r="D22" s="57" t="s">
        <v>234</v>
      </c>
      <c r="E22" s="58" t="s">
        <v>260</v>
      </c>
      <c r="F22" s="57" t="s">
        <v>236</v>
      </c>
      <c r="G22" s="59" t="s">
        <v>442</v>
      </c>
      <c r="H22" s="60" t="s">
        <v>818</v>
      </c>
      <c r="I22" s="61">
        <v>1224</v>
      </c>
      <c r="J22" s="58" t="s">
        <v>807</v>
      </c>
    </row>
    <row r="23" spans="1:10">
      <c r="A23" s="62">
        <v>0</v>
      </c>
      <c r="B23" s="62">
        <v>0</v>
      </c>
      <c r="C23" s="62">
        <v>211624</v>
      </c>
      <c r="D23" s="57" t="s">
        <v>244</v>
      </c>
      <c r="E23" s="58" t="s">
        <v>261</v>
      </c>
      <c r="F23" s="57" t="s">
        <v>236</v>
      </c>
      <c r="G23" s="59" t="s">
        <v>443</v>
      </c>
      <c r="H23" s="60" t="s">
        <v>819</v>
      </c>
      <c r="I23" s="61">
        <v>1224</v>
      </c>
      <c r="J23" s="58" t="s">
        <v>807</v>
      </c>
    </row>
    <row r="24" spans="1:10">
      <c r="A24" s="62">
        <v>0</v>
      </c>
      <c r="B24" s="62">
        <v>2092183</v>
      </c>
      <c r="C24" s="62">
        <v>3460917</v>
      </c>
      <c r="D24" s="57" t="s">
        <v>244</v>
      </c>
      <c r="E24" s="58" t="s">
        <v>262</v>
      </c>
      <c r="F24" s="57" t="s">
        <v>236</v>
      </c>
      <c r="G24" s="59" t="s">
        <v>444</v>
      </c>
      <c r="H24" s="60" t="s">
        <v>1046</v>
      </c>
      <c r="I24" s="61">
        <v>1224</v>
      </c>
      <c r="J24" s="58" t="s">
        <v>807</v>
      </c>
    </row>
    <row r="25" spans="1:10">
      <c r="A25" s="62">
        <v>0</v>
      </c>
      <c r="B25" s="62">
        <v>0</v>
      </c>
      <c r="C25" s="62">
        <v>286395</v>
      </c>
      <c r="D25" s="57" t="s">
        <v>245</v>
      </c>
      <c r="E25" s="58" t="s">
        <v>263</v>
      </c>
      <c r="F25" s="57" t="s">
        <v>236</v>
      </c>
      <c r="G25" s="59" t="s">
        <v>445</v>
      </c>
      <c r="H25" s="60" t="s">
        <v>820</v>
      </c>
      <c r="I25" s="61">
        <v>1224</v>
      </c>
      <c r="J25" s="58" t="s">
        <v>807</v>
      </c>
    </row>
    <row r="26" spans="1:10">
      <c r="A26" s="62">
        <v>0</v>
      </c>
      <c r="B26" s="62">
        <v>665741</v>
      </c>
      <c r="C26" s="62">
        <v>15975007</v>
      </c>
      <c r="D26" s="57" t="s">
        <v>244</v>
      </c>
      <c r="E26" s="58" t="s">
        <v>264</v>
      </c>
      <c r="F26" s="57" t="s">
        <v>236</v>
      </c>
      <c r="G26" s="59" t="s">
        <v>446</v>
      </c>
      <c r="H26" s="60" t="s">
        <v>821</v>
      </c>
      <c r="I26" s="61">
        <v>1224</v>
      </c>
      <c r="J26" s="58" t="s">
        <v>807</v>
      </c>
    </row>
    <row r="27" spans="1:10">
      <c r="A27" s="62">
        <v>0</v>
      </c>
      <c r="B27" s="62">
        <v>1206910</v>
      </c>
      <c r="C27" s="62">
        <v>4328036</v>
      </c>
      <c r="D27" s="57" t="s">
        <v>244</v>
      </c>
      <c r="E27" s="58" t="s">
        <v>265</v>
      </c>
      <c r="F27" s="57" t="s">
        <v>236</v>
      </c>
      <c r="G27" s="59" t="s">
        <v>447</v>
      </c>
      <c r="H27" s="60" t="s">
        <v>822</v>
      </c>
      <c r="I27" s="61">
        <v>1224</v>
      </c>
      <c r="J27" s="58" t="s">
        <v>807</v>
      </c>
    </row>
    <row r="28" spans="1:10">
      <c r="A28" s="62">
        <v>0</v>
      </c>
      <c r="B28" s="62">
        <v>386325</v>
      </c>
      <c r="C28" s="62">
        <v>1931627</v>
      </c>
      <c r="D28" s="57" t="s">
        <v>244</v>
      </c>
      <c r="E28" s="58" t="s">
        <v>266</v>
      </c>
      <c r="F28" s="57" t="s">
        <v>236</v>
      </c>
      <c r="G28" s="59" t="s">
        <v>448</v>
      </c>
      <c r="H28" s="60" t="s">
        <v>823</v>
      </c>
      <c r="I28" s="61">
        <v>1224</v>
      </c>
      <c r="J28" s="58" t="s">
        <v>807</v>
      </c>
    </row>
    <row r="29" spans="1:10">
      <c r="A29" s="62">
        <v>0</v>
      </c>
      <c r="B29" s="62">
        <v>0</v>
      </c>
      <c r="C29" s="62">
        <v>333943</v>
      </c>
      <c r="D29" s="57" t="s">
        <v>245</v>
      </c>
      <c r="E29" s="58" t="s">
        <v>267</v>
      </c>
      <c r="F29" s="57" t="s">
        <v>236</v>
      </c>
      <c r="G29" s="59" t="s">
        <v>449</v>
      </c>
      <c r="H29" s="60" t="s">
        <v>824</v>
      </c>
      <c r="I29" s="61">
        <v>1224</v>
      </c>
      <c r="J29" s="58" t="s">
        <v>807</v>
      </c>
    </row>
    <row r="30" spans="1:10">
      <c r="A30" s="62">
        <v>1125000</v>
      </c>
      <c r="B30" s="62">
        <v>28125000</v>
      </c>
      <c r="C30" s="62">
        <v>6000000</v>
      </c>
      <c r="D30" s="57" t="s">
        <v>246</v>
      </c>
      <c r="E30" s="58" t="s">
        <v>268</v>
      </c>
      <c r="F30" s="57" t="s">
        <v>428</v>
      </c>
      <c r="G30" s="59" t="s">
        <v>450</v>
      </c>
      <c r="H30" s="60" t="s">
        <v>825</v>
      </c>
      <c r="I30" s="61">
        <v>1224</v>
      </c>
      <c r="J30" s="58" t="s">
        <v>826</v>
      </c>
    </row>
    <row r="31" spans="1:10">
      <c r="A31" s="62">
        <v>1207435</v>
      </c>
      <c r="B31" s="62">
        <v>15696661</v>
      </c>
      <c r="C31" s="62">
        <v>22148709</v>
      </c>
      <c r="D31" s="57" t="s">
        <v>244</v>
      </c>
      <c r="E31" s="58" t="s">
        <v>269</v>
      </c>
      <c r="F31" s="57" t="s">
        <v>236</v>
      </c>
      <c r="G31" s="59" t="s">
        <v>451</v>
      </c>
      <c r="H31" s="60" t="s">
        <v>827</v>
      </c>
      <c r="I31" s="61">
        <v>1224</v>
      </c>
      <c r="J31" s="58" t="s">
        <v>807</v>
      </c>
    </row>
    <row r="32" spans="1:10">
      <c r="A32" s="62">
        <v>1241621</v>
      </c>
      <c r="B32" s="62">
        <v>16141070</v>
      </c>
      <c r="C32" s="62">
        <v>23509663</v>
      </c>
      <c r="D32" s="57" t="s">
        <v>244</v>
      </c>
      <c r="E32" s="58" t="s">
        <v>270</v>
      </c>
      <c r="F32" s="57" t="s">
        <v>236</v>
      </c>
      <c r="G32" s="59" t="s">
        <v>452</v>
      </c>
      <c r="H32" s="60" t="s">
        <v>828</v>
      </c>
      <c r="I32" s="61">
        <v>1224</v>
      </c>
      <c r="J32" s="58" t="s">
        <v>807</v>
      </c>
    </row>
    <row r="33" spans="1:10">
      <c r="A33" s="62">
        <v>175000</v>
      </c>
      <c r="B33" s="62">
        <v>5775000</v>
      </c>
      <c r="C33" s="62">
        <v>1050000</v>
      </c>
      <c r="D33" s="57" t="s">
        <v>234</v>
      </c>
      <c r="E33" s="58" t="s">
        <v>271</v>
      </c>
      <c r="F33" s="57" t="s">
        <v>236</v>
      </c>
      <c r="G33" s="59" t="s">
        <v>453</v>
      </c>
      <c r="H33" s="60" t="s">
        <v>829</v>
      </c>
      <c r="I33" s="61">
        <v>1224</v>
      </c>
      <c r="J33" s="58" t="s">
        <v>807</v>
      </c>
    </row>
    <row r="34" spans="1:10">
      <c r="A34" s="62">
        <v>0</v>
      </c>
      <c r="B34" s="62">
        <v>0</v>
      </c>
      <c r="C34" s="62">
        <v>803928</v>
      </c>
      <c r="D34" s="57" t="s">
        <v>245</v>
      </c>
      <c r="E34" s="58" t="s">
        <v>272</v>
      </c>
      <c r="F34" s="57" t="s">
        <v>236</v>
      </c>
      <c r="G34" s="59" t="s">
        <v>454</v>
      </c>
      <c r="H34" s="60" t="s">
        <v>830</v>
      </c>
      <c r="I34" s="61">
        <v>1224</v>
      </c>
      <c r="J34" s="58" t="s">
        <v>807</v>
      </c>
    </row>
    <row r="35" spans="1:10">
      <c r="A35" s="62">
        <v>706184</v>
      </c>
      <c r="B35" s="62">
        <v>3530921</v>
      </c>
      <c r="C35" s="62">
        <v>12516853</v>
      </c>
      <c r="D35" s="57" t="s">
        <v>244</v>
      </c>
      <c r="E35" s="58" t="s">
        <v>273</v>
      </c>
      <c r="F35" s="57" t="s">
        <v>236</v>
      </c>
      <c r="G35" s="59" t="s">
        <v>455</v>
      </c>
      <c r="H35" s="60" t="s">
        <v>831</v>
      </c>
      <c r="I35" s="61">
        <v>1224</v>
      </c>
      <c r="J35" s="58" t="s">
        <v>807</v>
      </c>
    </row>
    <row r="36" spans="1:10">
      <c r="A36" s="62">
        <v>0</v>
      </c>
      <c r="B36" s="62">
        <v>0</v>
      </c>
      <c r="C36" s="62">
        <v>1324011</v>
      </c>
      <c r="D36" s="57" t="s">
        <v>245</v>
      </c>
      <c r="E36" s="58" t="s">
        <v>274</v>
      </c>
      <c r="F36" s="57" t="s">
        <v>236</v>
      </c>
      <c r="G36" s="59" t="s">
        <v>456</v>
      </c>
      <c r="H36" s="60" t="s">
        <v>832</v>
      </c>
      <c r="I36" s="61">
        <v>1224</v>
      </c>
      <c r="J36" s="58" t="s">
        <v>807</v>
      </c>
    </row>
    <row r="37" spans="1:10">
      <c r="A37" s="62">
        <v>1827546</v>
      </c>
      <c r="B37" s="62">
        <v>48320316</v>
      </c>
      <c r="C37" s="62">
        <v>22196709</v>
      </c>
      <c r="D37" s="57" t="s">
        <v>246</v>
      </c>
      <c r="E37" s="58" t="s">
        <v>275</v>
      </c>
      <c r="F37" s="57" t="s">
        <v>236</v>
      </c>
      <c r="G37" s="59" t="s">
        <v>457</v>
      </c>
      <c r="H37" s="60" t="s">
        <v>833</v>
      </c>
      <c r="I37" s="61">
        <v>1224</v>
      </c>
      <c r="J37" s="58" t="s">
        <v>804</v>
      </c>
    </row>
    <row r="38" spans="1:10">
      <c r="A38" s="62">
        <v>2081700</v>
      </c>
      <c r="B38" s="62">
        <v>10367650</v>
      </c>
      <c r="C38" s="62">
        <v>2163400</v>
      </c>
      <c r="D38" s="57" t="s">
        <v>234</v>
      </c>
      <c r="E38" s="58" t="s">
        <v>276</v>
      </c>
      <c r="F38" s="57" t="s">
        <v>236</v>
      </c>
      <c r="G38" s="59" t="s">
        <v>458</v>
      </c>
      <c r="H38" s="60" t="s">
        <v>834</v>
      </c>
      <c r="I38" s="61">
        <v>1224</v>
      </c>
      <c r="J38" s="58" t="s">
        <v>804</v>
      </c>
    </row>
    <row r="39" spans="1:10">
      <c r="A39" s="62">
        <v>1145250000</v>
      </c>
      <c r="B39" s="62">
        <v>610800000</v>
      </c>
      <c r="C39" s="62">
        <v>305400000</v>
      </c>
      <c r="D39" s="57" t="s">
        <v>234</v>
      </c>
      <c r="E39" s="58" t="s">
        <v>240</v>
      </c>
      <c r="F39" s="57" t="s">
        <v>426</v>
      </c>
      <c r="G39" s="59" t="s">
        <v>459</v>
      </c>
      <c r="H39" s="60" t="s">
        <v>835</v>
      </c>
      <c r="I39" s="61">
        <v>1224</v>
      </c>
      <c r="J39" s="58" t="s">
        <v>817</v>
      </c>
    </row>
    <row r="40" spans="1:10">
      <c r="A40" s="62">
        <v>0</v>
      </c>
      <c r="B40" s="62">
        <v>1176178</v>
      </c>
      <c r="C40" s="62">
        <v>19689539</v>
      </c>
      <c r="D40" s="57" t="s">
        <v>244</v>
      </c>
      <c r="E40" s="58" t="s">
        <v>277</v>
      </c>
      <c r="F40" s="57" t="s">
        <v>236</v>
      </c>
      <c r="G40" s="59" t="s">
        <v>460</v>
      </c>
      <c r="H40" s="60" t="s">
        <v>836</v>
      </c>
      <c r="I40" s="61">
        <v>1224</v>
      </c>
      <c r="J40" s="58" t="s">
        <v>804</v>
      </c>
    </row>
    <row r="41" spans="1:10">
      <c r="A41" s="62">
        <v>1125000</v>
      </c>
      <c r="B41" s="62">
        <v>23625000</v>
      </c>
      <c r="C41" s="62">
        <v>18250000</v>
      </c>
      <c r="D41" s="57" t="s">
        <v>234</v>
      </c>
      <c r="E41" s="58" t="s">
        <v>278</v>
      </c>
      <c r="F41" s="57" t="s">
        <v>236</v>
      </c>
      <c r="G41" s="59" t="s">
        <v>461</v>
      </c>
      <c r="H41" s="60" t="s">
        <v>837</v>
      </c>
      <c r="I41" s="61">
        <v>1224</v>
      </c>
      <c r="J41" s="58" t="s">
        <v>804</v>
      </c>
    </row>
    <row r="42" spans="1:10">
      <c r="A42" s="62">
        <v>1221579</v>
      </c>
      <c r="B42" s="62">
        <v>20766849</v>
      </c>
      <c r="C42" s="62">
        <v>17545269</v>
      </c>
      <c r="D42" s="57" t="s">
        <v>244</v>
      </c>
      <c r="E42" s="58" t="s">
        <v>242</v>
      </c>
      <c r="F42" s="57" t="s">
        <v>236</v>
      </c>
      <c r="G42" s="59" t="s">
        <v>462</v>
      </c>
      <c r="H42" s="60" t="s">
        <v>838</v>
      </c>
      <c r="I42" s="61">
        <v>1224</v>
      </c>
      <c r="J42" s="58" t="s">
        <v>807</v>
      </c>
    </row>
    <row r="43" spans="1:10">
      <c r="A43" s="62">
        <v>0</v>
      </c>
      <c r="B43" s="62">
        <v>0</v>
      </c>
      <c r="C43" s="62">
        <v>355260</v>
      </c>
      <c r="D43" s="57" t="s">
        <v>245</v>
      </c>
      <c r="E43" s="58" t="s">
        <v>279</v>
      </c>
      <c r="F43" s="57" t="s">
        <v>236</v>
      </c>
      <c r="G43" s="59" t="s">
        <v>463</v>
      </c>
      <c r="H43" s="60" t="s">
        <v>839</v>
      </c>
      <c r="I43" s="61">
        <v>1224</v>
      </c>
      <c r="J43" s="58" t="s">
        <v>807</v>
      </c>
    </row>
    <row r="44" spans="1:10">
      <c r="A44" s="62">
        <v>675000</v>
      </c>
      <c r="B44" s="62">
        <v>14175000</v>
      </c>
      <c r="C44" s="62">
        <v>7100000</v>
      </c>
      <c r="D44" s="57" t="s">
        <v>247</v>
      </c>
      <c r="E44" s="58" t="s">
        <v>280</v>
      </c>
      <c r="F44" s="57" t="s">
        <v>236</v>
      </c>
      <c r="G44" s="59" t="s">
        <v>464</v>
      </c>
      <c r="H44" s="60" t="s">
        <v>840</v>
      </c>
      <c r="I44" s="61">
        <v>1224</v>
      </c>
      <c r="J44" s="58" t="s">
        <v>807</v>
      </c>
    </row>
    <row r="45" spans="1:10">
      <c r="A45" s="62">
        <v>0</v>
      </c>
      <c r="B45" s="62">
        <v>1243080</v>
      </c>
      <c r="C45" s="62">
        <v>3715400</v>
      </c>
      <c r="D45" s="57" t="s">
        <v>244</v>
      </c>
      <c r="E45" s="58" t="s">
        <v>281</v>
      </c>
      <c r="F45" s="57" t="s">
        <v>236</v>
      </c>
      <c r="G45" s="59" t="s">
        <v>465</v>
      </c>
      <c r="H45" s="60" t="s">
        <v>841</v>
      </c>
      <c r="I45" s="61">
        <v>1224</v>
      </c>
      <c r="J45" s="58" t="s">
        <v>807</v>
      </c>
    </row>
    <row r="46" spans="1:10">
      <c r="A46" s="62">
        <v>674622</v>
      </c>
      <c r="B46" s="62">
        <v>9498682</v>
      </c>
      <c r="C46" s="62">
        <v>8065364</v>
      </c>
      <c r="D46" s="57" t="s">
        <v>244</v>
      </c>
      <c r="E46" s="58" t="s">
        <v>282</v>
      </c>
      <c r="F46" s="57" t="s">
        <v>236</v>
      </c>
      <c r="G46" s="59" t="s">
        <v>466</v>
      </c>
      <c r="H46" s="60" t="s">
        <v>842</v>
      </c>
      <c r="I46" s="61">
        <v>1224</v>
      </c>
      <c r="J46" s="58" t="s">
        <v>807</v>
      </c>
    </row>
    <row r="47" spans="1:10">
      <c r="A47" s="62">
        <v>1190582</v>
      </c>
      <c r="B47" s="62">
        <v>25002227</v>
      </c>
      <c r="C47" s="62">
        <v>12286987</v>
      </c>
      <c r="D47" s="57" t="s">
        <v>244</v>
      </c>
      <c r="E47" s="58" t="s">
        <v>283</v>
      </c>
      <c r="F47" s="57" t="s">
        <v>236</v>
      </c>
      <c r="G47" s="59" t="s">
        <v>467</v>
      </c>
      <c r="H47" s="60" t="s">
        <v>843</v>
      </c>
      <c r="I47" s="61">
        <v>1224</v>
      </c>
      <c r="J47" s="58" t="s">
        <v>807</v>
      </c>
    </row>
    <row r="48" spans="1:10">
      <c r="A48" s="62">
        <v>326250</v>
      </c>
      <c r="B48" s="62">
        <v>7851250</v>
      </c>
      <c r="C48" s="62">
        <v>3872500</v>
      </c>
      <c r="D48" s="57" t="s">
        <v>246</v>
      </c>
      <c r="E48" s="58" t="s">
        <v>284</v>
      </c>
      <c r="F48" s="57" t="s">
        <v>236</v>
      </c>
      <c r="G48" s="59" t="s">
        <v>468</v>
      </c>
      <c r="H48" s="60" t="s">
        <v>844</v>
      </c>
      <c r="I48" s="61">
        <v>1224</v>
      </c>
      <c r="J48" s="58" t="s">
        <v>807</v>
      </c>
    </row>
    <row r="49" spans="1:10">
      <c r="A49" s="62">
        <v>1732538</v>
      </c>
      <c r="B49" s="62">
        <v>29453144</v>
      </c>
      <c r="C49" s="62">
        <v>16755531</v>
      </c>
      <c r="D49" s="57" t="s">
        <v>244</v>
      </c>
      <c r="E49" s="58" t="s">
        <v>285</v>
      </c>
      <c r="F49" s="57" t="s">
        <v>236</v>
      </c>
      <c r="G49" s="59" t="s">
        <v>469</v>
      </c>
      <c r="H49" s="60" t="s">
        <v>845</v>
      </c>
      <c r="I49" s="61">
        <v>1224</v>
      </c>
      <c r="J49" s="58" t="s">
        <v>807</v>
      </c>
    </row>
    <row r="50" spans="1:10">
      <c r="A50" s="62">
        <v>675000</v>
      </c>
      <c r="B50" s="62">
        <v>14175000</v>
      </c>
      <c r="C50" s="62">
        <v>7100000</v>
      </c>
      <c r="D50" s="57" t="s">
        <v>247</v>
      </c>
      <c r="E50" s="58" t="s">
        <v>286</v>
      </c>
      <c r="F50" s="57" t="s">
        <v>236</v>
      </c>
      <c r="G50" s="59" t="s">
        <v>470</v>
      </c>
      <c r="H50" s="60" t="s">
        <v>846</v>
      </c>
      <c r="I50" s="61">
        <v>1224</v>
      </c>
      <c r="J50" s="58" t="s">
        <v>807</v>
      </c>
    </row>
    <row r="51" spans="1:10">
      <c r="A51" s="62">
        <v>0</v>
      </c>
      <c r="B51" s="62">
        <v>1249762</v>
      </c>
      <c r="C51" s="62">
        <v>4744062</v>
      </c>
      <c r="D51" s="57" t="s">
        <v>244</v>
      </c>
      <c r="E51" s="58" t="s">
        <v>287</v>
      </c>
      <c r="F51" s="57" t="s">
        <v>236</v>
      </c>
      <c r="G51" s="59" t="s">
        <v>471</v>
      </c>
      <c r="H51" s="60" t="s">
        <v>847</v>
      </c>
      <c r="I51" s="61">
        <v>1224</v>
      </c>
      <c r="J51" s="58" t="s">
        <v>807</v>
      </c>
    </row>
    <row r="52" spans="1:10">
      <c r="A52" s="62">
        <v>625000</v>
      </c>
      <c r="B52" s="62">
        <v>13125000</v>
      </c>
      <c r="C52" s="62">
        <v>6000000</v>
      </c>
      <c r="D52" s="57" t="s">
        <v>247</v>
      </c>
      <c r="E52" s="58" t="s">
        <v>288</v>
      </c>
      <c r="F52" s="57" t="s">
        <v>236</v>
      </c>
      <c r="G52" s="59" t="s">
        <v>472</v>
      </c>
      <c r="H52" s="60" t="s">
        <v>848</v>
      </c>
      <c r="I52" s="61">
        <v>1224</v>
      </c>
      <c r="J52" s="58" t="s">
        <v>807</v>
      </c>
    </row>
    <row r="53" spans="1:10">
      <c r="A53" s="62">
        <v>800000</v>
      </c>
      <c r="B53" s="62">
        <v>16800000</v>
      </c>
      <c r="C53" s="62">
        <v>12400000</v>
      </c>
      <c r="D53" s="57" t="s">
        <v>246</v>
      </c>
      <c r="E53" s="58" t="s">
        <v>289</v>
      </c>
      <c r="F53" s="57" t="s">
        <v>236</v>
      </c>
      <c r="G53" s="59" t="s">
        <v>473</v>
      </c>
      <c r="H53" s="60" t="s">
        <v>849</v>
      </c>
      <c r="I53" s="61">
        <v>1224</v>
      </c>
      <c r="J53" s="58" t="s">
        <v>807</v>
      </c>
    </row>
    <row r="54" spans="1:10">
      <c r="A54" s="62">
        <v>735310</v>
      </c>
      <c r="B54" s="62">
        <v>12500267</v>
      </c>
      <c r="C54" s="62">
        <v>9764957</v>
      </c>
      <c r="D54" s="57" t="s">
        <v>244</v>
      </c>
      <c r="E54" s="58" t="s">
        <v>290</v>
      </c>
      <c r="F54" s="57" t="s">
        <v>236</v>
      </c>
      <c r="G54" s="59" t="s">
        <v>474</v>
      </c>
      <c r="H54" s="60" t="s">
        <v>850</v>
      </c>
      <c r="I54" s="61">
        <v>1224</v>
      </c>
      <c r="J54" s="58" t="s">
        <v>807</v>
      </c>
    </row>
    <row r="55" spans="1:10">
      <c r="A55" s="62">
        <v>1054577</v>
      </c>
      <c r="B55" s="62">
        <v>17927810</v>
      </c>
      <c r="C55" s="62">
        <v>14873233</v>
      </c>
      <c r="D55" s="57" t="s">
        <v>244</v>
      </c>
      <c r="E55" s="58" t="s">
        <v>291</v>
      </c>
      <c r="F55" s="57" t="s">
        <v>236</v>
      </c>
      <c r="G55" s="59" t="s">
        <v>475</v>
      </c>
      <c r="H55" s="60" t="s">
        <v>851</v>
      </c>
      <c r="I55" s="61">
        <v>1224</v>
      </c>
      <c r="J55" s="58" t="s">
        <v>807</v>
      </c>
    </row>
    <row r="56" spans="1:10">
      <c r="A56" s="62">
        <v>800000</v>
      </c>
      <c r="B56" s="62">
        <v>16800000</v>
      </c>
      <c r="C56" s="62">
        <v>7600000</v>
      </c>
      <c r="D56" s="57" t="s">
        <v>247</v>
      </c>
      <c r="E56" s="58" t="s">
        <v>292</v>
      </c>
      <c r="F56" s="57" t="s">
        <v>236</v>
      </c>
      <c r="G56" s="59" t="s">
        <v>476</v>
      </c>
      <c r="H56" s="60" t="s">
        <v>852</v>
      </c>
      <c r="I56" s="61">
        <v>1224</v>
      </c>
      <c r="J56" s="58" t="s">
        <v>807</v>
      </c>
    </row>
    <row r="57" spans="1:10">
      <c r="A57" s="62">
        <v>1716634</v>
      </c>
      <c r="B57" s="62">
        <v>36049314</v>
      </c>
      <c r="C57" s="62">
        <v>18599608</v>
      </c>
      <c r="D57" s="57" t="s">
        <v>244</v>
      </c>
      <c r="E57" s="58" t="s">
        <v>293</v>
      </c>
      <c r="F57" s="57" t="s">
        <v>236</v>
      </c>
      <c r="G57" s="59" t="s">
        <v>477</v>
      </c>
      <c r="H57" s="60" t="s">
        <v>853</v>
      </c>
      <c r="I57" s="61">
        <v>1224</v>
      </c>
      <c r="J57" s="58" t="s">
        <v>807</v>
      </c>
    </row>
    <row r="58" spans="1:10">
      <c r="A58" s="62">
        <v>762500</v>
      </c>
      <c r="B58" s="62">
        <v>16012500</v>
      </c>
      <c r="C58" s="62">
        <v>7150000</v>
      </c>
      <c r="D58" s="57" t="s">
        <v>247</v>
      </c>
      <c r="E58" s="58" t="s">
        <v>294</v>
      </c>
      <c r="F58" s="57" t="s">
        <v>236</v>
      </c>
      <c r="G58" s="59" t="s">
        <v>478</v>
      </c>
      <c r="H58" s="60" t="s">
        <v>854</v>
      </c>
      <c r="I58" s="61">
        <v>1224</v>
      </c>
      <c r="J58" s="58" t="s">
        <v>807</v>
      </c>
    </row>
    <row r="59" spans="1:10">
      <c r="A59" s="62">
        <v>1050000</v>
      </c>
      <c r="B59" s="62">
        <v>22050000</v>
      </c>
      <c r="C59" s="62">
        <v>16900000</v>
      </c>
      <c r="D59" s="57" t="s">
        <v>246</v>
      </c>
      <c r="E59" s="58" t="s">
        <v>295</v>
      </c>
      <c r="F59" s="57" t="s">
        <v>236</v>
      </c>
      <c r="G59" s="59" t="s">
        <v>479</v>
      </c>
      <c r="H59" s="60" t="s">
        <v>855</v>
      </c>
      <c r="I59" s="61">
        <v>1224</v>
      </c>
      <c r="J59" s="58" t="s">
        <v>807</v>
      </c>
    </row>
    <row r="60" spans="1:10">
      <c r="A60" s="62">
        <v>675000</v>
      </c>
      <c r="B60" s="62">
        <v>14175000</v>
      </c>
      <c r="C60" s="62">
        <v>7100000</v>
      </c>
      <c r="D60" s="57" t="s">
        <v>247</v>
      </c>
      <c r="E60" s="58" t="s">
        <v>296</v>
      </c>
      <c r="F60" s="57" t="s">
        <v>236</v>
      </c>
      <c r="G60" s="59" t="s">
        <v>480</v>
      </c>
      <c r="H60" s="60" t="s">
        <v>856</v>
      </c>
      <c r="I60" s="61">
        <v>1224</v>
      </c>
      <c r="J60" s="58" t="s">
        <v>807</v>
      </c>
    </row>
    <row r="61" spans="1:10">
      <c r="A61" s="62">
        <v>700000</v>
      </c>
      <c r="B61" s="62">
        <v>14700000</v>
      </c>
      <c r="C61" s="62">
        <v>7400000</v>
      </c>
      <c r="D61" s="57" t="s">
        <v>247</v>
      </c>
      <c r="E61" s="58" t="s">
        <v>297</v>
      </c>
      <c r="F61" s="57" t="s">
        <v>236</v>
      </c>
      <c r="G61" s="59" t="s">
        <v>481</v>
      </c>
      <c r="H61" s="60" t="s">
        <v>857</v>
      </c>
      <c r="I61" s="61">
        <v>1224</v>
      </c>
      <c r="J61" s="58" t="s">
        <v>807</v>
      </c>
    </row>
    <row r="62" spans="1:10">
      <c r="A62" s="62">
        <v>0</v>
      </c>
      <c r="B62" s="62">
        <v>737436</v>
      </c>
      <c r="C62" s="62">
        <v>17919990</v>
      </c>
      <c r="D62" s="57" t="s">
        <v>244</v>
      </c>
      <c r="E62" s="58" t="s">
        <v>298</v>
      </c>
      <c r="F62" s="57" t="s">
        <v>236</v>
      </c>
      <c r="G62" s="59" t="s">
        <v>482</v>
      </c>
      <c r="H62" s="60" t="s">
        <v>858</v>
      </c>
      <c r="I62" s="61">
        <v>1224</v>
      </c>
      <c r="J62" s="58" t="s">
        <v>807</v>
      </c>
    </row>
    <row r="63" spans="1:10">
      <c r="A63" s="62">
        <v>637500</v>
      </c>
      <c r="B63" s="62">
        <v>13387500</v>
      </c>
      <c r="C63" s="62">
        <v>6150000</v>
      </c>
      <c r="D63" s="57" t="s">
        <v>247</v>
      </c>
      <c r="E63" s="58" t="s">
        <v>299</v>
      </c>
      <c r="F63" s="57" t="s">
        <v>236</v>
      </c>
      <c r="G63" s="59" t="s">
        <v>483</v>
      </c>
      <c r="H63" s="60" t="s">
        <v>859</v>
      </c>
      <c r="I63" s="61">
        <v>1224</v>
      </c>
      <c r="J63" s="58" t="s">
        <v>807</v>
      </c>
    </row>
    <row r="64" spans="1:10">
      <c r="A64" s="62">
        <v>712500</v>
      </c>
      <c r="B64" s="62">
        <v>14962500</v>
      </c>
      <c r="C64" s="62">
        <v>10825000</v>
      </c>
      <c r="D64" s="57" t="s">
        <v>246</v>
      </c>
      <c r="E64" s="58" t="s">
        <v>300</v>
      </c>
      <c r="F64" s="57" t="s">
        <v>236</v>
      </c>
      <c r="G64" s="59" t="s">
        <v>484</v>
      </c>
      <c r="H64" s="60" t="s">
        <v>860</v>
      </c>
      <c r="I64" s="61">
        <v>1224</v>
      </c>
      <c r="J64" s="58" t="s">
        <v>807</v>
      </c>
    </row>
    <row r="65" spans="1:10">
      <c r="A65" s="62">
        <v>1150396</v>
      </c>
      <c r="B65" s="62">
        <v>19556728</v>
      </c>
      <c r="C65" s="62">
        <v>23308707</v>
      </c>
      <c r="D65" s="57" t="s">
        <v>244</v>
      </c>
      <c r="E65" s="58" t="s">
        <v>235</v>
      </c>
      <c r="F65" s="57" t="s">
        <v>236</v>
      </c>
      <c r="G65" s="59" t="s">
        <v>485</v>
      </c>
      <c r="H65" s="60" t="s">
        <v>861</v>
      </c>
      <c r="I65" s="61">
        <v>1224</v>
      </c>
      <c r="J65" s="58" t="s">
        <v>807</v>
      </c>
    </row>
    <row r="66" spans="1:10">
      <c r="A66" s="62">
        <v>0</v>
      </c>
      <c r="B66" s="62">
        <v>807992</v>
      </c>
      <c r="C66" s="62">
        <v>19825962</v>
      </c>
      <c r="D66" s="57" t="s">
        <v>244</v>
      </c>
      <c r="E66" s="58" t="s">
        <v>301</v>
      </c>
      <c r="F66" s="57" t="s">
        <v>236</v>
      </c>
      <c r="G66" s="59" t="s">
        <v>486</v>
      </c>
      <c r="H66" s="60" t="s">
        <v>862</v>
      </c>
      <c r="I66" s="61">
        <v>1224</v>
      </c>
      <c r="J66" s="58" t="s">
        <v>807</v>
      </c>
    </row>
    <row r="67" spans="1:10">
      <c r="A67" s="62">
        <v>925000</v>
      </c>
      <c r="B67" s="62">
        <v>19425000</v>
      </c>
      <c r="C67" s="62">
        <v>9100000</v>
      </c>
      <c r="D67" s="57" t="s">
        <v>247</v>
      </c>
      <c r="E67" s="58" t="s">
        <v>302</v>
      </c>
      <c r="F67" s="57" t="s">
        <v>236</v>
      </c>
      <c r="G67" s="59" t="s">
        <v>487</v>
      </c>
      <c r="H67" s="60" t="s">
        <v>863</v>
      </c>
      <c r="I67" s="61">
        <v>1224</v>
      </c>
      <c r="J67" s="58" t="s">
        <v>807</v>
      </c>
    </row>
    <row r="68" spans="1:10">
      <c r="A68" s="62">
        <v>410504</v>
      </c>
      <c r="B68" s="62">
        <v>5829155</v>
      </c>
      <c r="C68" s="62">
        <v>6217472</v>
      </c>
      <c r="D68" s="57" t="s">
        <v>244</v>
      </c>
      <c r="E68" s="58" t="s">
        <v>303</v>
      </c>
      <c r="F68" s="57" t="s">
        <v>236</v>
      </c>
      <c r="G68" s="59" t="s">
        <v>488</v>
      </c>
      <c r="H68" s="60" t="s">
        <v>864</v>
      </c>
      <c r="I68" s="61">
        <v>1224</v>
      </c>
      <c r="J68" s="58" t="s">
        <v>807</v>
      </c>
    </row>
    <row r="69" spans="1:10">
      <c r="A69" s="62">
        <v>778532</v>
      </c>
      <c r="B69" s="62">
        <v>8563856</v>
      </c>
      <c r="C69" s="62">
        <v>15127711</v>
      </c>
      <c r="D69" s="57" t="s">
        <v>244</v>
      </c>
      <c r="E69" s="58" t="s">
        <v>304</v>
      </c>
      <c r="F69" s="57" t="s">
        <v>236</v>
      </c>
      <c r="G69" s="59" t="s">
        <v>489</v>
      </c>
      <c r="H69" s="60" t="s">
        <v>865</v>
      </c>
      <c r="I69" s="61">
        <v>1224</v>
      </c>
      <c r="J69" s="58" t="s">
        <v>807</v>
      </c>
    </row>
    <row r="70" spans="1:10">
      <c r="A70" s="62">
        <v>1373124</v>
      </c>
      <c r="B70" s="62">
        <v>28835605</v>
      </c>
      <c r="C70" s="62">
        <v>22554688</v>
      </c>
      <c r="D70" s="57" t="s">
        <v>247</v>
      </c>
      <c r="E70" s="58" t="s">
        <v>305</v>
      </c>
      <c r="F70" s="57" t="s">
        <v>236</v>
      </c>
      <c r="G70" s="59" t="s">
        <v>490</v>
      </c>
      <c r="H70" s="60" t="s">
        <v>866</v>
      </c>
      <c r="I70" s="61">
        <v>1224</v>
      </c>
      <c r="J70" s="58" t="s">
        <v>807</v>
      </c>
    </row>
    <row r="71" spans="1:10">
      <c r="A71" s="62">
        <v>885903</v>
      </c>
      <c r="B71" s="62">
        <v>15060346</v>
      </c>
      <c r="C71" s="62">
        <v>12174443</v>
      </c>
      <c r="D71" s="57" t="s">
        <v>244</v>
      </c>
      <c r="E71" s="58" t="s">
        <v>306</v>
      </c>
      <c r="F71" s="57" t="s">
        <v>236</v>
      </c>
      <c r="G71" s="59" t="s">
        <v>491</v>
      </c>
      <c r="H71" s="60" t="s">
        <v>867</v>
      </c>
      <c r="I71" s="61">
        <v>1224</v>
      </c>
      <c r="J71" s="58" t="s">
        <v>807</v>
      </c>
    </row>
    <row r="72" spans="1:10">
      <c r="A72" s="62">
        <v>0</v>
      </c>
      <c r="B72" s="62">
        <v>794660</v>
      </c>
      <c r="C72" s="62">
        <v>19465908</v>
      </c>
      <c r="D72" s="57" t="s">
        <v>244</v>
      </c>
      <c r="E72" s="58" t="s">
        <v>307</v>
      </c>
      <c r="F72" s="57" t="s">
        <v>236</v>
      </c>
      <c r="G72" s="59" t="s">
        <v>492</v>
      </c>
      <c r="H72" s="60" t="s">
        <v>868</v>
      </c>
      <c r="I72" s="61">
        <v>1224</v>
      </c>
      <c r="J72" s="58" t="s">
        <v>807</v>
      </c>
    </row>
    <row r="73" spans="1:10">
      <c r="A73" s="62">
        <v>462717</v>
      </c>
      <c r="B73" s="62">
        <v>6570587</v>
      </c>
      <c r="C73" s="62">
        <v>7699088</v>
      </c>
      <c r="D73" s="57" t="s">
        <v>244</v>
      </c>
      <c r="E73" s="58" t="s">
        <v>308</v>
      </c>
      <c r="F73" s="57" t="s">
        <v>236</v>
      </c>
      <c r="G73" s="59" t="s">
        <v>493</v>
      </c>
      <c r="H73" s="60" t="s">
        <v>869</v>
      </c>
      <c r="I73" s="61">
        <v>1224</v>
      </c>
      <c r="J73" s="58" t="s">
        <v>807</v>
      </c>
    </row>
    <row r="74" spans="1:10">
      <c r="A74" s="62">
        <v>800000</v>
      </c>
      <c r="B74" s="62">
        <v>16800000</v>
      </c>
      <c r="C74" s="62">
        <v>12407638</v>
      </c>
      <c r="D74" s="57" t="s">
        <v>246</v>
      </c>
      <c r="E74" s="58" t="s">
        <v>243</v>
      </c>
      <c r="F74" s="57" t="s">
        <v>236</v>
      </c>
      <c r="G74" s="59" t="s">
        <v>494</v>
      </c>
      <c r="H74" s="60" t="s">
        <v>870</v>
      </c>
      <c r="I74" s="61">
        <v>1224</v>
      </c>
      <c r="J74" s="58" t="s">
        <v>807</v>
      </c>
    </row>
    <row r="75" spans="1:10">
      <c r="A75" s="62">
        <v>0</v>
      </c>
      <c r="B75" s="62">
        <v>1420407</v>
      </c>
      <c r="C75" s="62">
        <v>17004313</v>
      </c>
      <c r="D75" s="57" t="s">
        <v>247</v>
      </c>
      <c r="E75" s="58" t="s">
        <v>309</v>
      </c>
      <c r="F75" s="57" t="s">
        <v>236</v>
      </c>
      <c r="G75" s="59" t="s">
        <v>495</v>
      </c>
      <c r="H75" s="60" t="s">
        <v>871</v>
      </c>
      <c r="I75" s="61">
        <v>1224</v>
      </c>
      <c r="J75" s="58" t="s">
        <v>807</v>
      </c>
    </row>
    <row r="76" spans="1:10">
      <c r="A76" s="62">
        <v>158565</v>
      </c>
      <c r="B76" s="62">
        <v>2751617</v>
      </c>
      <c r="C76" s="62">
        <v>2481014</v>
      </c>
      <c r="D76" s="57" t="s">
        <v>244</v>
      </c>
      <c r="E76" s="58" t="s">
        <v>274</v>
      </c>
      <c r="F76" s="57" t="s">
        <v>236</v>
      </c>
      <c r="G76" s="59" t="s">
        <v>496</v>
      </c>
      <c r="H76" s="60" t="s">
        <v>872</v>
      </c>
      <c r="I76" s="61">
        <v>1224</v>
      </c>
      <c r="J76" s="58" t="s">
        <v>807</v>
      </c>
    </row>
    <row r="77" spans="1:10">
      <c r="A77" s="62">
        <v>0</v>
      </c>
      <c r="B77" s="62">
        <v>266330</v>
      </c>
      <c r="C77" s="62">
        <v>7788902</v>
      </c>
      <c r="D77" s="57" t="s">
        <v>244</v>
      </c>
      <c r="E77" s="58" t="s">
        <v>254</v>
      </c>
      <c r="F77" s="57" t="s">
        <v>236</v>
      </c>
      <c r="G77" s="59" t="s">
        <v>497</v>
      </c>
      <c r="H77" s="60" t="s">
        <v>873</v>
      </c>
      <c r="I77" s="61">
        <v>1224</v>
      </c>
      <c r="J77" s="58" t="s">
        <v>807</v>
      </c>
    </row>
    <row r="78" spans="1:10">
      <c r="A78" s="62">
        <v>1293145</v>
      </c>
      <c r="B78" s="62">
        <v>27156051</v>
      </c>
      <c r="C78" s="62">
        <v>13517743</v>
      </c>
      <c r="D78" s="57" t="s">
        <v>244</v>
      </c>
      <c r="E78" s="58" t="s">
        <v>310</v>
      </c>
      <c r="F78" s="57" t="s">
        <v>236</v>
      </c>
      <c r="G78" s="59" t="s">
        <v>498</v>
      </c>
      <c r="H78" s="60" t="s">
        <v>874</v>
      </c>
      <c r="I78" s="61">
        <v>1224</v>
      </c>
      <c r="J78" s="58" t="s">
        <v>807</v>
      </c>
    </row>
    <row r="79" spans="1:10">
      <c r="A79" s="62">
        <v>0</v>
      </c>
      <c r="B79" s="62">
        <v>1175000</v>
      </c>
      <c r="C79" s="62">
        <v>3775000</v>
      </c>
      <c r="D79" s="57" t="s">
        <v>247</v>
      </c>
      <c r="E79" s="58" t="s">
        <v>311</v>
      </c>
      <c r="F79" s="57" t="s">
        <v>236</v>
      </c>
      <c r="G79" s="59" t="s">
        <v>499</v>
      </c>
      <c r="H79" s="60" t="s">
        <v>875</v>
      </c>
      <c r="I79" s="61">
        <v>1224</v>
      </c>
      <c r="J79" s="58" t="s">
        <v>807</v>
      </c>
    </row>
    <row r="80" spans="1:10">
      <c r="A80" s="62">
        <v>0</v>
      </c>
      <c r="B80" s="62">
        <v>424318</v>
      </c>
      <c r="C80" s="62">
        <v>5713407</v>
      </c>
      <c r="D80" s="57" t="s">
        <v>244</v>
      </c>
      <c r="E80" s="58" t="s">
        <v>312</v>
      </c>
      <c r="F80" s="57" t="s">
        <v>236</v>
      </c>
      <c r="G80" s="59" t="s">
        <v>500</v>
      </c>
      <c r="H80" s="60" t="s">
        <v>876</v>
      </c>
      <c r="I80" s="61">
        <v>1224</v>
      </c>
      <c r="J80" s="58" t="s">
        <v>807</v>
      </c>
    </row>
    <row r="81" spans="1:10">
      <c r="A81" s="62">
        <v>1428114</v>
      </c>
      <c r="B81" s="62">
        <v>24277936</v>
      </c>
      <c r="C81" s="62">
        <v>20849822</v>
      </c>
      <c r="D81" s="57" t="s">
        <v>244</v>
      </c>
      <c r="E81" s="58" t="s">
        <v>249</v>
      </c>
      <c r="F81" s="57" t="s">
        <v>236</v>
      </c>
      <c r="G81" s="59" t="s">
        <v>501</v>
      </c>
      <c r="H81" s="60" t="s">
        <v>877</v>
      </c>
      <c r="I81" s="61">
        <v>1224</v>
      </c>
      <c r="J81" s="58" t="s">
        <v>807</v>
      </c>
    </row>
    <row r="82" spans="1:10">
      <c r="A82" s="62">
        <v>375000</v>
      </c>
      <c r="B82" s="62">
        <v>8875000</v>
      </c>
      <c r="C82" s="62">
        <v>5250000</v>
      </c>
      <c r="D82" s="57" t="s">
        <v>246</v>
      </c>
      <c r="E82" s="58" t="s">
        <v>313</v>
      </c>
      <c r="F82" s="57" t="s">
        <v>236</v>
      </c>
      <c r="G82" s="59" t="s">
        <v>502</v>
      </c>
      <c r="H82" s="60" t="s">
        <v>878</v>
      </c>
      <c r="I82" s="61">
        <v>1224</v>
      </c>
      <c r="J82" s="58" t="s">
        <v>807</v>
      </c>
    </row>
    <row r="83" spans="1:10">
      <c r="A83" s="62">
        <v>375000</v>
      </c>
      <c r="B83" s="62">
        <v>8875000</v>
      </c>
      <c r="C83" s="62">
        <v>5250000</v>
      </c>
      <c r="D83" s="57" t="s">
        <v>246</v>
      </c>
      <c r="E83" s="58" t="s">
        <v>314</v>
      </c>
      <c r="F83" s="57" t="s">
        <v>236</v>
      </c>
      <c r="G83" s="59" t="s">
        <v>503</v>
      </c>
      <c r="H83" s="60" t="s">
        <v>879</v>
      </c>
      <c r="I83" s="61">
        <v>1224</v>
      </c>
      <c r="J83" s="58" t="s">
        <v>807</v>
      </c>
    </row>
    <row r="84" spans="1:10">
      <c r="A84" s="62">
        <v>875000</v>
      </c>
      <c r="B84" s="62">
        <v>18375000</v>
      </c>
      <c r="C84" s="62">
        <v>8500000</v>
      </c>
      <c r="D84" s="57" t="s">
        <v>246</v>
      </c>
      <c r="E84" s="58" t="s">
        <v>238</v>
      </c>
      <c r="F84" s="57" t="s">
        <v>236</v>
      </c>
      <c r="G84" s="59" t="s">
        <v>504</v>
      </c>
      <c r="H84" s="60" t="s">
        <v>880</v>
      </c>
      <c r="I84" s="61">
        <v>1224</v>
      </c>
      <c r="J84" s="58" t="s">
        <v>807</v>
      </c>
    </row>
    <row r="85" spans="1:10">
      <c r="A85" s="62">
        <v>700000</v>
      </c>
      <c r="B85" s="62">
        <v>14700000</v>
      </c>
      <c r="C85" s="62">
        <v>7400000</v>
      </c>
      <c r="D85" s="57" t="s">
        <v>247</v>
      </c>
      <c r="E85" s="58" t="s">
        <v>315</v>
      </c>
      <c r="F85" s="57" t="s">
        <v>236</v>
      </c>
      <c r="G85" s="59" t="s">
        <v>505</v>
      </c>
      <c r="H85" s="60" t="s">
        <v>881</v>
      </c>
      <c r="I85" s="61">
        <v>1224</v>
      </c>
      <c r="J85" s="58" t="s">
        <v>807</v>
      </c>
    </row>
    <row r="86" spans="1:10">
      <c r="A86" s="62">
        <v>550000</v>
      </c>
      <c r="B86" s="62">
        <v>11550000</v>
      </c>
      <c r="C86" s="62">
        <v>7900000</v>
      </c>
      <c r="D86" s="57" t="s">
        <v>246</v>
      </c>
      <c r="E86" s="58" t="s">
        <v>316</v>
      </c>
      <c r="F86" s="57" t="s">
        <v>236</v>
      </c>
      <c r="G86" s="59" t="s">
        <v>506</v>
      </c>
      <c r="H86" s="60" t="s">
        <v>882</v>
      </c>
      <c r="I86" s="61">
        <v>1224</v>
      </c>
      <c r="J86" s="58" t="s">
        <v>807</v>
      </c>
    </row>
    <row r="87" spans="1:10">
      <c r="A87" s="62">
        <v>37500</v>
      </c>
      <c r="B87" s="62">
        <v>787500</v>
      </c>
      <c r="C87" s="62">
        <v>450000</v>
      </c>
      <c r="D87" s="57" t="s">
        <v>247</v>
      </c>
      <c r="E87" s="58" t="s">
        <v>317</v>
      </c>
      <c r="F87" s="57" t="s">
        <v>236</v>
      </c>
      <c r="G87" s="59" t="s">
        <v>507</v>
      </c>
      <c r="H87" s="60" t="s">
        <v>883</v>
      </c>
      <c r="I87" s="61">
        <v>1224</v>
      </c>
      <c r="J87" s="58" t="s">
        <v>807</v>
      </c>
    </row>
    <row r="88" spans="1:10">
      <c r="A88" s="62">
        <v>1200000</v>
      </c>
      <c r="B88" s="62">
        <v>12000000</v>
      </c>
      <c r="C88" s="62">
        <v>6400000</v>
      </c>
      <c r="D88" s="57" t="s">
        <v>246</v>
      </c>
      <c r="E88" s="58" t="s">
        <v>276</v>
      </c>
      <c r="F88" s="57" t="s">
        <v>236</v>
      </c>
      <c r="G88" s="59" t="s">
        <v>508</v>
      </c>
      <c r="H88" s="60" t="s">
        <v>884</v>
      </c>
      <c r="I88" s="61">
        <v>1224</v>
      </c>
      <c r="J88" s="58" t="s">
        <v>807</v>
      </c>
    </row>
    <row r="89" spans="1:10">
      <c r="A89" s="62">
        <v>684400</v>
      </c>
      <c r="B89" s="62">
        <v>10266004</v>
      </c>
      <c r="C89" s="62">
        <v>14425606</v>
      </c>
      <c r="D89" s="57" t="s">
        <v>244</v>
      </c>
      <c r="E89" s="58" t="s">
        <v>318</v>
      </c>
      <c r="F89" s="57" t="s">
        <v>236</v>
      </c>
      <c r="G89" s="59" t="s">
        <v>509</v>
      </c>
      <c r="H89" s="60" t="s">
        <v>885</v>
      </c>
      <c r="I89" s="61">
        <v>1224</v>
      </c>
      <c r="J89" s="58" t="s">
        <v>807</v>
      </c>
    </row>
    <row r="90" spans="1:10">
      <c r="A90" s="62">
        <v>40783821</v>
      </c>
      <c r="B90" s="62">
        <v>19249670</v>
      </c>
      <c r="C90" s="62">
        <v>2143071</v>
      </c>
      <c r="D90" s="57" t="s">
        <v>246</v>
      </c>
      <c r="E90" s="58" t="s">
        <v>312</v>
      </c>
      <c r="F90" s="57" t="s">
        <v>236</v>
      </c>
      <c r="G90" s="59" t="s">
        <v>510</v>
      </c>
      <c r="H90" s="60" t="s">
        <v>886</v>
      </c>
      <c r="I90" s="61">
        <v>1224</v>
      </c>
      <c r="J90" s="58" t="s">
        <v>804</v>
      </c>
    </row>
    <row r="91" spans="1:10">
      <c r="A91" s="62">
        <v>862500</v>
      </c>
      <c r="B91" s="62">
        <v>22804500</v>
      </c>
      <c r="C91" s="62">
        <v>9419500</v>
      </c>
      <c r="D91" s="57" t="s">
        <v>246</v>
      </c>
      <c r="E91" s="58" t="s">
        <v>319</v>
      </c>
      <c r="F91" s="57" t="s">
        <v>236</v>
      </c>
      <c r="G91" s="59" t="s">
        <v>511</v>
      </c>
      <c r="H91" s="60" t="s">
        <v>887</v>
      </c>
      <c r="I91" s="61">
        <v>1224</v>
      </c>
      <c r="J91" s="58" t="s">
        <v>804</v>
      </c>
    </row>
    <row r="92" spans="1:10">
      <c r="A92" s="62">
        <v>0</v>
      </c>
      <c r="B92" s="62">
        <v>978953</v>
      </c>
      <c r="C92" s="62">
        <v>18883656</v>
      </c>
      <c r="D92" s="57" t="s">
        <v>244</v>
      </c>
      <c r="E92" s="58" t="s">
        <v>320</v>
      </c>
      <c r="F92" s="57" t="s">
        <v>236</v>
      </c>
      <c r="G92" s="59" t="s">
        <v>512</v>
      </c>
      <c r="H92" s="60" t="s">
        <v>888</v>
      </c>
      <c r="I92" s="61">
        <v>1224</v>
      </c>
      <c r="J92" s="58" t="s">
        <v>804</v>
      </c>
    </row>
    <row r="93" spans="1:10">
      <c r="A93" s="62">
        <v>73869360</v>
      </c>
      <c r="B93" s="62">
        <v>20000000</v>
      </c>
      <c r="C93" s="62">
        <v>210000</v>
      </c>
      <c r="D93" s="57" t="s">
        <v>246</v>
      </c>
      <c r="E93" s="58" t="s">
        <v>279</v>
      </c>
      <c r="F93" s="57" t="s">
        <v>236</v>
      </c>
      <c r="G93" s="59" t="s">
        <v>513</v>
      </c>
      <c r="H93" s="60" t="s">
        <v>889</v>
      </c>
      <c r="I93" s="61">
        <v>1224</v>
      </c>
      <c r="J93" s="58" t="s">
        <v>804</v>
      </c>
    </row>
    <row r="94" spans="1:10">
      <c r="A94" s="62">
        <v>1484297</v>
      </c>
      <c r="B94" s="62">
        <v>39244807</v>
      </c>
      <c r="C94" s="62">
        <v>17652090</v>
      </c>
      <c r="D94" s="57" t="s">
        <v>246</v>
      </c>
      <c r="E94" s="58" t="s">
        <v>235</v>
      </c>
      <c r="F94" s="57" t="s">
        <v>236</v>
      </c>
      <c r="G94" s="59" t="s">
        <v>514</v>
      </c>
      <c r="H94" s="60" t="s">
        <v>890</v>
      </c>
      <c r="I94" s="61">
        <v>1224</v>
      </c>
      <c r="J94" s="58" t="s">
        <v>804</v>
      </c>
    </row>
    <row r="95" spans="1:10">
      <c r="A95" s="62">
        <v>126462320</v>
      </c>
      <c r="B95" s="62">
        <v>20000000</v>
      </c>
      <c r="C95" s="62">
        <v>185001</v>
      </c>
      <c r="D95" s="57" t="s">
        <v>246</v>
      </c>
      <c r="E95" s="58" t="s">
        <v>321</v>
      </c>
      <c r="F95" s="57" t="s">
        <v>236</v>
      </c>
      <c r="G95" s="59" t="s">
        <v>515</v>
      </c>
      <c r="H95" s="60" t="s">
        <v>891</v>
      </c>
      <c r="I95" s="61">
        <v>1224</v>
      </c>
      <c r="J95" s="58" t="s">
        <v>804</v>
      </c>
    </row>
    <row r="96" spans="1:10">
      <c r="A96" s="62">
        <v>0</v>
      </c>
      <c r="B96" s="62">
        <v>40505314</v>
      </c>
      <c r="C96" s="62">
        <v>36004723</v>
      </c>
      <c r="D96" s="57" t="s">
        <v>247</v>
      </c>
      <c r="E96" s="58" t="s">
        <v>322</v>
      </c>
      <c r="F96" s="57" t="s">
        <v>236</v>
      </c>
      <c r="G96" s="59" t="s">
        <v>516</v>
      </c>
      <c r="H96" s="60" t="s">
        <v>892</v>
      </c>
      <c r="I96" s="61">
        <v>1224</v>
      </c>
      <c r="J96" s="58" t="s">
        <v>804</v>
      </c>
    </row>
    <row r="97" spans="1:10">
      <c r="A97" s="62">
        <v>73447428</v>
      </c>
      <c r="B97" s="62">
        <v>45057804</v>
      </c>
      <c r="C97" s="62">
        <v>6216674</v>
      </c>
      <c r="D97" s="57" t="s">
        <v>246</v>
      </c>
      <c r="E97" s="58" t="s">
        <v>323</v>
      </c>
      <c r="F97" s="57" t="s">
        <v>236</v>
      </c>
      <c r="G97" s="59" t="s">
        <v>517</v>
      </c>
      <c r="H97" s="60" t="s">
        <v>893</v>
      </c>
      <c r="I97" s="61">
        <v>1224</v>
      </c>
      <c r="J97" s="58" t="s">
        <v>804</v>
      </c>
    </row>
    <row r="98" spans="1:10">
      <c r="A98" s="62">
        <v>57784892</v>
      </c>
      <c r="B98" s="62">
        <v>32787610</v>
      </c>
      <c r="C98" s="62">
        <v>2194458</v>
      </c>
      <c r="D98" s="57" t="s">
        <v>246</v>
      </c>
      <c r="E98" s="58" t="s">
        <v>324</v>
      </c>
      <c r="F98" s="57" t="s">
        <v>236</v>
      </c>
      <c r="G98" s="59" t="s">
        <v>518</v>
      </c>
      <c r="H98" s="60" t="s">
        <v>894</v>
      </c>
      <c r="I98" s="61">
        <v>1224</v>
      </c>
      <c r="J98" s="58" t="s">
        <v>804</v>
      </c>
    </row>
    <row r="99" spans="1:10">
      <c r="A99" s="62">
        <v>506956</v>
      </c>
      <c r="B99" s="62">
        <v>7604334</v>
      </c>
      <c r="C99" s="62">
        <v>194458</v>
      </c>
      <c r="D99" s="57" t="s">
        <v>246</v>
      </c>
      <c r="E99" s="58" t="s">
        <v>325</v>
      </c>
      <c r="F99" s="57" t="s">
        <v>236</v>
      </c>
      <c r="G99" s="59" t="s">
        <v>519</v>
      </c>
      <c r="H99" s="60" t="s">
        <v>895</v>
      </c>
      <c r="I99" s="61">
        <v>1224</v>
      </c>
      <c r="J99" s="58" t="s">
        <v>804</v>
      </c>
    </row>
    <row r="100" spans="1:10">
      <c r="A100" s="62">
        <v>0</v>
      </c>
      <c r="B100" s="62">
        <v>20780155</v>
      </c>
      <c r="C100" s="62">
        <v>29685936</v>
      </c>
      <c r="D100" s="57" t="s">
        <v>247</v>
      </c>
      <c r="E100" s="58" t="s">
        <v>256</v>
      </c>
      <c r="F100" s="57" t="s">
        <v>236</v>
      </c>
      <c r="G100" s="59" t="s">
        <v>520</v>
      </c>
      <c r="H100" s="60" t="s">
        <v>896</v>
      </c>
      <c r="I100" s="61">
        <v>1224</v>
      </c>
      <c r="J100" s="58" t="s">
        <v>804</v>
      </c>
    </row>
    <row r="101" spans="1:10">
      <c r="A101" s="62">
        <v>117668287</v>
      </c>
      <c r="B101" s="62">
        <v>60000000</v>
      </c>
      <c r="C101" s="62">
        <v>60661902</v>
      </c>
      <c r="D101" s="57" t="s">
        <v>244</v>
      </c>
      <c r="E101" s="58" t="s">
        <v>305</v>
      </c>
      <c r="F101" s="57" t="s">
        <v>236</v>
      </c>
      <c r="G101" s="59" t="s">
        <v>521</v>
      </c>
      <c r="H101" s="60" t="s">
        <v>897</v>
      </c>
      <c r="I101" s="61">
        <v>1224</v>
      </c>
      <c r="J101" s="58" t="s">
        <v>804</v>
      </c>
    </row>
    <row r="102" spans="1:10">
      <c r="A102" s="62">
        <v>3360115</v>
      </c>
      <c r="B102" s="62">
        <v>57121958</v>
      </c>
      <c r="C102" s="62">
        <v>53761843</v>
      </c>
      <c r="D102" s="57" t="s">
        <v>248</v>
      </c>
      <c r="E102" s="58" t="s">
        <v>326</v>
      </c>
      <c r="F102" s="57" t="s">
        <v>236</v>
      </c>
      <c r="G102" s="59" t="s">
        <v>522</v>
      </c>
      <c r="H102" s="60" t="s">
        <v>1047</v>
      </c>
      <c r="I102" s="61">
        <v>1224</v>
      </c>
      <c r="J102" s="58" t="s">
        <v>804</v>
      </c>
    </row>
    <row r="103" spans="1:10">
      <c r="A103" s="62">
        <v>0</v>
      </c>
      <c r="B103" s="62">
        <v>200000</v>
      </c>
      <c r="C103" s="62">
        <v>1300000</v>
      </c>
      <c r="D103" s="57" t="s">
        <v>246</v>
      </c>
      <c r="E103" s="58" t="s">
        <v>258</v>
      </c>
      <c r="F103" s="57" t="s">
        <v>236</v>
      </c>
      <c r="G103" s="59" t="s">
        <v>523</v>
      </c>
      <c r="H103" s="60" t="s">
        <v>898</v>
      </c>
      <c r="I103" s="61">
        <v>1224</v>
      </c>
      <c r="J103" s="58" t="s">
        <v>804</v>
      </c>
    </row>
    <row r="104" spans="1:10">
      <c r="A104" s="62">
        <v>38194276</v>
      </c>
      <c r="B104" s="62">
        <v>19009670</v>
      </c>
      <c r="C104" s="62">
        <v>641431</v>
      </c>
      <c r="D104" s="57" t="s">
        <v>246</v>
      </c>
      <c r="E104" s="58" t="s">
        <v>327</v>
      </c>
      <c r="F104" s="57" t="s">
        <v>236</v>
      </c>
      <c r="G104" s="59" t="s">
        <v>524</v>
      </c>
      <c r="H104" s="60" t="s">
        <v>899</v>
      </c>
      <c r="I104" s="61">
        <v>1224</v>
      </c>
      <c r="J104" s="58" t="s">
        <v>804</v>
      </c>
    </row>
    <row r="105" spans="1:10">
      <c r="A105" s="62">
        <v>49565335</v>
      </c>
      <c r="B105" s="62">
        <v>19009670</v>
      </c>
      <c r="C105" s="62">
        <v>5000000</v>
      </c>
      <c r="D105" s="57" t="s">
        <v>234</v>
      </c>
      <c r="E105" s="58" t="s">
        <v>328</v>
      </c>
      <c r="F105" s="57" t="s">
        <v>236</v>
      </c>
      <c r="G105" s="59" t="s">
        <v>525</v>
      </c>
      <c r="H105" s="60" t="s">
        <v>900</v>
      </c>
      <c r="I105" s="61">
        <v>1224</v>
      </c>
      <c r="J105" s="58" t="s">
        <v>804</v>
      </c>
    </row>
    <row r="106" spans="1:10">
      <c r="A106" s="62">
        <v>0</v>
      </c>
      <c r="B106" s="62">
        <v>2600393</v>
      </c>
      <c r="C106" s="62">
        <v>17523048</v>
      </c>
      <c r="D106" s="57" t="s">
        <v>244</v>
      </c>
      <c r="E106" s="58" t="s">
        <v>267</v>
      </c>
      <c r="F106" s="57" t="s">
        <v>236</v>
      </c>
      <c r="G106" s="59" t="s">
        <v>526</v>
      </c>
      <c r="H106" s="60" t="s">
        <v>901</v>
      </c>
      <c r="I106" s="61">
        <v>1224</v>
      </c>
      <c r="J106" s="58" t="s">
        <v>804</v>
      </c>
    </row>
    <row r="107" spans="1:10">
      <c r="A107" s="62">
        <v>1484297</v>
      </c>
      <c r="B107" s="62">
        <v>39244807</v>
      </c>
      <c r="C107" s="62">
        <v>17652090</v>
      </c>
      <c r="D107" s="57" t="s">
        <v>246</v>
      </c>
      <c r="E107" s="58" t="s">
        <v>329</v>
      </c>
      <c r="F107" s="57" t="s">
        <v>236</v>
      </c>
      <c r="G107" s="59" t="s">
        <v>527</v>
      </c>
      <c r="H107" s="60" t="s">
        <v>902</v>
      </c>
      <c r="I107" s="61">
        <v>1224</v>
      </c>
      <c r="J107" s="58" t="s">
        <v>804</v>
      </c>
    </row>
    <row r="108" spans="1:10">
      <c r="A108" s="62">
        <v>0</v>
      </c>
      <c r="B108" s="62">
        <v>1127294</v>
      </c>
      <c r="C108" s="62">
        <v>13445981</v>
      </c>
      <c r="D108" s="57" t="s">
        <v>244</v>
      </c>
      <c r="E108" s="58" t="s">
        <v>330</v>
      </c>
      <c r="F108" s="57" t="s">
        <v>236</v>
      </c>
      <c r="G108" s="59" t="s">
        <v>528</v>
      </c>
      <c r="H108" s="60" t="s">
        <v>1048</v>
      </c>
      <c r="I108" s="61">
        <v>1224</v>
      </c>
      <c r="J108" s="58" t="s">
        <v>804</v>
      </c>
    </row>
    <row r="109" spans="1:10">
      <c r="A109" s="62">
        <v>36450000</v>
      </c>
      <c r="B109" s="62">
        <v>17604000</v>
      </c>
      <c r="C109" s="62">
        <v>594000</v>
      </c>
      <c r="D109" s="57" t="s">
        <v>246</v>
      </c>
      <c r="E109" s="58" t="s">
        <v>257</v>
      </c>
      <c r="F109" s="57" t="s">
        <v>236</v>
      </c>
      <c r="G109" s="59" t="s">
        <v>529</v>
      </c>
      <c r="H109" s="60" t="s">
        <v>903</v>
      </c>
      <c r="I109" s="61">
        <v>1224</v>
      </c>
      <c r="J109" s="58" t="s">
        <v>804</v>
      </c>
    </row>
    <row r="110" spans="1:10">
      <c r="A110" s="62">
        <v>808992</v>
      </c>
      <c r="B110" s="62">
        <v>12134880</v>
      </c>
      <c r="C110" s="62">
        <v>17415808</v>
      </c>
      <c r="D110" s="57" t="s">
        <v>246</v>
      </c>
      <c r="E110" s="58" t="s">
        <v>257</v>
      </c>
      <c r="F110" s="57" t="s">
        <v>236</v>
      </c>
      <c r="G110" s="59" t="s">
        <v>530</v>
      </c>
      <c r="H110" s="60" t="s">
        <v>904</v>
      </c>
      <c r="I110" s="61">
        <v>1224</v>
      </c>
      <c r="J110" s="58" t="s">
        <v>804</v>
      </c>
    </row>
    <row r="111" spans="1:10">
      <c r="A111" s="62">
        <v>0</v>
      </c>
      <c r="B111" s="62">
        <v>0</v>
      </c>
      <c r="C111" s="62">
        <v>898347</v>
      </c>
      <c r="D111" s="57" t="s">
        <v>244</v>
      </c>
      <c r="E111" s="58" t="s">
        <v>331</v>
      </c>
      <c r="F111" s="57" t="s">
        <v>236</v>
      </c>
      <c r="G111" s="59" t="s">
        <v>531</v>
      </c>
      <c r="H111" s="60" t="s">
        <v>905</v>
      </c>
      <c r="I111" s="61">
        <v>1224</v>
      </c>
      <c r="J111" s="58" t="s">
        <v>807</v>
      </c>
    </row>
    <row r="112" spans="1:10">
      <c r="A112" s="62">
        <v>4704250</v>
      </c>
      <c r="B112" s="62">
        <v>15612750</v>
      </c>
      <c r="C112" s="62">
        <v>500000</v>
      </c>
      <c r="D112" s="57" t="s">
        <v>234</v>
      </c>
      <c r="E112" s="58" t="s">
        <v>272</v>
      </c>
      <c r="F112" s="57" t="s">
        <v>236</v>
      </c>
      <c r="G112" s="59" t="s">
        <v>532</v>
      </c>
      <c r="H112" s="60" t="s">
        <v>906</v>
      </c>
      <c r="I112" s="61">
        <v>1224</v>
      </c>
      <c r="J112" s="58" t="s">
        <v>804</v>
      </c>
    </row>
    <row r="113" spans="1:10">
      <c r="A113" s="62">
        <v>433630</v>
      </c>
      <c r="B113" s="62">
        <v>8371717</v>
      </c>
      <c r="C113" s="62">
        <v>4438087</v>
      </c>
      <c r="D113" s="57" t="s">
        <v>244</v>
      </c>
      <c r="E113" s="58" t="s">
        <v>275</v>
      </c>
      <c r="F113" s="57" t="s">
        <v>236</v>
      </c>
      <c r="G113" s="59" t="s">
        <v>533</v>
      </c>
      <c r="H113" s="60" t="s">
        <v>907</v>
      </c>
      <c r="I113" s="61">
        <v>1224</v>
      </c>
      <c r="J113" s="58" t="s">
        <v>807</v>
      </c>
    </row>
    <row r="114" spans="1:10">
      <c r="A114" s="62">
        <v>223779672</v>
      </c>
      <c r="B114" s="62">
        <v>80000000</v>
      </c>
      <c r="C114" s="62">
        <v>1000000</v>
      </c>
      <c r="D114" s="57" t="s">
        <v>246</v>
      </c>
      <c r="E114" s="58" t="s">
        <v>332</v>
      </c>
      <c r="F114" s="57" t="s">
        <v>236</v>
      </c>
      <c r="G114" s="59" t="s">
        <v>534</v>
      </c>
      <c r="H114" s="60" t="s">
        <v>908</v>
      </c>
      <c r="I114" s="61">
        <v>1224</v>
      </c>
      <c r="J114" s="58" t="s">
        <v>190</v>
      </c>
    </row>
    <row r="115" spans="1:10">
      <c r="A115" s="62">
        <v>13959496</v>
      </c>
      <c r="B115" s="62">
        <v>13959496</v>
      </c>
      <c r="C115" s="62">
        <v>9187597</v>
      </c>
      <c r="D115" s="57" t="s">
        <v>247</v>
      </c>
      <c r="E115" s="58" t="s">
        <v>333</v>
      </c>
      <c r="F115" s="57" t="s">
        <v>236</v>
      </c>
      <c r="G115" s="59" t="s">
        <v>535</v>
      </c>
      <c r="H115" s="60" t="s">
        <v>909</v>
      </c>
      <c r="I115" s="61">
        <v>1224</v>
      </c>
      <c r="J115" s="58" t="s">
        <v>804</v>
      </c>
    </row>
    <row r="116" spans="1:10">
      <c r="A116" s="62">
        <v>58875026</v>
      </c>
      <c r="B116" s="62">
        <v>58992451</v>
      </c>
      <c r="C116" s="62">
        <v>58884612</v>
      </c>
      <c r="D116" s="57" t="s">
        <v>247</v>
      </c>
      <c r="E116" s="58" t="s">
        <v>333</v>
      </c>
      <c r="F116" s="57" t="s">
        <v>426</v>
      </c>
      <c r="G116" s="59" t="s">
        <v>535</v>
      </c>
      <c r="H116" s="60" t="s">
        <v>909</v>
      </c>
      <c r="I116" s="61">
        <v>1224</v>
      </c>
      <c r="J116" s="58" t="s">
        <v>804</v>
      </c>
    </row>
    <row r="117" spans="1:10">
      <c r="A117" s="62">
        <v>250000000</v>
      </c>
      <c r="B117" s="62">
        <v>150000000</v>
      </c>
      <c r="C117" s="62">
        <v>150000000</v>
      </c>
      <c r="D117" s="57" t="s">
        <v>234</v>
      </c>
      <c r="E117" s="58" t="s">
        <v>253</v>
      </c>
      <c r="F117" s="57" t="s">
        <v>236</v>
      </c>
      <c r="G117" s="59" t="s">
        <v>536</v>
      </c>
      <c r="H117" s="60" t="s">
        <v>1049</v>
      </c>
      <c r="I117" s="61">
        <v>1224</v>
      </c>
      <c r="J117" s="58" t="s">
        <v>910</v>
      </c>
    </row>
    <row r="118" spans="1:10">
      <c r="A118" s="62">
        <v>41953061</v>
      </c>
      <c r="B118" s="62">
        <v>20000000</v>
      </c>
      <c r="C118" s="62">
        <v>12988265</v>
      </c>
      <c r="D118" s="57" t="s">
        <v>234</v>
      </c>
      <c r="E118" s="58" t="s">
        <v>334</v>
      </c>
      <c r="F118" s="57" t="s">
        <v>236</v>
      </c>
      <c r="G118" s="59" t="s">
        <v>537</v>
      </c>
      <c r="H118" s="60" t="s">
        <v>1050</v>
      </c>
      <c r="I118" s="61">
        <v>1224</v>
      </c>
      <c r="J118" s="58" t="s">
        <v>804</v>
      </c>
    </row>
    <row r="119" spans="1:10">
      <c r="A119" s="62">
        <v>18800000</v>
      </c>
      <c r="B119" s="62">
        <v>22150000</v>
      </c>
      <c r="C119" s="62">
        <v>4550000</v>
      </c>
      <c r="D119" s="57" t="s">
        <v>234</v>
      </c>
      <c r="E119" s="58" t="s">
        <v>237</v>
      </c>
      <c r="F119" s="57" t="s">
        <v>236</v>
      </c>
      <c r="G119" s="59" t="s">
        <v>538</v>
      </c>
      <c r="H119" s="60" t="s">
        <v>1051</v>
      </c>
      <c r="I119" s="61">
        <v>1224</v>
      </c>
      <c r="J119" s="58" t="s">
        <v>807</v>
      </c>
    </row>
    <row r="120" spans="1:10">
      <c r="A120" s="62">
        <v>2900000</v>
      </c>
      <c r="B120" s="62">
        <v>15950000</v>
      </c>
      <c r="C120" s="62">
        <v>8150000</v>
      </c>
      <c r="D120" s="57" t="s">
        <v>234</v>
      </c>
      <c r="E120" s="58" t="s">
        <v>335</v>
      </c>
      <c r="F120" s="57" t="s">
        <v>236</v>
      </c>
      <c r="G120" s="59" t="s">
        <v>539</v>
      </c>
      <c r="H120" s="60" t="s">
        <v>1052</v>
      </c>
      <c r="I120" s="61">
        <v>1224</v>
      </c>
      <c r="J120" s="58" t="s">
        <v>807</v>
      </c>
    </row>
    <row r="121" spans="1:10">
      <c r="A121" s="62">
        <v>12800000</v>
      </c>
      <c r="B121" s="62">
        <v>15400000</v>
      </c>
      <c r="C121" s="62">
        <v>2800000</v>
      </c>
      <c r="D121" s="57" t="s">
        <v>234</v>
      </c>
      <c r="E121" s="58" t="s">
        <v>336</v>
      </c>
      <c r="F121" s="57" t="s">
        <v>236</v>
      </c>
      <c r="G121" s="59" t="s">
        <v>540</v>
      </c>
      <c r="H121" s="60" t="s">
        <v>1053</v>
      </c>
      <c r="I121" s="61">
        <v>1224</v>
      </c>
      <c r="J121" s="58" t="s">
        <v>807</v>
      </c>
    </row>
    <row r="122" spans="1:10">
      <c r="A122" s="62">
        <v>15725500</v>
      </c>
      <c r="B122" s="62">
        <v>15000000</v>
      </c>
      <c r="C122" s="62">
        <v>500000</v>
      </c>
      <c r="D122" s="57" t="s">
        <v>234</v>
      </c>
      <c r="E122" s="58" t="s">
        <v>337</v>
      </c>
      <c r="F122" s="57" t="s">
        <v>236</v>
      </c>
      <c r="G122" s="59" t="s">
        <v>541</v>
      </c>
      <c r="H122" s="60" t="s">
        <v>1054</v>
      </c>
      <c r="I122" s="61">
        <v>1224</v>
      </c>
      <c r="J122" s="58" t="s">
        <v>804</v>
      </c>
    </row>
    <row r="123" spans="1:10">
      <c r="A123" s="62">
        <v>12000000</v>
      </c>
      <c r="B123" s="62">
        <v>16800000</v>
      </c>
      <c r="C123" s="62">
        <v>19200000</v>
      </c>
      <c r="D123" s="57" t="s">
        <v>234</v>
      </c>
      <c r="E123" s="58" t="s">
        <v>311</v>
      </c>
      <c r="F123" s="57" t="s">
        <v>236</v>
      </c>
      <c r="G123" s="59" t="s">
        <v>542</v>
      </c>
      <c r="H123" s="60" t="s">
        <v>1055</v>
      </c>
      <c r="I123" s="61">
        <v>1224</v>
      </c>
      <c r="J123" s="58" t="s">
        <v>807</v>
      </c>
    </row>
    <row r="124" spans="1:10">
      <c r="A124" s="62">
        <v>0</v>
      </c>
      <c r="B124" s="62">
        <v>0</v>
      </c>
      <c r="C124" s="62">
        <v>850000</v>
      </c>
      <c r="D124" s="57" t="s">
        <v>234</v>
      </c>
      <c r="E124" s="58" t="s">
        <v>338</v>
      </c>
      <c r="F124" s="57" t="s">
        <v>236</v>
      </c>
      <c r="G124" s="59" t="s">
        <v>543</v>
      </c>
      <c r="H124" s="60" t="s">
        <v>1056</v>
      </c>
      <c r="I124" s="61">
        <v>1224</v>
      </c>
      <c r="J124" s="58" t="s">
        <v>807</v>
      </c>
    </row>
    <row r="125" spans="1:10">
      <c r="A125" s="62">
        <v>1040850</v>
      </c>
      <c r="B125" s="62">
        <v>16612750</v>
      </c>
      <c r="C125" s="62">
        <v>2163400</v>
      </c>
      <c r="D125" s="57" t="s">
        <v>234</v>
      </c>
      <c r="E125" s="58" t="s">
        <v>339</v>
      </c>
      <c r="F125" s="57" t="s">
        <v>236</v>
      </c>
      <c r="G125" s="59" t="s">
        <v>544</v>
      </c>
      <c r="H125" s="60" t="s">
        <v>1057</v>
      </c>
      <c r="I125" s="61">
        <v>1224</v>
      </c>
      <c r="J125" s="58" t="s">
        <v>804</v>
      </c>
    </row>
    <row r="126" spans="1:10">
      <c r="A126" s="62">
        <v>1561275</v>
      </c>
      <c r="B126" s="62">
        <v>19164225</v>
      </c>
      <c r="C126" s="62">
        <v>10000000</v>
      </c>
      <c r="D126" s="57" t="s">
        <v>234</v>
      </c>
      <c r="E126" s="58" t="s">
        <v>258</v>
      </c>
      <c r="F126" s="57" t="s">
        <v>236</v>
      </c>
      <c r="G126" s="59" t="s">
        <v>545</v>
      </c>
      <c r="H126" s="60" t="s">
        <v>1058</v>
      </c>
      <c r="I126" s="61">
        <v>1224</v>
      </c>
      <c r="J126" s="58" t="s">
        <v>804</v>
      </c>
    </row>
    <row r="127" spans="1:10">
      <c r="A127" s="62">
        <v>10800000</v>
      </c>
      <c r="B127" s="62">
        <v>10150000</v>
      </c>
      <c r="C127" s="62">
        <v>5050000</v>
      </c>
      <c r="D127" s="57" t="s">
        <v>234</v>
      </c>
      <c r="E127" s="58" t="s">
        <v>340</v>
      </c>
      <c r="F127" s="57" t="s">
        <v>236</v>
      </c>
      <c r="G127" s="59" t="s">
        <v>546</v>
      </c>
      <c r="H127" s="60" t="s">
        <v>1059</v>
      </c>
      <c r="I127" s="61">
        <v>1224</v>
      </c>
      <c r="J127" s="58" t="s">
        <v>807</v>
      </c>
    </row>
    <row r="128" spans="1:10">
      <c r="A128" s="62">
        <v>1425000</v>
      </c>
      <c r="B128" s="62">
        <v>14962500</v>
      </c>
      <c r="C128" s="62">
        <v>11825000</v>
      </c>
      <c r="D128" s="57" t="s">
        <v>234</v>
      </c>
      <c r="E128" s="58" t="s">
        <v>341</v>
      </c>
      <c r="F128" s="57" t="s">
        <v>236</v>
      </c>
      <c r="G128" s="59" t="s">
        <v>547</v>
      </c>
      <c r="H128" s="60" t="s">
        <v>1060</v>
      </c>
      <c r="I128" s="61">
        <v>1224</v>
      </c>
      <c r="J128" s="58" t="s">
        <v>807</v>
      </c>
    </row>
    <row r="129" spans="1:10">
      <c r="A129" s="62">
        <v>1561275</v>
      </c>
      <c r="B129" s="62">
        <v>24419125</v>
      </c>
      <c r="C129" s="62">
        <v>10245100</v>
      </c>
      <c r="D129" s="57" t="s">
        <v>234</v>
      </c>
      <c r="E129" s="58" t="s">
        <v>342</v>
      </c>
      <c r="F129" s="57" t="s">
        <v>236</v>
      </c>
      <c r="G129" s="59" t="s">
        <v>548</v>
      </c>
      <c r="H129" s="60" t="s">
        <v>1061</v>
      </c>
      <c r="I129" s="61">
        <v>1224</v>
      </c>
      <c r="J129" s="58" t="s">
        <v>804</v>
      </c>
    </row>
    <row r="130" spans="1:10">
      <c r="A130" s="62">
        <v>4800000</v>
      </c>
      <c r="B130" s="62">
        <v>5600000</v>
      </c>
      <c r="C130" s="62">
        <v>1600000</v>
      </c>
      <c r="D130" s="57" t="s">
        <v>234</v>
      </c>
      <c r="E130" s="58" t="s">
        <v>252</v>
      </c>
      <c r="F130" s="57" t="s">
        <v>236</v>
      </c>
      <c r="G130" s="59" t="s">
        <v>549</v>
      </c>
      <c r="H130" s="60" t="s">
        <v>1062</v>
      </c>
      <c r="I130" s="61">
        <v>1224</v>
      </c>
      <c r="J130" s="58" t="s">
        <v>807</v>
      </c>
    </row>
    <row r="131" spans="1:10">
      <c r="A131" s="62">
        <v>1425000</v>
      </c>
      <c r="B131" s="62">
        <v>29925000</v>
      </c>
      <c r="C131" s="62">
        <v>500000</v>
      </c>
      <c r="D131" s="57" t="s">
        <v>234</v>
      </c>
      <c r="E131" s="58" t="s">
        <v>343</v>
      </c>
      <c r="F131" s="57" t="s">
        <v>236</v>
      </c>
      <c r="G131" s="59" t="s">
        <v>550</v>
      </c>
      <c r="H131" s="60" t="s">
        <v>1063</v>
      </c>
      <c r="I131" s="61">
        <v>1224</v>
      </c>
      <c r="J131" s="58" t="s">
        <v>804</v>
      </c>
    </row>
    <row r="132" spans="1:10">
      <c r="A132" s="62">
        <v>15600000</v>
      </c>
      <c r="B132" s="62">
        <v>18550000</v>
      </c>
      <c r="C132" s="62">
        <v>3850000</v>
      </c>
      <c r="D132" s="57" t="s">
        <v>234</v>
      </c>
      <c r="E132" s="58" t="s">
        <v>344</v>
      </c>
      <c r="F132" s="57" t="s">
        <v>236</v>
      </c>
      <c r="G132" s="59" t="s">
        <v>551</v>
      </c>
      <c r="H132" s="60" t="s">
        <v>1064</v>
      </c>
      <c r="I132" s="61">
        <v>1224</v>
      </c>
      <c r="J132" s="58" t="s">
        <v>807</v>
      </c>
    </row>
    <row r="133" spans="1:10">
      <c r="A133" s="62">
        <v>1042500</v>
      </c>
      <c r="B133" s="62">
        <v>16637500</v>
      </c>
      <c r="C133" s="62">
        <v>2170000</v>
      </c>
      <c r="D133" s="57" t="s">
        <v>234</v>
      </c>
      <c r="E133" s="58" t="s">
        <v>345</v>
      </c>
      <c r="F133" s="57" t="s">
        <v>236</v>
      </c>
      <c r="G133" s="59" t="s">
        <v>552</v>
      </c>
      <c r="H133" s="60" t="s">
        <v>1065</v>
      </c>
      <c r="I133" s="61">
        <v>1224</v>
      </c>
      <c r="J133" s="58" t="s">
        <v>804</v>
      </c>
    </row>
    <row r="134" spans="1:10">
      <c r="A134" s="62">
        <v>1042500</v>
      </c>
      <c r="B134" s="62">
        <v>16637500</v>
      </c>
      <c r="C134" s="62">
        <v>2170000</v>
      </c>
      <c r="D134" s="57" t="s">
        <v>234</v>
      </c>
      <c r="E134" s="58" t="s">
        <v>346</v>
      </c>
      <c r="F134" s="57" t="s">
        <v>236</v>
      </c>
      <c r="G134" s="59" t="s">
        <v>553</v>
      </c>
      <c r="H134" s="60" t="s">
        <v>1066</v>
      </c>
      <c r="I134" s="61">
        <v>1224</v>
      </c>
      <c r="J134" s="58" t="s">
        <v>804</v>
      </c>
    </row>
    <row r="135" spans="1:10">
      <c r="A135" s="62">
        <v>10800000</v>
      </c>
      <c r="B135" s="62">
        <v>13150000</v>
      </c>
      <c r="C135" s="62">
        <v>2050000</v>
      </c>
      <c r="D135" s="57" t="s">
        <v>234</v>
      </c>
      <c r="E135" s="58" t="s">
        <v>346</v>
      </c>
      <c r="F135" s="57" t="s">
        <v>236</v>
      </c>
      <c r="G135" s="59" t="s">
        <v>554</v>
      </c>
      <c r="H135" s="60" t="s">
        <v>1067</v>
      </c>
      <c r="I135" s="61">
        <v>1224</v>
      </c>
      <c r="J135" s="58" t="s">
        <v>807</v>
      </c>
    </row>
    <row r="136" spans="1:10">
      <c r="A136" s="62">
        <v>175000</v>
      </c>
      <c r="B136" s="62">
        <v>5775000</v>
      </c>
      <c r="C136" s="62">
        <v>1050000</v>
      </c>
      <c r="D136" s="57" t="s">
        <v>234</v>
      </c>
      <c r="E136" s="58" t="s">
        <v>347</v>
      </c>
      <c r="F136" s="57" t="s">
        <v>236</v>
      </c>
      <c r="G136" s="59" t="s">
        <v>555</v>
      </c>
      <c r="H136" s="60" t="s">
        <v>1068</v>
      </c>
      <c r="I136" s="61">
        <v>1224</v>
      </c>
      <c r="J136" s="58" t="s">
        <v>807</v>
      </c>
    </row>
    <row r="137" spans="1:10">
      <c r="A137" s="62">
        <v>16800000</v>
      </c>
      <c r="B137" s="62">
        <v>19900000</v>
      </c>
      <c r="C137" s="62">
        <v>4800000</v>
      </c>
      <c r="D137" s="57" t="s">
        <v>234</v>
      </c>
      <c r="E137" s="58" t="s">
        <v>348</v>
      </c>
      <c r="F137" s="57" t="s">
        <v>236</v>
      </c>
      <c r="G137" s="59" t="s">
        <v>556</v>
      </c>
      <c r="H137" s="60" t="s">
        <v>1069</v>
      </c>
      <c r="I137" s="61">
        <v>1224</v>
      </c>
      <c r="J137" s="58" t="s">
        <v>807</v>
      </c>
    </row>
    <row r="138" spans="1:10">
      <c r="A138" s="62">
        <v>10800000</v>
      </c>
      <c r="B138" s="62">
        <v>13150000</v>
      </c>
      <c r="C138" s="62">
        <v>2050000</v>
      </c>
      <c r="D138" s="57" t="s">
        <v>234</v>
      </c>
      <c r="E138" s="58" t="s">
        <v>251</v>
      </c>
      <c r="F138" s="57" t="s">
        <v>236</v>
      </c>
      <c r="G138" s="59" t="s">
        <v>557</v>
      </c>
      <c r="H138" s="60" t="s">
        <v>1070</v>
      </c>
      <c r="I138" s="61">
        <v>1224</v>
      </c>
      <c r="J138" s="58" t="s">
        <v>807</v>
      </c>
    </row>
    <row r="139" spans="1:10">
      <c r="A139" s="62">
        <v>550000</v>
      </c>
      <c r="B139" s="62">
        <v>5074850</v>
      </c>
      <c r="C139" s="62">
        <v>4875150</v>
      </c>
      <c r="D139" s="57" t="s">
        <v>234</v>
      </c>
      <c r="E139" s="58" t="s">
        <v>265</v>
      </c>
      <c r="F139" s="57" t="s">
        <v>236</v>
      </c>
      <c r="G139" s="59" t="s">
        <v>558</v>
      </c>
      <c r="H139" s="60" t="s">
        <v>1071</v>
      </c>
      <c r="I139" s="61">
        <v>1224</v>
      </c>
      <c r="J139" s="58" t="s">
        <v>807</v>
      </c>
    </row>
    <row r="140" spans="1:10">
      <c r="A140" s="62">
        <v>3000000</v>
      </c>
      <c r="B140" s="62">
        <v>15000000</v>
      </c>
      <c r="C140" s="62">
        <v>10000000</v>
      </c>
      <c r="D140" s="57" t="s">
        <v>234</v>
      </c>
      <c r="E140" s="58" t="s">
        <v>349</v>
      </c>
      <c r="F140" s="57" t="s">
        <v>236</v>
      </c>
      <c r="G140" s="59" t="s">
        <v>559</v>
      </c>
      <c r="H140" s="60" t="s">
        <v>1072</v>
      </c>
      <c r="I140" s="61">
        <v>1224</v>
      </c>
      <c r="J140" s="58" t="s">
        <v>807</v>
      </c>
    </row>
    <row r="141" spans="1:10">
      <c r="A141" s="62">
        <v>975000</v>
      </c>
      <c r="B141" s="62">
        <v>22425000</v>
      </c>
      <c r="C141" s="62">
        <v>13600000</v>
      </c>
      <c r="D141" s="57" t="s">
        <v>234</v>
      </c>
      <c r="E141" s="58" t="s">
        <v>350</v>
      </c>
      <c r="F141" s="57" t="s">
        <v>236</v>
      </c>
      <c r="G141" s="59" t="s">
        <v>560</v>
      </c>
      <c r="H141" s="60" t="s">
        <v>1073</v>
      </c>
      <c r="I141" s="61">
        <v>1224</v>
      </c>
      <c r="J141" s="58" t="s">
        <v>807</v>
      </c>
    </row>
    <row r="142" spans="1:10">
      <c r="A142" s="62">
        <v>5500000</v>
      </c>
      <c r="B142" s="62">
        <v>27500000</v>
      </c>
      <c r="C142" s="62">
        <v>20000000</v>
      </c>
      <c r="D142" s="57" t="s">
        <v>234</v>
      </c>
      <c r="E142" s="58" t="s">
        <v>320</v>
      </c>
      <c r="F142" s="57" t="s">
        <v>236</v>
      </c>
      <c r="G142" s="59" t="s">
        <v>561</v>
      </c>
      <c r="H142" s="60" t="s">
        <v>1074</v>
      </c>
      <c r="I142" s="61">
        <v>1224</v>
      </c>
      <c r="J142" s="58" t="s">
        <v>807</v>
      </c>
    </row>
    <row r="143" spans="1:10">
      <c r="A143" s="62">
        <v>9915000</v>
      </c>
      <c r="B143" s="62">
        <v>16200000</v>
      </c>
      <c r="C143" s="62">
        <v>210000</v>
      </c>
      <c r="D143" s="57" t="s">
        <v>234</v>
      </c>
      <c r="E143" s="58" t="s">
        <v>295</v>
      </c>
      <c r="F143" s="57" t="s">
        <v>236</v>
      </c>
      <c r="G143" s="59" t="s">
        <v>562</v>
      </c>
      <c r="H143" s="60" t="s">
        <v>1075</v>
      </c>
      <c r="I143" s="61">
        <v>1224</v>
      </c>
      <c r="J143" s="58" t="s">
        <v>804</v>
      </c>
    </row>
    <row r="144" spans="1:10">
      <c r="A144" s="62">
        <v>28000000</v>
      </c>
      <c r="B144" s="62">
        <v>20000000</v>
      </c>
      <c r="C144" s="62">
        <v>12000000</v>
      </c>
      <c r="D144" s="57" t="s">
        <v>234</v>
      </c>
      <c r="E144" s="58" t="s">
        <v>351</v>
      </c>
      <c r="F144" s="57" t="s">
        <v>236</v>
      </c>
      <c r="G144" s="59" t="s">
        <v>563</v>
      </c>
      <c r="H144" s="60" t="s">
        <v>1076</v>
      </c>
      <c r="I144" s="61">
        <v>1224</v>
      </c>
      <c r="J144" s="58" t="s">
        <v>807</v>
      </c>
    </row>
    <row r="145" spans="1:10">
      <c r="A145" s="62">
        <v>1040850</v>
      </c>
      <c r="B145" s="62">
        <v>16612750</v>
      </c>
      <c r="C145" s="62">
        <v>2163400</v>
      </c>
      <c r="D145" s="57" t="s">
        <v>234</v>
      </c>
      <c r="E145" s="58" t="s">
        <v>352</v>
      </c>
      <c r="F145" s="57" t="s">
        <v>236</v>
      </c>
      <c r="G145" s="59" t="s">
        <v>564</v>
      </c>
      <c r="H145" s="60" t="s">
        <v>1077</v>
      </c>
      <c r="I145" s="61">
        <v>1224</v>
      </c>
      <c r="J145" s="58" t="s">
        <v>804</v>
      </c>
    </row>
    <row r="146" spans="1:10">
      <c r="A146" s="62">
        <v>11880000</v>
      </c>
      <c r="B146" s="62">
        <v>14365000</v>
      </c>
      <c r="C146" s="62">
        <v>2455000</v>
      </c>
      <c r="D146" s="57" t="s">
        <v>234</v>
      </c>
      <c r="E146" s="58" t="s">
        <v>266</v>
      </c>
      <c r="F146" s="57" t="s">
        <v>236</v>
      </c>
      <c r="G146" s="59" t="s">
        <v>565</v>
      </c>
      <c r="H146" s="60" t="s">
        <v>1078</v>
      </c>
      <c r="I146" s="61">
        <v>1224</v>
      </c>
      <c r="J146" s="58" t="s">
        <v>807</v>
      </c>
    </row>
    <row r="147" spans="1:10">
      <c r="A147" s="62">
        <v>0</v>
      </c>
      <c r="B147" s="62">
        <v>5000000</v>
      </c>
      <c r="C147" s="62">
        <v>10000000</v>
      </c>
      <c r="D147" s="57" t="s">
        <v>234</v>
      </c>
      <c r="E147" s="58" t="s">
        <v>353</v>
      </c>
      <c r="F147" s="57" t="s">
        <v>236</v>
      </c>
      <c r="G147" s="59" t="s">
        <v>566</v>
      </c>
      <c r="H147" s="60" t="s">
        <v>1079</v>
      </c>
      <c r="I147" s="61">
        <v>1224</v>
      </c>
      <c r="J147" s="58" t="s">
        <v>807</v>
      </c>
    </row>
    <row r="148" spans="1:10">
      <c r="A148" s="62">
        <v>16800000</v>
      </c>
      <c r="B148" s="62">
        <v>19900000</v>
      </c>
      <c r="C148" s="62">
        <v>4800000</v>
      </c>
      <c r="D148" s="57" t="s">
        <v>234</v>
      </c>
      <c r="E148" s="58" t="s">
        <v>354</v>
      </c>
      <c r="F148" s="57" t="s">
        <v>236</v>
      </c>
      <c r="G148" s="59" t="s">
        <v>567</v>
      </c>
      <c r="H148" s="60" t="s">
        <v>1080</v>
      </c>
      <c r="I148" s="61">
        <v>1224</v>
      </c>
      <c r="J148" s="58" t="s">
        <v>807</v>
      </c>
    </row>
    <row r="149" spans="1:10">
      <c r="A149" s="62">
        <v>19500000</v>
      </c>
      <c r="B149" s="62">
        <v>24700000</v>
      </c>
      <c r="C149" s="62">
        <v>6300000</v>
      </c>
      <c r="D149" s="57" t="s">
        <v>234</v>
      </c>
      <c r="E149" s="58" t="s">
        <v>355</v>
      </c>
      <c r="F149" s="57" t="s">
        <v>236</v>
      </c>
      <c r="G149" s="59" t="s">
        <v>568</v>
      </c>
      <c r="H149" s="60" t="s">
        <v>1081</v>
      </c>
      <c r="I149" s="61">
        <v>1224</v>
      </c>
      <c r="J149" s="58" t="s">
        <v>807</v>
      </c>
    </row>
    <row r="150" spans="1:10">
      <c r="A150" s="62">
        <v>5400000</v>
      </c>
      <c r="B150" s="62">
        <v>12150000</v>
      </c>
      <c r="C150" s="62">
        <v>7450000</v>
      </c>
      <c r="D150" s="57" t="s">
        <v>234</v>
      </c>
      <c r="E150" s="58" t="s">
        <v>356</v>
      </c>
      <c r="F150" s="57" t="s">
        <v>236</v>
      </c>
      <c r="G150" s="59" t="s">
        <v>569</v>
      </c>
      <c r="H150" s="60" t="s">
        <v>1082</v>
      </c>
      <c r="I150" s="61">
        <v>1224</v>
      </c>
      <c r="J150" s="58" t="s">
        <v>807</v>
      </c>
    </row>
    <row r="151" spans="1:10">
      <c r="A151" s="62">
        <v>10840000</v>
      </c>
      <c r="B151" s="62">
        <v>13195000</v>
      </c>
      <c r="C151" s="62">
        <v>2065000</v>
      </c>
      <c r="D151" s="57" t="s">
        <v>234</v>
      </c>
      <c r="E151" s="58" t="s">
        <v>357</v>
      </c>
      <c r="F151" s="57" t="s">
        <v>236</v>
      </c>
      <c r="G151" s="59" t="s">
        <v>570</v>
      </c>
      <c r="H151" s="60" t="s">
        <v>1083</v>
      </c>
      <c r="I151" s="61">
        <v>1224</v>
      </c>
      <c r="J151" s="58" t="s">
        <v>807</v>
      </c>
    </row>
    <row r="152" spans="1:10">
      <c r="A152" s="62">
        <v>4704250</v>
      </c>
      <c r="B152" s="62">
        <v>15612750</v>
      </c>
      <c r="C152" s="62">
        <v>500000</v>
      </c>
      <c r="D152" s="57" t="s">
        <v>234</v>
      </c>
      <c r="E152" s="58" t="s">
        <v>358</v>
      </c>
      <c r="F152" s="57" t="s">
        <v>236</v>
      </c>
      <c r="G152" s="59" t="s">
        <v>571</v>
      </c>
      <c r="H152" s="60" t="s">
        <v>1084</v>
      </c>
      <c r="I152" s="61">
        <v>1224</v>
      </c>
      <c r="J152" s="58" t="s">
        <v>804</v>
      </c>
    </row>
    <row r="153" spans="1:10">
      <c r="A153" s="62">
        <v>20400000</v>
      </c>
      <c r="B153" s="62">
        <v>22950000</v>
      </c>
      <c r="C153" s="62">
        <v>6150000</v>
      </c>
      <c r="D153" s="57" t="s">
        <v>234</v>
      </c>
      <c r="E153" s="58" t="s">
        <v>332</v>
      </c>
      <c r="F153" s="57" t="s">
        <v>236</v>
      </c>
      <c r="G153" s="59" t="s">
        <v>572</v>
      </c>
      <c r="H153" s="60" t="s">
        <v>1085</v>
      </c>
      <c r="I153" s="61">
        <v>1224</v>
      </c>
      <c r="J153" s="58" t="s">
        <v>807</v>
      </c>
    </row>
    <row r="154" spans="1:10">
      <c r="A154" s="62">
        <v>16800000</v>
      </c>
      <c r="B154" s="62">
        <v>19900000</v>
      </c>
      <c r="C154" s="62">
        <v>4800000</v>
      </c>
      <c r="D154" s="57" t="s">
        <v>234</v>
      </c>
      <c r="E154" s="58" t="s">
        <v>359</v>
      </c>
      <c r="F154" s="57" t="s">
        <v>236</v>
      </c>
      <c r="G154" s="59" t="s">
        <v>573</v>
      </c>
      <c r="H154" s="60" t="s">
        <v>1086</v>
      </c>
      <c r="I154" s="61">
        <v>1224</v>
      </c>
      <c r="J154" s="58" t="s">
        <v>807</v>
      </c>
    </row>
    <row r="155" spans="1:10">
      <c r="A155" s="62">
        <v>4800000</v>
      </c>
      <c r="B155" s="62">
        <v>5600000</v>
      </c>
      <c r="C155" s="62">
        <v>1600000</v>
      </c>
      <c r="D155" s="57" t="s">
        <v>234</v>
      </c>
      <c r="E155" s="58" t="s">
        <v>305</v>
      </c>
      <c r="F155" s="57" t="s">
        <v>236</v>
      </c>
      <c r="G155" s="59" t="s">
        <v>574</v>
      </c>
      <c r="H155" s="60" t="s">
        <v>1087</v>
      </c>
      <c r="I155" s="61">
        <v>1224</v>
      </c>
      <c r="J155" s="58" t="s">
        <v>910</v>
      </c>
    </row>
    <row r="156" spans="1:10">
      <c r="A156" s="62">
        <v>2900000</v>
      </c>
      <c r="B156" s="62">
        <v>13340000</v>
      </c>
      <c r="C156" s="62">
        <v>10760000</v>
      </c>
      <c r="D156" s="57" t="s">
        <v>234</v>
      </c>
      <c r="E156" s="58" t="s">
        <v>360</v>
      </c>
      <c r="F156" s="57" t="s">
        <v>236</v>
      </c>
      <c r="G156" s="59" t="s">
        <v>575</v>
      </c>
      <c r="H156" s="60" t="s">
        <v>1088</v>
      </c>
      <c r="I156" s="61">
        <v>1224</v>
      </c>
      <c r="J156" s="58" t="s">
        <v>807</v>
      </c>
    </row>
    <row r="157" spans="1:10">
      <c r="A157" s="62">
        <v>21856223</v>
      </c>
      <c r="B157" s="62">
        <v>24588251</v>
      </c>
      <c r="C157" s="62">
        <v>7196084</v>
      </c>
      <c r="D157" s="57" t="s">
        <v>234</v>
      </c>
      <c r="E157" s="58" t="s">
        <v>361</v>
      </c>
      <c r="F157" s="57" t="s">
        <v>236</v>
      </c>
      <c r="G157" s="59" t="s">
        <v>576</v>
      </c>
      <c r="H157" s="60" t="s">
        <v>1089</v>
      </c>
      <c r="I157" s="61">
        <v>1224</v>
      </c>
      <c r="J157" s="58" t="s">
        <v>807</v>
      </c>
    </row>
    <row r="158" spans="1:10">
      <c r="A158" s="62">
        <v>1301062</v>
      </c>
      <c r="B158" s="62">
        <v>20515938</v>
      </c>
      <c r="C158" s="62">
        <v>3204250</v>
      </c>
      <c r="D158" s="57" t="s">
        <v>234</v>
      </c>
      <c r="E158" s="58" t="s">
        <v>241</v>
      </c>
      <c r="F158" s="57" t="s">
        <v>236</v>
      </c>
      <c r="G158" s="59" t="s">
        <v>577</v>
      </c>
      <c r="H158" s="60" t="s">
        <v>1090</v>
      </c>
      <c r="I158" s="61">
        <v>1224</v>
      </c>
      <c r="J158" s="58" t="s">
        <v>804</v>
      </c>
    </row>
    <row r="159" spans="1:10">
      <c r="A159" s="62">
        <v>7700000</v>
      </c>
      <c r="B159" s="62">
        <v>92400000</v>
      </c>
      <c r="C159" s="62">
        <v>53900000</v>
      </c>
      <c r="D159" s="57" t="s">
        <v>234</v>
      </c>
      <c r="E159" s="58" t="s">
        <v>257</v>
      </c>
      <c r="F159" s="57" t="s">
        <v>236</v>
      </c>
      <c r="G159" s="59" t="s">
        <v>578</v>
      </c>
      <c r="H159" s="60" t="s">
        <v>1091</v>
      </c>
      <c r="I159" s="61">
        <v>1224</v>
      </c>
      <c r="J159" s="58" t="s">
        <v>190</v>
      </c>
    </row>
    <row r="160" spans="1:10">
      <c r="A160" s="62">
        <v>52218000</v>
      </c>
      <c r="B160" s="62">
        <v>58745250</v>
      </c>
      <c r="C160" s="62">
        <v>12581750</v>
      </c>
      <c r="D160" s="57" t="s">
        <v>234</v>
      </c>
      <c r="E160" s="58" t="s">
        <v>275</v>
      </c>
      <c r="F160" s="57" t="s">
        <v>236</v>
      </c>
      <c r="G160" s="59" t="s">
        <v>579</v>
      </c>
      <c r="H160" s="60" t="s">
        <v>1092</v>
      </c>
      <c r="I160" s="61">
        <v>1224</v>
      </c>
      <c r="J160" s="58" t="s">
        <v>807</v>
      </c>
    </row>
    <row r="161" spans="1:10">
      <c r="A161" s="62">
        <v>10800000</v>
      </c>
      <c r="B161" s="62">
        <v>13150000</v>
      </c>
      <c r="C161" s="62">
        <v>2050000</v>
      </c>
      <c r="D161" s="57" t="s">
        <v>234</v>
      </c>
      <c r="E161" s="58" t="s">
        <v>256</v>
      </c>
      <c r="F161" s="57" t="s">
        <v>236</v>
      </c>
      <c r="G161" s="59" t="s">
        <v>580</v>
      </c>
      <c r="H161" s="60" t="s">
        <v>1093</v>
      </c>
      <c r="I161" s="61">
        <v>1224</v>
      </c>
      <c r="J161" s="58" t="s">
        <v>807</v>
      </c>
    </row>
    <row r="162" spans="1:10">
      <c r="A162" s="62">
        <v>2970000</v>
      </c>
      <c r="B162" s="62">
        <v>17820000</v>
      </c>
      <c r="C162" s="62">
        <v>5910000</v>
      </c>
      <c r="D162" s="57" t="s">
        <v>234</v>
      </c>
      <c r="E162" s="58" t="s">
        <v>239</v>
      </c>
      <c r="F162" s="57" t="s">
        <v>236</v>
      </c>
      <c r="G162" s="59" t="s">
        <v>581</v>
      </c>
      <c r="H162" s="60" t="s">
        <v>1094</v>
      </c>
      <c r="I162" s="61">
        <v>1224</v>
      </c>
      <c r="J162" s="58" t="s">
        <v>807</v>
      </c>
    </row>
    <row r="163" spans="1:10">
      <c r="A163" s="62">
        <v>475000</v>
      </c>
      <c r="B163" s="62">
        <v>9975000</v>
      </c>
      <c r="C163" s="62">
        <v>8550000</v>
      </c>
      <c r="D163" s="57" t="s">
        <v>234</v>
      </c>
      <c r="E163" s="58" t="s">
        <v>362</v>
      </c>
      <c r="F163" s="57" t="s">
        <v>236</v>
      </c>
      <c r="G163" s="59" t="s">
        <v>582</v>
      </c>
      <c r="H163" s="60" t="s">
        <v>1095</v>
      </c>
      <c r="I163" s="61">
        <v>1224</v>
      </c>
      <c r="J163" s="58" t="s">
        <v>807</v>
      </c>
    </row>
    <row r="164" spans="1:10">
      <c r="A164" s="62">
        <v>239875</v>
      </c>
      <c r="B164" s="62">
        <v>6037375</v>
      </c>
      <c r="C164" s="62">
        <v>2317750</v>
      </c>
      <c r="D164" s="57" t="s">
        <v>234</v>
      </c>
      <c r="E164" s="58" t="s">
        <v>273</v>
      </c>
      <c r="F164" s="57" t="s">
        <v>236</v>
      </c>
      <c r="G164" s="59" t="s">
        <v>583</v>
      </c>
      <c r="H164" s="60" t="s">
        <v>1096</v>
      </c>
      <c r="I164" s="61">
        <v>1224</v>
      </c>
      <c r="J164" s="58" t="s">
        <v>807</v>
      </c>
    </row>
    <row r="165" spans="1:10">
      <c r="A165" s="62">
        <v>0</v>
      </c>
      <c r="B165" s="62">
        <v>14000000</v>
      </c>
      <c r="C165" s="62">
        <v>4500000</v>
      </c>
      <c r="D165" s="57" t="s">
        <v>234</v>
      </c>
      <c r="E165" s="58" t="s">
        <v>363</v>
      </c>
      <c r="F165" s="57" t="s">
        <v>236</v>
      </c>
      <c r="G165" s="59" t="s">
        <v>584</v>
      </c>
      <c r="H165" s="60" t="s">
        <v>911</v>
      </c>
      <c r="I165" s="61">
        <v>1224</v>
      </c>
      <c r="J165" s="58" t="s">
        <v>807</v>
      </c>
    </row>
    <row r="166" spans="1:10">
      <c r="A166" s="62">
        <v>15102051</v>
      </c>
      <c r="B166" s="62">
        <v>66020051</v>
      </c>
      <c r="C166" s="62">
        <v>105186992</v>
      </c>
      <c r="D166" s="57" t="s">
        <v>234</v>
      </c>
      <c r="E166" s="58" t="s">
        <v>240</v>
      </c>
      <c r="F166" s="57" t="s">
        <v>236</v>
      </c>
      <c r="G166" s="59" t="s">
        <v>459</v>
      </c>
      <c r="H166" s="60" t="s">
        <v>835</v>
      </c>
      <c r="I166" s="61">
        <v>1224</v>
      </c>
      <c r="J166" s="58" t="s">
        <v>817</v>
      </c>
    </row>
    <row r="167" spans="1:10">
      <c r="A167" s="62">
        <v>0</v>
      </c>
      <c r="B167" s="62">
        <v>0</v>
      </c>
      <c r="C167" s="62">
        <v>1069128</v>
      </c>
      <c r="D167" s="57" t="s">
        <v>245</v>
      </c>
      <c r="E167" s="58" t="s">
        <v>235</v>
      </c>
      <c r="F167" s="57" t="s">
        <v>428</v>
      </c>
      <c r="G167" s="59" t="s">
        <v>585</v>
      </c>
      <c r="H167" s="60" t="s">
        <v>912</v>
      </c>
      <c r="I167" s="61">
        <v>1224</v>
      </c>
      <c r="J167" s="58" t="s">
        <v>826</v>
      </c>
    </row>
    <row r="168" spans="1:10">
      <c r="A168" s="62">
        <v>1875000</v>
      </c>
      <c r="B168" s="62">
        <v>31875000</v>
      </c>
      <c r="C168" s="62">
        <v>30000000</v>
      </c>
      <c r="D168" s="57" t="s">
        <v>247</v>
      </c>
      <c r="E168" s="58" t="s">
        <v>275</v>
      </c>
      <c r="F168" s="57" t="s">
        <v>428</v>
      </c>
      <c r="G168" s="59" t="s">
        <v>586</v>
      </c>
      <c r="H168" s="60" t="s">
        <v>913</v>
      </c>
      <c r="I168" s="61">
        <v>1224</v>
      </c>
      <c r="J168" s="58" t="s">
        <v>826</v>
      </c>
    </row>
    <row r="169" spans="1:10">
      <c r="A169" s="62">
        <v>5792906</v>
      </c>
      <c r="B169" s="62">
        <v>12214887</v>
      </c>
      <c r="C169" s="62">
        <v>9957998</v>
      </c>
      <c r="D169" s="57" t="s">
        <v>244</v>
      </c>
      <c r="E169" s="58" t="s">
        <v>305</v>
      </c>
      <c r="F169" s="57" t="s">
        <v>428</v>
      </c>
      <c r="G169" s="59" t="s">
        <v>587</v>
      </c>
      <c r="H169" s="60" t="s">
        <v>914</v>
      </c>
      <c r="I169" s="61">
        <v>1224</v>
      </c>
      <c r="J169" s="58" t="s">
        <v>826</v>
      </c>
    </row>
    <row r="170" spans="1:10">
      <c r="A170" s="62">
        <v>17297833</v>
      </c>
      <c r="B170" s="62">
        <v>17297833</v>
      </c>
      <c r="C170" s="62">
        <v>11531889</v>
      </c>
      <c r="D170" s="57" t="s">
        <v>244</v>
      </c>
      <c r="E170" s="58" t="s">
        <v>305</v>
      </c>
      <c r="F170" s="57" t="s">
        <v>427</v>
      </c>
      <c r="G170" s="59" t="s">
        <v>587</v>
      </c>
      <c r="H170" s="60" t="s">
        <v>914</v>
      </c>
      <c r="I170" s="61">
        <v>1224</v>
      </c>
      <c r="J170" s="58" t="s">
        <v>826</v>
      </c>
    </row>
    <row r="171" spans="1:10">
      <c r="A171" s="62">
        <v>40262426</v>
      </c>
      <c r="B171" s="62">
        <v>70459245</v>
      </c>
      <c r="C171" s="62">
        <v>60393638</v>
      </c>
      <c r="D171" s="57" t="s">
        <v>244</v>
      </c>
      <c r="E171" s="58" t="s">
        <v>305</v>
      </c>
      <c r="F171" s="57" t="s">
        <v>426</v>
      </c>
      <c r="G171" s="59" t="s">
        <v>587</v>
      </c>
      <c r="H171" s="60" t="s">
        <v>914</v>
      </c>
      <c r="I171" s="61">
        <v>1224</v>
      </c>
      <c r="J171" s="58" t="s">
        <v>826</v>
      </c>
    </row>
    <row r="172" spans="1:10">
      <c r="A172" s="62">
        <v>499985</v>
      </c>
      <c r="B172" s="62">
        <v>12049669</v>
      </c>
      <c r="C172" s="62">
        <v>3449837</v>
      </c>
      <c r="D172" s="57" t="s">
        <v>247</v>
      </c>
      <c r="E172" s="58" t="s">
        <v>364</v>
      </c>
      <c r="F172" s="57" t="s">
        <v>428</v>
      </c>
      <c r="G172" s="59" t="s">
        <v>588</v>
      </c>
      <c r="H172" s="60" t="s">
        <v>915</v>
      </c>
      <c r="I172" s="61">
        <v>1224</v>
      </c>
      <c r="J172" s="58" t="s">
        <v>826</v>
      </c>
    </row>
    <row r="173" spans="1:10">
      <c r="A173" s="62">
        <v>0</v>
      </c>
      <c r="B173" s="62">
        <v>11997</v>
      </c>
      <c r="C173" s="62">
        <v>179962</v>
      </c>
      <c r="D173" s="57" t="s">
        <v>244</v>
      </c>
      <c r="E173" s="58" t="s">
        <v>263</v>
      </c>
      <c r="F173" s="57" t="s">
        <v>428</v>
      </c>
      <c r="G173" s="59" t="s">
        <v>589</v>
      </c>
      <c r="H173" s="60" t="s">
        <v>916</v>
      </c>
      <c r="I173" s="61">
        <v>1224</v>
      </c>
      <c r="J173" s="58" t="s">
        <v>826</v>
      </c>
    </row>
    <row r="174" spans="1:10">
      <c r="A174" s="62">
        <v>1396229</v>
      </c>
      <c r="B174" s="62">
        <v>29320808</v>
      </c>
      <c r="C174" s="62">
        <v>23132121</v>
      </c>
      <c r="D174" s="57" t="s">
        <v>247</v>
      </c>
      <c r="E174" s="58" t="s">
        <v>342</v>
      </c>
      <c r="F174" s="57" t="s">
        <v>428</v>
      </c>
      <c r="G174" s="59" t="s">
        <v>590</v>
      </c>
      <c r="H174" s="60" t="s">
        <v>917</v>
      </c>
      <c r="I174" s="61">
        <v>1224</v>
      </c>
      <c r="J174" s="58" t="s">
        <v>826</v>
      </c>
    </row>
    <row r="175" spans="1:10">
      <c r="A175" s="62">
        <v>825029</v>
      </c>
      <c r="B175" s="62">
        <v>10725383</v>
      </c>
      <c r="C175" s="62">
        <v>19450766</v>
      </c>
      <c r="D175" s="57" t="s">
        <v>247</v>
      </c>
      <c r="E175" s="58" t="s">
        <v>365</v>
      </c>
      <c r="F175" s="57" t="s">
        <v>428</v>
      </c>
      <c r="G175" s="59" t="s">
        <v>591</v>
      </c>
      <c r="H175" s="60" t="s">
        <v>918</v>
      </c>
      <c r="I175" s="61">
        <v>1224</v>
      </c>
      <c r="J175" s="58" t="s">
        <v>826</v>
      </c>
    </row>
    <row r="176" spans="1:10">
      <c r="A176" s="62">
        <v>435737</v>
      </c>
      <c r="B176" s="62">
        <v>4812702</v>
      </c>
      <c r="C176" s="62">
        <v>4580732</v>
      </c>
      <c r="D176" s="57" t="s">
        <v>246</v>
      </c>
      <c r="E176" s="58" t="s">
        <v>359</v>
      </c>
      <c r="F176" s="57" t="s">
        <v>428</v>
      </c>
      <c r="G176" s="59" t="s">
        <v>592</v>
      </c>
      <c r="H176" s="60" t="s">
        <v>919</v>
      </c>
      <c r="I176" s="61">
        <v>1224</v>
      </c>
      <c r="J176" s="58" t="s">
        <v>826</v>
      </c>
    </row>
    <row r="177" spans="1:10">
      <c r="A177" s="62">
        <v>574091</v>
      </c>
      <c r="B177" s="62">
        <v>18796819</v>
      </c>
      <c r="C177" s="62">
        <v>2592727</v>
      </c>
      <c r="D177" s="57" t="s">
        <v>246</v>
      </c>
      <c r="E177" s="58" t="s">
        <v>366</v>
      </c>
      <c r="F177" s="57" t="s">
        <v>428</v>
      </c>
      <c r="G177" s="59" t="s">
        <v>593</v>
      </c>
      <c r="H177" s="60" t="s">
        <v>920</v>
      </c>
      <c r="I177" s="61">
        <v>1224</v>
      </c>
      <c r="J177" s="58" t="s">
        <v>826</v>
      </c>
    </row>
    <row r="178" spans="1:10">
      <c r="A178" s="62">
        <v>665991</v>
      </c>
      <c r="B178" s="62">
        <v>14718409</v>
      </c>
      <c r="C178" s="62">
        <v>5759306</v>
      </c>
      <c r="D178" s="57" t="s">
        <v>247</v>
      </c>
      <c r="E178" s="58" t="s">
        <v>367</v>
      </c>
      <c r="F178" s="57" t="s">
        <v>428</v>
      </c>
      <c r="G178" s="59" t="s">
        <v>594</v>
      </c>
      <c r="H178" s="60" t="s">
        <v>921</v>
      </c>
      <c r="I178" s="61">
        <v>1224</v>
      </c>
      <c r="J178" s="58" t="s">
        <v>826</v>
      </c>
    </row>
    <row r="179" spans="1:10">
      <c r="A179" s="62">
        <v>941146</v>
      </c>
      <c r="B179" s="62">
        <v>20799324</v>
      </c>
      <c r="C179" s="62">
        <v>8258490</v>
      </c>
      <c r="D179" s="57" t="s">
        <v>247</v>
      </c>
      <c r="E179" s="58" t="s">
        <v>306</v>
      </c>
      <c r="F179" s="57" t="s">
        <v>428</v>
      </c>
      <c r="G179" s="59" t="s">
        <v>595</v>
      </c>
      <c r="H179" s="60" t="s">
        <v>922</v>
      </c>
      <c r="I179" s="61">
        <v>1224</v>
      </c>
      <c r="J179" s="58" t="s">
        <v>826</v>
      </c>
    </row>
    <row r="180" spans="1:10">
      <c r="A180" s="62">
        <v>1515910</v>
      </c>
      <c r="B180" s="62">
        <v>33501609</v>
      </c>
      <c r="C180" s="62">
        <v>14523418</v>
      </c>
      <c r="D180" s="57" t="s">
        <v>247</v>
      </c>
      <c r="E180" s="58" t="s">
        <v>335</v>
      </c>
      <c r="F180" s="57" t="s">
        <v>428</v>
      </c>
      <c r="G180" s="59" t="s">
        <v>596</v>
      </c>
      <c r="H180" s="60" t="s">
        <v>923</v>
      </c>
      <c r="I180" s="61">
        <v>1224</v>
      </c>
      <c r="J180" s="58" t="s">
        <v>826</v>
      </c>
    </row>
    <row r="181" spans="1:10">
      <c r="A181" s="62">
        <v>724824</v>
      </c>
      <c r="B181" s="62">
        <v>16018600</v>
      </c>
      <c r="C181" s="62">
        <v>6900576</v>
      </c>
      <c r="D181" s="57" t="s">
        <v>247</v>
      </c>
      <c r="E181" s="58" t="s">
        <v>368</v>
      </c>
      <c r="F181" s="57" t="s">
        <v>428</v>
      </c>
      <c r="G181" s="59" t="s">
        <v>597</v>
      </c>
      <c r="H181" s="60" t="s">
        <v>924</v>
      </c>
      <c r="I181" s="61">
        <v>1224</v>
      </c>
      <c r="J181" s="58" t="s">
        <v>826</v>
      </c>
    </row>
    <row r="182" spans="1:10">
      <c r="A182" s="62">
        <v>1038199</v>
      </c>
      <c r="B182" s="62">
        <v>33718332</v>
      </c>
      <c r="C182" s="62">
        <v>7689133</v>
      </c>
      <c r="D182" s="57" t="s">
        <v>246</v>
      </c>
      <c r="E182" s="58" t="s">
        <v>358</v>
      </c>
      <c r="F182" s="57" t="s">
        <v>428</v>
      </c>
      <c r="G182" s="59" t="s">
        <v>598</v>
      </c>
      <c r="H182" s="60" t="s">
        <v>925</v>
      </c>
      <c r="I182" s="61">
        <v>1224</v>
      </c>
      <c r="J182" s="58" t="s">
        <v>826</v>
      </c>
    </row>
    <row r="183" spans="1:10">
      <c r="A183" s="62">
        <v>924426</v>
      </c>
      <c r="B183" s="62">
        <v>28657204</v>
      </c>
      <c r="C183" s="62">
        <v>5895407</v>
      </c>
      <c r="D183" s="57" t="s">
        <v>246</v>
      </c>
      <c r="E183" s="58" t="s">
        <v>328</v>
      </c>
      <c r="F183" s="57" t="s">
        <v>428</v>
      </c>
      <c r="G183" s="59" t="s">
        <v>599</v>
      </c>
      <c r="H183" s="60" t="s">
        <v>926</v>
      </c>
      <c r="I183" s="61">
        <v>1224</v>
      </c>
      <c r="J183" s="58" t="s">
        <v>826</v>
      </c>
    </row>
    <row r="184" spans="1:10">
      <c r="A184" s="62">
        <v>798593</v>
      </c>
      <c r="B184" s="62">
        <v>27056164</v>
      </c>
      <c r="C184" s="62">
        <v>5213689</v>
      </c>
      <c r="D184" s="57" t="s">
        <v>246</v>
      </c>
      <c r="E184" s="58" t="s">
        <v>370</v>
      </c>
      <c r="F184" s="57" t="s">
        <v>428</v>
      </c>
      <c r="G184" s="59" t="s">
        <v>600</v>
      </c>
      <c r="H184" s="60" t="s">
        <v>927</v>
      </c>
      <c r="I184" s="61">
        <v>1224</v>
      </c>
      <c r="J184" s="58" t="s">
        <v>826</v>
      </c>
    </row>
    <row r="185" spans="1:10">
      <c r="A185" s="62">
        <v>926985</v>
      </c>
      <c r="B185" s="62">
        <v>28736522</v>
      </c>
      <c r="C185" s="62">
        <v>5915877</v>
      </c>
      <c r="D185" s="57" t="s">
        <v>247</v>
      </c>
      <c r="E185" s="58" t="s">
        <v>371</v>
      </c>
      <c r="F185" s="57" t="s">
        <v>428</v>
      </c>
      <c r="G185" s="59" t="s">
        <v>601</v>
      </c>
      <c r="H185" s="60" t="s">
        <v>928</v>
      </c>
      <c r="I185" s="61">
        <v>1224</v>
      </c>
      <c r="J185" s="58" t="s">
        <v>826</v>
      </c>
    </row>
    <row r="186" spans="1:10">
      <c r="A186" s="62">
        <v>448675</v>
      </c>
      <c r="B186" s="62">
        <v>14408922</v>
      </c>
      <c r="C186" s="62">
        <v>2589399</v>
      </c>
      <c r="D186" s="57" t="s">
        <v>247</v>
      </c>
      <c r="E186" s="58" t="s">
        <v>239</v>
      </c>
      <c r="F186" s="57" t="s">
        <v>428</v>
      </c>
      <c r="G186" s="59" t="s">
        <v>602</v>
      </c>
      <c r="H186" s="60" t="s">
        <v>929</v>
      </c>
      <c r="I186" s="61">
        <v>1224</v>
      </c>
      <c r="J186" s="58" t="s">
        <v>826</v>
      </c>
    </row>
    <row r="187" spans="1:10">
      <c r="A187" s="62">
        <v>90000</v>
      </c>
      <c r="B187" s="62">
        <v>8410000</v>
      </c>
      <c r="C187" s="62">
        <v>500000</v>
      </c>
      <c r="D187" s="57" t="s">
        <v>234</v>
      </c>
      <c r="E187" s="58" t="s">
        <v>337</v>
      </c>
      <c r="F187" s="57" t="s">
        <v>428</v>
      </c>
      <c r="G187" s="59" t="s">
        <v>603</v>
      </c>
      <c r="H187" s="60" t="s">
        <v>1097</v>
      </c>
      <c r="I187" s="61">
        <v>1224</v>
      </c>
      <c r="J187" s="58" t="s">
        <v>826</v>
      </c>
    </row>
    <row r="188" spans="1:10">
      <c r="A188" s="62">
        <v>16400000</v>
      </c>
      <c r="B188" s="62">
        <v>20000000</v>
      </c>
      <c r="C188" s="62">
        <v>500000</v>
      </c>
      <c r="D188" s="57" t="s">
        <v>234</v>
      </c>
      <c r="E188" s="58" t="s">
        <v>313</v>
      </c>
      <c r="F188" s="57" t="s">
        <v>428</v>
      </c>
      <c r="G188" s="59" t="s">
        <v>604</v>
      </c>
      <c r="H188" s="60" t="s">
        <v>1098</v>
      </c>
      <c r="I188" s="61">
        <v>1224</v>
      </c>
      <c r="J188" s="58" t="s">
        <v>826</v>
      </c>
    </row>
    <row r="189" spans="1:10">
      <c r="A189" s="62">
        <v>575000</v>
      </c>
      <c r="B189" s="62">
        <v>11212500</v>
      </c>
      <c r="C189" s="62">
        <v>9212500</v>
      </c>
      <c r="D189" s="57" t="s">
        <v>234</v>
      </c>
      <c r="E189" s="58" t="s">
        <v>290</v>
      </c>
      <c r="F189" s="57" t="s">
        <v>428</v>
      </c>
      <c r="G189" s="59" t="s">
        <v>605</v>
      </c>
      <c r="H189" s="60" t="s">
        <v>1099</v>
      </c>
      <c r="I189" s="61">
        <v>1224</v>
      </c>
      <c r="J189" s="58" t="s">
        <v>826</v>
      </c>
    </row>
    <row r="190" spans="1:10">
      <c r="A190" s="62">
        <v>8000000</v>
      </c>
      <c r="B190" s="62">
        <v>15000000</v>
      </c>
      <c r="C190" s="62">
        <v>500000</v>
      </c>
      <c r="D190" s="57" t="s">
        <v>234</v>
      </c>
      <c r="E190" s="58" t="s">
        <v>372</v>
      </c>
      <c r="F190" s="57" t="s">
        <v>428</v>
      </c>
      <c r="G190" s="59" t="s">
        <v>606</v>
      </c>
      <c r="H190" s="60" t="s">
        <v>1100</v>
      </c>
      <c r="I190" s="61">
        <v>1224</v>
      </c>
      <c r="J190" s="58" t="s">
        <v>826</v>
      </c>
    </row>
    <row r="191" spans="1:10">
      <c r="A191" s="62">
        <v>369000</v>
      </c>
      <c r="B191" s="62">
        <v>4797000</v>
      </c>
      <c r="C191" s="62">
        <v>2214000</v>
      </c>
      <c r="D191" s="57" t="s">
        <v>234</v>
      </c>
      <c r="E191" s="58" t="s">
        <v>264</v>
      </c>
      <c r="F191" s="57" t="s">
        <v>428</v>
      </c>
      <c r="G191" s="59" t="s">
        <v>607</v>
      </c>
      <c r="H191" s="60" t="s">
        <v>1101</v>
      </c>
      <c r="I191" s="61">
        <v>1224</v>
      </c>
      <c r="J191" s="58" t="s">
        <v>826</v>
      </c>
    </row>
    <row r="192" spans="1:10">
      <c r="A192" s="62">
        <v>0</v>
      </c>
      <c r="B192" s="62">
        <v>2432500</v>
      </c>
      <c r="C192" s="62">
        <v>1167500</v>
      </c>
      <c r="D192" s="57" t="s">
        <v>234</v>
      </c>
      <c r="E192" s="58" t="s">
        <v>373</v>
      </c>
      <c r="F192" s="57" t="s">
        <v>428</v>
      </c>
      <c r="G192" s="59" t="s">
        <v>608</v>
      </c>
      <c r="H192" s="60" t="s">
        <v>1102</v>
      </c>
      <c r="I192" s="61">
        <v>1224</v>
      </c>
      <c r="J192" s="58" t="s">
        <v>826</v>
      </c>
    </row>
    <row r="193" spans="1:10">
      <c r="A193" s="62">
        <v>0</v>
      </c>
      <c r="B193" s="62">
        <v>1125000</v>
      </c>
      <c r="C193" s="62">
        <v>2875000</v>
      </c>
      <c r="D193" s="57" t="s">
        <v>234</v>
      </c>
      <c r="E193" s="58" t="s">
        <v>374</v>
      </c>
      <c r="F193" s="57" t="s">
        <v>236</v>
      </c>
      <c r="G193" s="59" t="s">
        <v>609</v>
      </c>
      <c r="H193" s="60" t="s">
        <v>1103</v>
      </c>
      <c r="I193" s="61">
        <v>1224</v>
      </c>
      <c r="J193" s="58" t="s">
        <v>826</v>
      </c>
    </row>
    <row r="194" spans="1:10">
      <c r="A194" s="62">
        <v>16400000</v>
      </c>
      <c r="B194" s="62">
        <v>20000000</v>
      </c>
      <c r="C194" s="62">
        <v>500000</v>
      </c>
      <c r="D194" s="57" t="s">
        <v>234</v>
      </c>
      <c r="E194" s="58" t="s">
        <v>347</v>
      </c>
      <c r="F194" s="57" t="s">
        <v>428</v>
      </c>
      <c r="G194" s="59" t="s">
        <v>610</v>
      </c>
      <c r="H194" s="60" t="s">
        <v>1104</v>
      </c>
      <c r="I194" s="61">
        <v>1224</v>
      </c>
      <c r="J194" s="58" t="s">
        <v>826</v>
      </c>
    </row>
    <row r="195" spans="1:10">
      <c r="A195" s="62">
        <v>60000</v>
      </c>
      <c r="B195" s="62">
        <v>5440000</v>
      </c>
      <c r="C195" s="62">
        <v>500000</v>
      </c>
      <c r="D195" s="57" t="s">
        <v>234</v>
      </c>
      <c r="E195" s="58" t="s">
        <v>294</v>
      </c>
      <c r="F195" s="57" t="s">
        <v>428</v>
      </c>
      <c r="G195" s="59" t="s">
        <v>611</v>
      </c>
      <c r="H195" s="60" t="s">
        <v>1105</v>
      </c>
      <c r="I195" s="61">
        <v>1224</v>
      </c>
      <c r="J195" s="58" t="s">
        <v>826</v>
      </c>
    </row>
    <row r="196" spans="1:10">
      <c r="A196" s="62">
        <v>16029597</v>
      </c>
      <c r="B196" s="62">
        <v>20418914</v>
      </c>
      <c r="C196" s="62">
        <v>500000</v>
      </c>
      <c r="D196" s="57" t="s">
        <v>234</v>
      </c>
      <c r="E196" s="58" t="s">
        <v>375</v>
      </c>
      <c r="F196" s="57" t="s">
        <v>428</v>
      </c>
      <c r="G196" s="59" t="s">
        <v>612</v>
      </c>
      <c r="H196" s="60" t="s">
        <v>1106</v>
      </c>
      <c r="I196" s="61">
        <v>1224</v>
      </c>
      <c r="J196" s="58" t="s">
        <v>826</v>
      </c>
    </row>
    <row r="197" spans="1:10">
      <c r="A197" s="62">
        <v>0</v>
      </c>
      <c r="B197" s="62">
        <v>369000</v>
      </c>
      <c r="C197" s="62">
        <v>7391000</v>
      </c>
      <c r="D197" s="57" t="s">
        <v>234</v>
      </c>
      <c r="E197" s="58" t="s">
        <v>376</v>
      </c>
      <c r="F197" s="57" t="s">
        <v>428</v>
      </c>
      <c r="G197" s="59" t="s">
        <v>613</v>
      </c>
      <c r="H197" s="60" t="s">
        <v>1107</v>
      </c>
      <c r="I197" s="61">
        <v>1224</v>
      </c>
      <c r="J197" s="58" t="s">
        <v>826</v>
      </c>
    </row>
    <row r="198" spans="1:10">
      <c r="A198" s="62">
        <v>369000</v>
      </c>
      <c r="B198" s="62">
        <v>4797000</v>
      </c>
      <c r="C198" s="62">
        <v>7594000</v>
      </c>
      <c r="D198" s="57" t="s">
        <v>234</v>
      </c>
      <c r="E198" s="58" t="s">
        <v>377</v>
      </c>
      <c r="F198" s="57" t="s">
        <v>428</v>
      </c>
      <c r="G198" s="59" t="s">
        <v>614</v>
      </c>
      <c r="H198" s="60" t="s">
        <v>1108</v>
      </c>
      <c r="I198" s="61">
        <v>1224</v>
      </c>
      <c r="J198" s="58" t="s">
        <v>826</v>
      </c>
    </row>
    <row r="199" spans="1:10">
      <c r="A199" s="62">
        <v>243750</v>
      </c>
      <c r="B199" s="62">
        <v>6118750</v>
      </c>
      <c r="C199" s="62">
        <v>2387500</v>
      </c>
      <c r="D199" s="57" t="s">
        <v>234</v>
      </c>
      <c r="E199" s="58" t="s">
        <v>378</v>
      </c>
      <c r="F199" s="57" t="s">
        <v>428</v>
      </c>
      <c r="G199" s="59" t="s">
        <v>615</v>
      </c>
      <c r="H199" s="60" t="s">
        <v>1109</v>
      </c>
      <c r="I199" s="61">
        <v>1224</v>
      </c>
      <c r="J199" s="58" t="s">
        <v>826</v>
      </c>
    </row>
    <row r="200" spans="1:10">
      <c r="A200" s="62">
        <v>900000</v>
      </c>
      <c r="B200" s="62">
        <v>6750000</v>
      </c>
      <c r="C200" s="62">
        <v>1350000</v>
      </c>
      <c r="D200" s="57" t="s">
        <v>234</v>
      </c>
      <c r="E200" s="58" t="s">
        <v>272</v>
      </c>
      <c r="F200" s="57" t="s">
        <v>428</v>
      </c>
      <c r="G200" s="59" t="s">
        <v>616</v>
      </c>
      <c r="H200" s="60" t="s">
        <v>1110</v>
      </c>
      <c r="I200" s="61">
        <v>1224</v>
      </c>
      <c r="J200" s="58" t="s">
        <v>826</v>
      </c>
    </row>
    <row r="201" spans="1:10">
      <c r="A201" s="62">
        <v>195000</v>
      </c>
      <c r="B201" s="62">
        <v>18805000</v>
      </c>
      <c r="C201" s="62">
        <v>500000</v>
      </c>
      <c r="D201" s="57" t="s">
        <v>234</v>
      </c>
      <c r="E201" s="58" t="s">
        <v>261</v>
      </c>
      <c r="F201" s="57" t="s">
        <v>428</v>
      </c>
      <c r="G201" s="59" t="s">
        <v>617</v>
      </c>
      <c r="H201" s="60" t="s">
        <v>1111</v>
      </c>
      <c r="I201" s="61">
        <v>1224</v>
      </c>
      <c r="J201" s="58" t="s">
        <v>826</v>
      </c>
    </row>
    <row r="202" spans="1:10">
      <c r="A202" s="62">
        <v>198000</v>
      </c>
      <c r="B202" s="62">
        <v>19102000</v>
      </c>
      <c r="C202" s="62">
        <v>500000</v>
      </c>
      <c r="D202" s="57" t="s">
        <v>234</v>
      </c>
      <c r="E202" s="58" t="s">
        <v>308</v>
      </c>
      <c r="F202" s="57" t="s">
        <v>428</v>
      </c>
      <c r="G202" s="59" t="s">
        <v>618</v>
      </c>
      <c r="H202" s="60" t="s">
        <v>1112</v>
      </c>
      <c r="I202" s="61">
        <v>1224</v>
      </c>
      <c r="J202" s="58" t="s">
        <v>826</v>
      </c>
    </row>
    <row r="203" spans="1:10">
      <c r="A203" s="62">
        <v>386500</v>
      </c>
      <c r="B203" s="62">
        <v>9116500</v>
      </c>
      <c r="C203" s="62">
        <v>4457000</v>
      </c>
      <c r="D203" s="57" t="s">
        <v>234</v>
      </c>
      <c r="E203" s="58" t="s">
        <v>379</v>
      </c>
      <c r="F203" s="57" t="s">
        <v>428</v>
      </c>
      <c r="G203" s="59" t="s">
        <v>619</v>
      </c>
      <c r="H203" s="60" t="s">
        <v>1113</v>
      </c>
      <c r="I203" s="61">
        <v>1224</v>
      </c>
      <c r="J203" s="58" t="s">
        <v>826</v>
      </c>
    </row>
    <row r="204" spans="1:10">
      <c r="A204" s="62">
        <v>975000</v>
      </c>
      <c r="B204" s="62">
        <v>5862500</v>
      </c>
      <c r="C204" s="62">
        <v>2912500</v>
      </c>
      <c r="D204" s="57" t="s">
        <v>234</v>
      </c>
      <c r="E204" s="58" t="s">
        <v>380</v>
      </c>
      <c r="F204" s="57" t="s">
        <v>428</v>
      </c>
      <c r="G204" s="59" t="s">
        <v>620</v>
      </c>
      <c r="H204" s="60" t="s">
        <v>1114</v>
      </c>
      <c r="I204" s="61">
        <v>1224</v>
      </c>
      <c r="J204" s="58" t="s">
        <v>826</v>
      </c>
    </row>
    <row r="205" spans="1:10">
      <c r="A205" s="62">
        <v>1476000</v>
      </c>
      <c r="B205" s="62">
        <v>9118000</v>
      </c>
      <c r="C205" s="62">
        <v>3166000</v>
      </c>
      <c r="D205" s="57" t="s">
        <v>234</v>
      </c>
      <c r="E205" s="58" t="s">
        <v>322</v>
      </c>
      <c r="F205" s="57" t="s">
        <v>428</v>
      </c>
      <c r="G205" s="59" t="s">
        <v>621</v>
      </c>
      <c r="H205" s="60" t="s">
        <v>1115</v>
      </c>
      <c r="I205" s="61">
        <v>1224</v>
      </c>
      <c r="J205" s="58" t="s">
        <v>826</v>
      </c>
    </row>
    <row r="206" spans="1:10">
      <c r="A206" s="62">
        <v>984000</v>
      </c>
      <c r="B206" s="62">
        <v>6404000</v>
      </c>
      <c r="C206" s="62">
        <v>2452000</v>
      </c>
      <c r="D206" s="57" t="s">
        <v>234</v>
      </c>
      <c r="E206" s="58" t="s">
        <v>381</v>
      </c>
      <c r="F206" s="57" t="s">
        <v>428</v>
      </c>
      <c r="G206" s="59" t="s">
        <v>622</v>
      </c>
      <c r="H206" s="60" t="s">
        <v>1116</v>
      </c>
      <c r="I206" s="61">
        <v>1224</v>
      </c>
      <c r="J206" s="58" t="s">
        <v>826</v>
      </c>
    </row>
    <row r="207" spans="1:10">
      <c r="A207" s="62">
        <v>75000</v>
      </c>
      <c r="B207" s="62">
        <v>6925000</v>
      </c>
      <c r="C207" s="62">
        <v>500000</v>
      </c>
      <c r="D207" s="57" t="s">
        <v>234</v>
      </c>
      <c r="E207" s="58" t="s">
        <v>382</v>
      </c>
      <c r="F207" s="57" t="s">
        <v>428</v>
      </c>
      <c r="G207" s="59" t="s">
        <v>623</v>
      </c>
      <c r="H207" s="60" t="s">
        <v>1117</v>
      </c>
      <c r="I207" s="61">
        <v>1224</v>
      </c>
      <c r="J207" s="58" t="s">
        <v>826</v>
      </c>
    </row>
    <row r="208" spans="1:10">
      <c r="A208" s="62">
        <v>399750</v>
      </c>
      <c r="B208" s="62">
        <v>21586500</v>
      </c>
      <c r="C208" s="62">
        <v>15988750</v>
      </c>
      <c r="D208" s="57" t="s">
        <v>234</v>
      </c>
      <c r="E208" s="58" t="s">
        <v>275</v>
      </c>
      <c r="F208" s="57" t="s">
        <v>428</v>
      </c>
      <c r="G208" s="59" t="s">
        <v>624</v>
      </c>
      <c r="H208" s="60" t="s">
        <v>1118</v>
      </c>
      <c r="I208" s="61">
        <v>1224</v>
      </c>
      <c r="J208" s="58" t="s">
        <v>826</v>
      </c>
    </row>
    <row r="209" spans="1:10">
      <c r="A209" s="62">
        <v>5699200</v>
      </c>
      <c r="B209" s="62">
        <v>18416800</v>
      </c>
      <c r="C209" s="62">
        <v>2928000</v>
      </c>
      <c r="D209" s="57" t="s">
        <v>234</v>
      </c>
      <c r="E209" s="58" t="s">
        <v>239</v>
      </c>
      <c r="F209" s="57" t="s">
        <v>428</v>
      </c>
      <c r="G209" s="59" t="s">
        <v>625</v>
      </c>
      <c r="H209" s="60" t="s">
        <v>1119</v>
      </c>
      <c r="I209" s="61">
        <v>1224</v>
      </c>
      <c r="J209" s="58" t="s">
        <v>826</v>
      </c>
    </row>
    <row r="210" spans="1:10">
      <c r="A210" s="62">
        <v>0</v>
      </c>
      <c r="B210" s="62">
        <v>843318</v>
      </c>
      <c r="C210" s="62">
        <v>6840767</v>
      </c>
      <c r="D210" s="57" t="s">
        <v>244</v>
      </c>
      <c r="E210" s="58" t="s">
        <v>383</v>
      </c>
      <c r="F210" s="57" t="s">
        <v>428</v>
      </c>
      <c r="G210" s="59" t="s">
        <v>626</v>
      </c>
      <c r="H210" s="60" t="s">
        <v>930</v>
      </c>
      <c r="I210" s="61">
        <v>1224</v>
      </c>
      <c r="J210" s="58" t="s">
        <v>931</v>
      </c>
    </row>
    <row r="211" spans="1:10">
      <c r="A211" s="62">
        <v>0</v>
      </c>
      <c r="B211" s="62">
        <v>0</v>
      </c>
      <c r="C211" s="62">
        <v>15084927</v>
      </c>
      <c r="D211" s="57" t="s">
        <v>244</v>
      </c>
      <c r="E211" s="58" t="s">
        <v>383</v>
      </c>
      <c r="F211" s="57" t="s">
        <v>426</v>
      </c>
      <c r="G211" s="59" t="s">
        <v>626</v>
      </c>
      <c r="H211" s="60" t="s">
        <v>930</v>
      </c>
      <c r="I211" s="61">
        <v>1224</v>
      </c>
      <c r="J211" s="58" t="s">
        <v>931</v>
      </c>
    </row>
    <row r="212" spans="1:10">
      <c r="A212" s="62">
        <v>730125</v>
      </c>
      <c r="B212" s="62">
        <v>5835897</v>
      </c>
      <c r="C212" s="62">
        <v>11807452</v>
      </c>
      <c r="D212" s="57" t="s">
        <v>244</v>
      </c>
      <c r="E212" s="58" t="s">
        <v>266</v>
      </c>
      <c r="F212" s="57" t="s">
        <v>428</v>
      </c>
      <c r="G212" s="59" t="s">
        <v>627</v>
      </c>
      <c r="H212" s="60" t="s">
        <v>932</v>
      </c>
      <c r="I212" s="61">
        <v>1224</v>
      </c>
      <c r="J212" s="58" t="s">
        <v>931</v>
      </c>
    </row>
    <row r="213" spans="1:10">
      <c r="A213" s="62">
        <v>0</v>
      </c>
      <c r="B213" s="62">
        <v>1344430</v>
      </c>
      <c r="C213" s="62">
        <v>4885115</v>
      </c>
      <c r="D213" s="57" t="s">
        <v>244</v>
      </c>
      <c r="E213" s="58" t="s">
        <v>265</v>
      </c>
      <c r="F213" s="57" t="s">
        <v>428</v>
      </c>
      <c r="G213" s="59" t="s">
        <v>628</v>
      </c>
      <c r="H213" s="60" t="s">
        <v>933</v>
      </c>
      <c r="I213" s="61">
        <v>1224</v>
      </c>
      <c r="J213" s="58" t="s">
        <v>931</v>
      </c>
    </row>
    <row r="214" spans="1:10">
      <c r="A214" s="62">
        <v>0</v>
      </c>
      <c r="B214" s="62">
        <v>474597</v>
      </c>
      <c r="C214" s="62">
        <v>8124348</v>
      </c>
      <c r="D214" s="57" t="s">
        <v>244</v>
      </c>
      <c r="E214" s="58" t="s">
        <v>318</v>
      </c>
      <c r="F214" s="57" t="s">
        <v>428</v>
      </c>
      <c r="G214" s="59" t="s">
        <v>629</v>
      </c>
      <c r="H214" s="60" t="s">
        <v>934</v>
      </c>
      <c r="I214" s="61">
        <v>1224</v>
      </c>
      <c r="J214" s="58" t="s">
        <v>931</v>
      </c>
    </row>
    <row r="215" spans="1:10">
      <c r="A215" s="62">
        <v>0</v>
      </c>
      <c r="B215" s="62">
        <v>309808</v>
      </c>
      <c r="C215" s="62">
        <v>1333921</v>
      </c>
      <c r="D215" s="57" t="s">
        <v>244</v>
      </c>
      <c r="E215" s="58" t="s">
        <v>384</v>
      </c>
      <c r="F215" s="57" t="s">
        <v>428</v>
      </c>
      <c r="G215" s="59" t="s">
        <v>630</v>
      </c>
      <c r="H215" s="60" t="s">
        <v>935</v>
      </c>
      <c r="I215" s="61">
        <v>1224</v>
      </c>
      <c r="J215" s="58" t="s">
        <v>931</v>
      </c>
    </row>
    <row r="216" spans="1:10">
      <c r="A216" s="62">
        <v>0</v>
      </c>
      <c r="B216" s="62">
        <v>215930</v>
      </c>
      <c r="C216" s="62">
        <v>927752</v>
      </c>
      <c r="D216" s="57" t="s">
        <v>244</v>
      </c>
      <c r="E216" s="58" t="s">
        <v>294</v>
      </c>
      <c r="F216" s="57" t="s">
        <v>428</v>
      </c>
      <c r="G216" s="59" t="s">
        <v>631</v>
      </c>
      <c r="H216" s="60" t="s">
        <v>936</v>
      </c>
      <c r="I216" s="61">
        <v>1224</v>
      </c>
      <c r="J216" s="58" t="s">
        <v>931</v>
      </c>
    </row>
    <row r="217" spans="1:10">
      <c r="A217" s="62">
        <v>0</v>
      </c>
      <c r="B217" s="62">
        <v>750029</v>
      </c>
      <c r="C217" s="62">
        <v>2331572</v>
      </c>
      <c r="D217" s="57" t="s">
        <v>244</v>
      </c>
      <c r="E217" s="58" t="s">
        <v>385</v>
      </c>
      <c r="F217" s="57" t="s">
        <v>428</v>
      </c>
      <c r="G217" s="59" t="s">
        <v>632</v>
      </c>
      <c r="H217" s="60" t="s">
        <v>937</v>
      </c>
      <c r="I217" s="61">
        <v>1224</v>
      </c>
      <c r="J217" s="58" t="s">
        <v>931</v>
      </c>
    </row>
    <row r="218" spans="1:10">
      <c r="A218" s="62">
        <v>396478</v>
      </c>
      <c r="B218" s="62">
        <v>10313862</v>
      </c>
      <c r="C218" s="62">
        <v>2064174</v>
      </c>
      <c r="D218" s="57" t="s">
        <v>244</v>
      </c>
      <c r="E218" s="58" t="s">
        <v>237</v>
      </c>
      <c r="F218" s="57" t="s">
        <v>428</v>
      </c>
      <c r="G218" s="59" t="s">
        <v>633</v>
      </c>
      <c r="H218" s="60" t="s">
        <v>938</v>
      </c>
      <c r="I218" s="61">
        <v>1224</v>
      </c>
      <c r="J218" s="58" t="s">
        <v>931</v>
      </c>
    </row>
    <row r="219" spans="1:10">
      <c r="A219" s="62">
        <v>776402</v>
      </c>
      <c r="B219" s="62">
        <v>19442976</v>
      </c>
      <c r="C219" s="62">
        <v>5119652</v>
      </c>
      <c r="D219" s="57" t="s">
        <v>244</v>
      </c>
      <c r="E219" s="58" t="s">
        <v>255</v>
      </c>
      <c r="F219" s="57" t="s">
        <v>428</v>
      </c>
      <c r="G219" s="59" t="s">
        <v>634</v>
      </c>
      <c r="H219" s="60" t="s">
        <v>939</v>
      </c>
      <c r="I219" s="61">
        <v>1224</v>
      </c>
      <c r="J219" s="58" t="s">
        <v>931</v>
      </c>
    </row>
    <row r="220" spans="1:10">
      <c r="A220" s="62">
        <v>745942</v>
      </c>
      <c r="B220" s="62">
        <v>21148124</v>
      </c>
      <c r="C220" s="62">
        <v>4895486</v>
      </c>
      <c r="D220" s="57" t="s">
        <v>244</v>
      </c>
      <c r="E220" s="58" t="s">
        <v>386</v>
      </c>
      <c r="F220" s="57" t="s">
        <v>428</v>
      </c>
      <c r="G220" s="59" t="s">
        <v>635</v>
      </c>
      <c r="H220" s="60" t="s">
        <v>940</v>
      </c>
      <c r="I220" s="61">
        <v>1224</v>
      </c>
      <c r="J220" s="58" t="s">
        <v>931</v>
      </c>
    </row>
    <row r="221" spans="1:10">
      <c r="A221" s="62">
        <v>669436</v>
      </c>
      <c r="B221" s="62">
        <v>9397638</v>
      </c>
      <c r="C221" s="62">
        <v>7517471</v>
      </c>
      <c r="D221" s="57" t="s">
        <v>244</v>
      </c>
      <c r="E221" s="58" t="s">
        <v>378</v>
      </c>
      <c r="F221" s="57" t="s">
        <v>428</v>
      </c>
      <c r="G221" s="59" t="s">
        <v>636</v>
      </c>
      <c r="H221" s="60" t="s">
        <v>941</v>
      </c>
      <c r="I221" s="61">
        <v>1224</v>
      </c>
      <c r="J221" s="58" t="s">
        <v>931</v>
      </c>
    </row>
    <row r="222" spans="1:10">
      <c r="A222" s="62">
        <v>685304</v>
      </c>
      <c r="B222" s="62">
        <v>16133877</v>
      </c>
      <c r="C222" s="62">
        <v>4401987</v>
      </c>
      <c r="D222" s="57" t="s">
        <v>244</v>
      </c>
      <c r="E222" s="58" t="s">
        <v>371</v>
      </c>
      <c r="F222" s="57" t="s">
        <v>428</v>
      </c>
      <c r="G222" s="59" t="s">
        <v>637</v>
      </c>
      <c r="H222" s="60" t="s">
        <v>942</v>
      </c>
      <c r="I222" s="61">
        <v>1224</v>
      </c>
      <c r="J222" s="58" t="s">
        <v>931</v>
      </c>
    </row>
    <row r="223" spans="1:10">
      <c r="A223" s="62">
        <v>306963</v>
      </c>
      <c r="B223" s="62">
        <v>9200069</v>
      </c>
      <c r="C223" s="62">
        <v>10701110</v>
      </c>
      <c r="D223" s="57" t="s">
        <v>244</v>
      </c>
      <c r="E223" s="58" t="s">
        <v>387</v>
      </c>
      <c r="F223" s="57" t="s">
        <v>428</v>
      </c>
      <c r="G223" s="59" t="s">
        <v>638</v>
      </c>
      <c r="H223" s="60" t="s">
        <v>943</v>
      </c>
      <c r="I223" s="61">
        <v>1224</v>
      </c>
      <c r="J223" s="58" t="s">
        <v>931</v>
      </c>
    </row>
    <row r="224" spans="1:10">
      <c r="A224" s="62">
        <v>694790</v>
      </c>
      <c r="B224" s="62">
        <v>18487798</v>
      </c>
      <c r="C224" s="62">
        <v>4532370</v>
      </c>
      <c r="D224" s="57" t="s">
        <v>244</v>
      </c>
      <c r="E224" s="58" t="s">
        <v>304</v>
      </c>
      <c r="F224" s="57" t="s">
        <v>428</v>
      </c>
      <c r="G224" s="59" t="s">
        <v>639</v>
      </c>
      <c r="H224" s="60" t="s">
        <v>944</v>
      </c>
      <c r="I224" s="61">
        <v>1224</v>
      </c>
      <c r="J224" s="58" t="s">
        <v>931</v>
      </c>
    </row>
    <row r="225" spans="1:10">
      <c r="A225" s="62">
        <v>0</v>
      </c>
      <c r="B225" s="62">
        <v>0</v>
      </c>
      <c r="C225" s="62">
        <v>697371</v>
      </c>
      <c r="D225" s="57" t="s">
        <v>244</v>
      </c>
      <c r="E225" s="58" t="s">
        <v>336</v>
      </c>
      <c r="F225" s="57" t="s">
        <v>428</v>
      </c>
      <c r="G225" s="59" t="s">
        <v>640</v>
      </c>
      <c r="H225" s="60" t="s">
        <v>945</v>
      </c>
      <c r="I225" s="61">
        <v>1224</v>
      </c>
      <c r="J225" s="58" t="s">
        <v>931</v>
      </c>
    </row>
    <row r="226" spans="1:10">
      <c r="A226" s="62">
        <v>0</v>
      </c>
      <c r="B226" s="62">
        <v>0</v>
      </c>
      <c r="C226" s="62">
        <v>15633518</v>
      </c>
      <c r="D226" s="57" t="s">
        <v>244</v>
      </c>
      <c r="E226" s="58" t="s">
        <v>253</v>
      </c>
      <c r="F226" s="57" t="s">
        <v>428</v>
      </c>
      <c r="G226" s="59" t="s">
        <v>641</v>
      </c>
      <c r="H226" s="60" t="s">
        <v>946</v>
      </c>
      <c r="I226" s="61">
        <v>1224</v>
      </c>
      <c r="J226" s="58" t="s">
        <v>947</v>
      </c>
    </row>
    <row r="227" spans="1:10">
      <c r="A227" s="62">
        <v>0</v>
      </c>
      <c r="B227" s="62">
        <v>1196559</v>
      </c>
      <c r="C227" s="62">
        <v>166413027</v>
      </c>
      <c r="D227" s="57" t="s">
        <v>244</v>
      </c>
      <c r="E227" s="58" t="s">
        <v>253</v>
      </c>
      <c r="F227" s="57" t="s">
        <v>426</v>
      </c>
      <c r="G227" s="59" t="s">
        <v>641</v>
      </c>
      <c r="H227" s="60" t="s">
        <v>946</v>
      </c>
      <c r="I227" s="61">
        <v>1224</v>
      </c>
      <c r="J227" s="58" t="s">
        <v>947</v>
      </c>
    </row>
    <row r="228" spans="1:10">
      <c r="A228" s="62">
        <v>0</v>
      </c>
      <c r="B228" s="62">
        <v>0</v>
      </c>
      <c r="C228" s="62">
        <v>503280</v>
      </c>
      <c r="D228" s="57" t="s">
        <v>245</v>
      </c>
      <c r="E228" s="58" t="s">
        <v>305</v>
      </c>
      <c r="F228" s="57" t="s">
        <v>426</v>
      </c>
      <c r="G228" s="59" t="s">
        <v>642</v>
      </c>
      <c r="H228" s="60" t="s">
        <v>948</v>
      </c>
      <c r="I228" s="61">
        <v>1224</v>
      </c>
      <c r="J228" s="58" t="s">
        <v>947</v>
      </c>
    </row>
    <row r="229" spans="1:10">
      <c r="A229" s="62">
        <v>0</v>
      </c>
      <c r="B229" s="62">
        <v>1000000</v>
      </c>
      <c r="C229" s="62">
        <v>3450437</v>
      </c>
      <c r="D229" s="57" t="s">
        <v>245</v>
      </c>
      <c r="E229" s="58" t="s">
        <v>239</v>
      </c>
      <c r="F229" s="57" t="s">
        <v>428</v>
      </c>
      <c r="G229" s="59" t="s">
        <v>643</v>
      </c>
      <c r="H229" s="60" t="s">
        <v>1120</v>
      </c>
      <c r="I229" s="61">
        <v>1224</v>
      </c>
      <c r="J229" s="58" t="s">
        <v>931</v>
      </c>
    </row>
    <row r="230" spans="1:10">
      <c r="A230" s="62">
        <v>0</v>
      </c>
      <c r="B230" s="62">
        <v>1241556</v>
      </c>
      <c r="C230" s="62">
        <v>3149788</v>
      </c>
      <c r="D230" s="57" t="s">
        <v>244</v>
      </c>
      <c r="E230" s="58" t="s">
        <v>365</v>
      </c>
      <c r="F230" s="57" t="s">
        <v>428</v>
      </c>
      <c r="G230" s="59" t="s">
        <v>644</v>
      </c>
      <c r="H230" s="60" t="s">
        <v>949</v>
      </c>
      <c r="I230" s="61">
        <v>1224</v>
      </c>
      <c r="J230" s="58" t="s">
        <v>931</v>
      </c>
    </row>
    <row r="231" spans="1:10">
      <c r="A231" s="62">
        <v>0</v>
      </c>
      <c r="B231" s="62">
        <v>1504283</v>
      </c>
      <c r="C231" s="62">
        <v>2332744</v>
      </c>
      <c r="D231" s="57" t="s">
        <v>244</v>
      </c>
      <c r="E231" s="58" t="s">
        <v>315</v>
      </c>
      <c r="F231" s="57" t="s">
        <v>428</v>
      </c>
      <c r="G231" s="59" t="s">
        <v>645</v>
      </c>
      <c r="H231" s="60" t="s">
        <v>950</v>
      </c>
      <c r="I231" s="61">
        <v>1224</v>
      </c>
      <c r="J231" s="58" t="s">
        <v>931</v>
      </c>
    </row>
    <row r="232" spans="1:10">
      <c r="A232" s="62">
        <v>544990</v>
      </c>
      <c r="B232" s="62">
        <v>15821034</v>
      </c>
      <c r="C232" s="62">
        <v>2832351</v>
      </c>
      <c r="D232" s="57" t="s">
        <v>244</v>
      </c>
      <c r="E232" s="58" t="s">
        <v>285</v>
      </c>
      <c r="F232" s="57" t="s">
        <v>428</v>
      </c>
      <c r="G232" s="59" t="s">
        <v>646</v>
      </c>
      <c r="H232" s="60" t="s">
        <v>951</v>
      </c>
      <c r="I232" s="61">
        <v>1224</v>
      </c>
      <c r="J232" s="58" t="s">
        <v>931</v>
      </c>
    </row>
    <row r="233" spans="1:10">
      <c r="A233" s="62">
        <v>1157617</v>
      </c>
      <c r="B233" s="62">
        <v>24309961</v>
      </c>
      <c r="C233" s="62">
        <v>11891406</v>
      </c>
      <c r="D233" s="57" t="s">
        <v>244</v>
      </c>
      <c r="E233" s="58" t="s">
        <v>295</v>
      </c>
      <c r="F233" s="57" t="s">
        <v>236</v>
      </c>
      <c r="G233" s="59" t="s">
        <v>647</v>
      </c>
      <c r="H233" s="60" t="s">
        <v>952</v>
      </c>
      <c r="I233" s="61">
        <v>1224</v>
      </c>
      <c r="J233" s="58" t="s">
        <v>947</v>
      </c>
    </row>
    <row r="234" spans="1:10">
      <c r="A234" s="62">
        <v>26139941</v>
      </c>
      <c r="B234" s="62">
        <v>26139941</v>
      </c>
      <c r="C234" s="62">
        <v>20151753</v>
      </c>
      <c r="D234" s="57" t="s">
        <v>247</v>
      </c>
      <c r="E234" s="58" t="s">
        <v>253</v>
      </c>
      <c r="F234" s="57" t="s">
        <v>236</v>
      </c>
      <c r="G234" s="59" t="s">
        <v>648</v>
      </c>
      <c r="H234" s="60" t="s">
        <v>953</v>
      </c>
      <c r="I234" s="61">
        <v>1224</v>
      </c>
      <c r="J234" s="58" t="s">
        <v>947</v>
      </c>
    </row>
    <row r="235" spans="1:10">
      <c r="A235" s="62">
        <v>84708956</v>
      </c>
      <c r="B235" s="62">
        <v>84877906</v>
      </c>
      <c r="C235" s="62">
        <v>84722748</v>
      </c>
      <c r="D235" s="57" t="s">
        <v>247</v>
      </c>
      <c r="E235" s="58" t="s">
        <v>253</v>
      </c>
      <c r="F235" s="57" t="s">
        <v>426</v>
      </c>
      <c r="G235" s="59" t="s">
        <v>648</v>
      </c>
      <c r="H235" s="60" t="s">
        <v>953</v>
      </c>
      <c r="I235" s="61">
        <v>1224</v>
      </c>
      <c r="J235" s="58" t="s">
        <v>947</v>
      </c>
    </row>
    <row r="236" spans="1:10">
      <c r="A236" s="62">
        <v>617491</v>
      </c>
      <c r="B236" s="62">
        <v>20877195</v>
      </c>
      <c r="C236" s="62">
        <v>2204945</v>
      </c>
      <c r="D236" s="57" t="s">
        <v>234</v>
      </c>
      <c r="E236" s="58" t="s">
        <v>278</v>
      </c>
      <c r="F236" s="57" t="s">
        <v>236</v>
      </c>
      <c r="G236" s="59" t="s">
        <v>649</v>
      </c>
      <c r="H236" s="60" t="s">
        <v>1121</v>
      </c>
      <c r="I236" s="61">
        <v>1224</v>
      </c>
      <c r="J236" s="58" t="s">
        <v>947</v>
      </c>
    </row>
    <row r="237" spans="1:10">
      <c r="A237" s="62">
        <v>684977</v>
      </c>
      <c r="B237" s="62">
        <v>13014560</v>
      </c>
      <c r="C237" s="62">
        <v>7589676</v>
      </c>
      <c r="D237" s="57" t="s">
        <v>244</v>
      </c>
      <c r="E237" s="58" t="s">
        <v>337</v>
      </c>
      <c r="F237" s="57" t="s">
        <v>236</v>
      </c>
      <c r="G237" s="59" t="s">
        <v>650</v>
      </c>
      <c r="H237" s="60" t="s">
        <v>1122</v>
      </c>
      <c r="I237" s="61">
        <v>1224</v>
      </c>
      <c r="J237" s="58" t="s">
        <v>947</v>
      </c>
    </row>
    <row r="238" spans="1:10">
      <c r="A238" s="62">
        <v>2634936</v>
      </c>
      <c r="B238" s="62">
        <v>5419892</v>
      </c>
      <c r="C238" s="62">
        <v>4449855</v>
      </c>
      <c r="D238" s="57" t="s">
        <v>244</v>
      </c>
      <c r="E238" s="58" t="s">
        <v>309</v>
      </c>
      <c r="F238" s="57" t="s">
        <v>236</v>
      </c>
      <c r="G238" s="59" t="s">
        <v>651</v>
      </c>
      <c r="H238" s="60" t="s">
        <v>1123</v>
      </c>
      <c r="I238" s="61">
        <v>1224</v>
      </c>
      <c r="J238" s="58" t="s">
        <v>931</v>
      </c>
    </row>
    <row r="239" spans="1:10">
      <c r="A239" s="62">
        <v>13091921</v>
      </c>
      <c r="B239" s="62">
        <v>14091921</v>
      </c>
      <c r="C239" s="62">
        <v>3200874</v>
      </c>
      <c r="D239" s="57" t="s">
        <v>246</v>
      </c>
      <c r="E239" s="58" t="s">
        <v>388</v>
      </c>
      <c r="F239" s="57" t="s">
        <v>236</v>
      </c>
      <c r="G239" s="59" t="s">
        <v>652</v>
      </c>
      <c r="H239" s="60" t="s">
        <v>955</v>
      </c>
      <c r="I239" s="61">
        <v>1224</v>
      </c>
      <c r="J239" s="58" t="s">
        <v>947</v>
      </c>
    </row>
    <row r="240" spans="1:10">
      <c r="A240" s="62">
        <v>533392</v>
      </c>
      <c r="B240" s="62">
        <v>10134457</v>
      </c>
      <c r="C240" s="62">
        <v>5967494</v>
      </c>
      <c r="D240" s="57" t="s">
        <v>244</v>
      </c>
      <c r="E240" s="58" t="s">
        <v>389</v>
      </c>
      <c r="F240" s="57" t="s">
        <v>428</v>
      </c>
      <c r="G240" s="59" t="s">
        <v>653</v>
      </c>
      <c r="H240" s="60" t="s">
        <v>1124</v>
      </c>
      <c r="I240" s="61">
        <v>1224</v>
      </c>
      <c r="J240" s="58" t="s">
        <v>947</v>
      </c>
    </row>
    <row r="241" spans="1:10">
      <c r="A241" s="62">
        <v>0</v>
      </c>
      <c r="B241" s="62">
        <v>400000</v>
      </c>
      <c r="C241" s="62">
        <v>11200000</v>
      </c>
      <c r="D241" s="57" t="s">
        <v>247</v>
      </c>
      <c r="E241" s="58" t="s">
        <v>252</v>
      </c>
      <c r="F241" s="57" t="s">
        <v>428</v>
      </c>
      <c r="G241" s="59" t="s">
        <v>654</v>
      </c>
      <c r="H241" s="60" t="s">
        <v>956</v>
      </c>
      <c r="I241" s="61">
        <v>1224</v>
      </c>
      <c r="J241" s="58" t="s">
        <v>931</v>
      </c>
    </row>
    <row r="242" spans="1:10">
      <c r="A242" s="62">
        <v>3845179</v>
      </c>
      <c r="B242" s="62">
        <v>4045179</v>
      </c>
      <c r="C242" s="62">
        <v>1618859</v>
      </c>
      <c r="D242" s="57" t="s">
        <v>246</v>
      </c>
      <c r="E242" s="58" t="s">
        <v>271</v>
      </c>
      <c r="F242" s="57" t="s">
        <v>236</v>
      </c>
      <c r="G242" s="59" t="s">
        <v>655</v>
      </c>
      <c r="H242" s="60" t="s">
        <v>957</v>
      </c>
      <c r="I242" s="61">
        <v>1224</v>
      </c>
      <c r="J242" s="58" t="s">
        <v>931</v>
      </c>
    </row>
    <row r="243" spans="1:10">
      <c r="A243" s="62">
        <v>11924356</v>
      </c>
      <c r="B243" s="62">
        <v>8577639</v>
      </c>
      <c r="C243" s="62">
        <v>2000000</v>
      </c>
      <c r="D243" s="57" t="s">
        <v>244</v>
      </c>
      <c r="E243" s="58" t="s">
        <v>356</v>
      </c>
      <c r="F243" s="57" t="s">
        <v>428</v>
      </c>
      <c r="G243" s="59" t="s">
        <v>656</v>
      </c>
      <c r="H243" s="60" t="s">
        <v>958</v>
      </c>
      <c r="I243" s="61">
        <v>1224</v>
      </c>
      <c r="J243" s="58" t="s">
        <v>931</v>
      </c>
    </row>
    <row r="244" spans="1:10">
      <c r="A244" s="62">
        <v>12286264</v>
      </c>
      <c r="B244" s="62">
        <v>13286264</v>
      </c>
      <c r="C244" s="62">
        <v>2790528</v>
      </c>
      <c r="D244" s="57" t="s">
        <v>246</v>
      </c>
      <c r="E244" s="58" t="s">
        <v>390</v>
      </c>
      <c r="F244" s="57" t="s">
        <v>428</v>
      </c>
      <c r="G244" s="59" t="s">
        <v>657</v>
      </c>
      <c r="H244" s="60" t="s">
        <v>959</v>
      </c>
      <c r="I244" s="61">
        <v>1224</v>
      </c>
      <c r="J244" s="58" t="s">
        <v>947</v>
      </c>
    </row>
    <row r="245" spans="1:10">
      <c r="A245" s="62">
        <v>3062388</v>
      </c>
      <c r="B245" s="62">
        <v>7322349</v>
      </c>
      <c r="C245" s="62">
        <v>4415069</v>
      </c>
      <c r="D245" s="57" t="s">
        <v>244</v>
      </c>
      <c r="E245" s="58" t="s">
        <v>260</v>
      </c>
      <c r="F245" s="57" t="s">
        <v>428</v>
      </c>
      <c r="G245" s="59" t="s">
        <v>658</v>
      </c>
      <c r="H245" s="60" t="s">
        <v>960</v>
      </c>
      <c r="I245" s="61">
        <v>1224</v>
      </c>
      <c r="J245" s="58" t="s">
        <v>947</v>
      </c>
    </row>
    <row r="246" spans="1:10">
      <c r="A246" s="62">
        <v>12167247</v>
      </c>
      <c r="B246" s="62">
        <v>13167247</v>
      </c>
      <c r="C246" s="62">
        <v>2874411</v>
      </c>
      <c r="D246" s="57" t="s">
        <v>246</v>
      </c>
      <c r="E246" s="58" t="s">
        <v>340</v>
      </c>
      <c r="F246" s="57" t="s">
        <v>236</v>
      </c>
      <c r="G246" s="59" t="s">
        <v>659</v>
      </c>
      <c r="H246" s="60" t="s">
        <v>961</v>
      </c>
      <c r="I246" s="61">
        <v>1224</v>
      </c>
      <c r="J246" s="58" t="s">
        <v>947</v>
      </c>
    </row>
    <row r="247" spans="1:10">
      <c r="A247" s="62">
        <v>624002</v>
      </c>
      <c r="B247" s="62">
        <v>15397903</v>
      </c>
      <c r="C247" s="62">
        <v>7736033</v>
      </c>
      <c r="D247" s="57" t="s">
        <v>244</v>
      </c>
      <c r="E247" s="58" t="s">
        <v>372</v>
      </c>
      <c r="F247" s="57" t="s">
        <v>428</v>
      </c>
      <c r="G247" s="59" t="s">
        <v>660</v>
      </c>
      <c r="H247" s="60" t="s">
        <v>962</v>
      </c>
      <c r="I247" s="61">
        <v>1224</v>
      </c>
      <c r="J247" s="58" t="s">
        <v>947</v>
      </c>
    </row>
    <row r="248" spans="1:10">
      <c r="A248" s="62">
        <v>11787306</v>
      </c>
      <c r="B248" s="62">
        <v>12787306</v>
      </c>
      <c r="C248" s="62">
        <v>2697124</v>
      </c>
      <c r="D248" s="57" t="s">
        <v>246</v>
      </c>
      <c r="E248" s="58" t="s">
        <v>391</v>
      </c>
      <c r="F248" s="57" t="s">
        <v>236</v>
      </c>
      <c r="G248" s="59" t="s">
        <v>661</v>
      </c>
      <c r="H248" s="60" t="s">
        <v>963</v>
      </c>
      <c r="I248" s="61">
        <v>1224</v>
      </c>
      <c r="J248" s="58" t="s">
        <v>947</v>
      </c>
    </row>
    <row r="249" spans="1:10">
      <c r="A249" s="62">
        <v>5478608</v>
      </c>
      <c r="B249" s="62">
        <v>12868538</v>
      </c>
      <c r="C249" s="62">
        <v>10371050</v>
      </c>
      <c r="D249" s="57" t="s">
        <v>244</v>
      </c>
      <c r="E249" s="58" t="s">
        <v>341</v>
      </c>
      <c r="F249" s="57" t="s">
        <v>428</v>
      </c>
      <c r="G249" s="59" t="s">
        <v>662</v>
      </c>
      <c r="H249" s="60" t="s">
        <v>964</v>
      </c>
      <c r="I249" s="61">
        <v>1224</v>
      </c>
      <c r="J249" s="58" t="s">
        <v>947</v>
      </c>
    </row>
    <row r="250" spans="1:10">
      <c r="A250" s="62">
        <v>623723</v>
      </c>
      <c r="B250" s="62">
        <v>15593086</v>
      </c>
      <c r="C250" s="62">
        <v>7732128</v>
      </c>
      <c r="D250" s="57" t="s">
        <v>244</v>
      </c>
      <c r="E250" s="58" t="s">
        <v>344</v>
      </c>
      <c r="F250" s="57" t="s">
        <v>428</v>
      </c>
      <c r="G250" s="59" t="s">
        <v>663</v>
      </c>
      <c r="H250" s="60" t="s">
        <v>965</v>
      </c>
      <c r="I250" s="61">
        <v>1224</v>
      </c>
      <c r="J250" s="58" t="s">
        <v>947</v>
      </c>
    </row>
    <row r="251" spans="1:10">
      <c r="A251" s="62">
        <v>5218458</v>
      </c>
      <c r="B251" s="62">
        <v>5718458</v>
      </c>
      <c r="C251" s="62">
        <v>1788888</v>
      </c>
      <c r="D251" s="57" t="s">
        <v>246</v>
      </c>
      <c r="E251" s="58" t="s">
        <v>347</v>
      </c>
      <c r="F251" s="57" t="s">
        <v>428</v>
      </c>
      <c r="G251" s="59" t="s">
        <v>664</v>
      </c>
      <c r="H251" s="60" t="s">
        <v>966</v>
      </c>
      <c r="I251" s="61">
        <v>1224</v>
      </c>
      <c r="J251" s="58" t="s">
        <v>947</v>
      </c>
    </row>
    <row r="252" spans="1:10">
      <c r="A252" s="62">
        <v>956148</v>
      </c>
      <c r="B252" s="62">
        <v>14762924</v>
      </c>
      <c r="C252" s="62">
        <v>20144386</v>
      </c>
      <c r="D252" s="57" t="s">
        <v>244</v>
      </c>
      <c r="E252" s="58" t="s">
        <v>373</v>
      </c>
      <c r="F252" s="57" t="s">
        <v>428</v>
      </c>
      <c r="G252" s="59" t="s">
        <v>665</v>
      </c>
      <c r="H252" s="60" t="s">
        <v>967</v>
      </c>
      <c r="I252" s="61">
        <v>1224</v>
      </c>
      <c r="J252" s="58" t="s">
        <v>947</v>
      </c>
    </row>
    <row r="253" spans="1:10">
      <c r="A253" s="62">
        <v>1074384</v>
      </c>
      <c r="B253" s="62">
        <v>28578608</v>
      </c>
      <c r="C253" s="62">
        <v>10892605</v>
      </c>
      <c r="D253" s="57" t="s">
        <v>244</v>
      </c>
      <c r="E253" s="58" t="s">
        <v>392</v>
      </c>
      <c r="F253" s="57" t="s">
        <v>428</v>
      </c>
      <c r="G253" s="59" t="s">
        <v>666</v>
      </c>
      <c r="H253" s="60" t="s">
        <v>968</v>
      </c>
      <c r="I253" s="61">
        <v>1224</v>
      </c>
      <c r="J253" s="58" t="s">
        <v>947</v>
      </c>
    </row>
    <row r="254" spans="1:10">
      <c r="A254" s="62">
        <v>9173465</v>
      </c>
      <c r="B254" s="62">
        <v>15979585</v>
      </c>
      <c r="C254" s="62">
        <v>18714277</v>
      </c>
      <c r="D254" s="57" t="s">
        <v>244</v>
      </c>
      <c r="E254" s="58" t="s">
        <v>374</v>
      </c>
      <c r="F254" s="57" t="s">
        <v>236</v>
      </c>
      <c r="G254" s="59" t="s">
        <v>667</v>
      </c>
      <c r="H254" s="60" t="s">
        <v>969</v>
      </c>
      <c r="I254" s="61">
        <v>1224</v>
      </c>
      <c r="J254" s="58" t="s">
        <v>947</v>
      </c>
    </row>
    <row r="255" spans="1:10">
      <c r="A255" s="62">
        <v>3062388</v>
      </c>
      <c r="B255" s="62">
        <v>7349395</v>
      </c>
      <c r="C255" s="62">
        <v>4415069</v>
      </c>
      <c r="D255" s="57" t="s">
        <v>244</v>
      </c>
      <c r="E255" s="58" t="s">
        <v>243</v>
      </c>
      <c r="F255" s="57" t="s">
        <v>428</v>
      </c>
      <c r="G255" s="59" t="s">
        <v>668</v>
      </c>
      <c r="H255" s="60" t="s">
        <v>970</v>
      </c>
      <c r="I255" s="61">
        <v>1224</v>
      </c>
      <c r="J255" s="58" t="s">
        <v>947</v>
      </c>
    </row>
    <row r="256" spans="1:10">
      <c r="A256" s="62">
        <v>2987483</v>
      </c>
      <c r="B256" s="62">
        <v>6204003</v>
      </c>
      <c r="C256" s="62">
        <v>5245930</v>
      </c>
      <c r="D256" s="57" t="s">
        <v>244</v>
      </c>
      <c r="E256" s="58" t="s">
        <v>375</v>
      </c>
      <c r="F256" s="57" t="s">
        <v>428</v>
      </c>
      <c r="G256" s="59" t="s">
        <v>669</v>
      </c>
      <c r="H256" s="60" t="s">
        <v>971</v>
      </c>
      <c r="I256" s="61">
        <v>1224</v>
      </c>
      <c r="J256" s="58" t="s">
        <v>947</v>
      </c>
    </row>
    <row r="257" spans="1:10">
      <c r="A257" s="62">
        <v>3796576</v>
      </c>
      <c r="B257" s="62">
        <v>6368450</v>
      </c>
      <c r="C257" s="62">
        <v>7572913</v>
      </c>
      <c r="D257" s="57" t="s">
        <v>244</v>
      </c>
      <c r="E257" s="58" t="s">
        <v>280</v>
      </c>
      <c r="F257" s="57" t="s">
        <v>428</v>
      </c>
      <c r="G257" s="59" t="s">
        <v>670</v>
      </c>
      <c r="H257" s="60" t="s">
        <v>972</v>
      </c>
      <c r="I257" s="61">
        <v>1224</v>
      </c>
      <c r="J257" s="58" t="s">
        <v>947</v>
      </c>
    </row>
    <row r="258" spans="1:10">
      <c r="A258" s="62">
        <v>849888</v>
      </c>
      <c r="B258" s="62">
        <v>16147874</v>
      </c>
      <c r="C258" s="62">
        <v>9898434</v>
      </c>
      <c r="D258" s="57" t="s">
        <v>244</v>
      </c>
      <c r="E258" s="58" t="s">
        <v>393</v>
      </c>
      <c r="F258" s="57" t="s">
        <v>428</v>
      </c>
      <c r="G258" s="59" t="s">
        <v>671</v>
      </c>
      <c r="H258" s="60" t="s">
        <v>973</v>
      </c>
      <c r="I258" s="61">
        <v>1224</v>
      </c>
      <c r="J258" s="58" t="s">
        <v>947</v>
      </c>
    </row>
    <row r="259" spans="1:10">
      <c r="A259" s="62">
        <v>5822701</v>
      </c>
      <c r="B259" s="62">
        <v>6322701</v>
      </c>
      <c r="C259" s="62">
        <v>2028176</v>
      </c>
      <c r="D259" s="57" t="s">
        <v>246</v>
      </c>
      <c r="E259" s="58" t="s">
        <v>394</v>
      </c>
      <c r="F259" s="57" t="s">
        <v>236</v>
      </c>
      <c r="G259" s="59" t="s">
        <v>672</v>
      </c>
      <c r="H259" s="60" t="s">
        <v>974</v>
      </c>
      <c r="I259" s="61">
        <v>1224</v>
      </c>
      <c r="J259" s="58" t="s">
        <v>947</v>
      </c>
    </row>
    <row r="260" spans="1:10">
      <c r="A260" s="62">
        <v>901201</v>
      </c>
      <c r="B260" s="62">
        <v>23971941</v>
      </c>
      <c r="C260" s="62">
        <v>8814410</v>
      </c>
      <c r="D260" s="57" t="s">
        <v>244</v>
      </c>
      <c r="E260" s="58" t="s">
        <v>348</v>
      </c>
      <c r="F260" s="57" t="s">
        <v>236</v>
      </c>
      <c r="G260" s="59" t="s">
        <v>673</v>
      </c>
      <c r="H260" s="60" t="s">
        <v>975</v>
      </c>
      <c r="I260" s="61">
        <v>1224</v>
      </c>
      <c r="J260" s="58" t="s">
        <v>947</v>
      </c>
    </row>
    <row r="261" spans="1:10">
      <c r="A261" s="62">
        <v>637421</v>
      </c>
      <c r="B261" s="62">
        <v>12859434</v>
      </c>
      <c r="C261" s="62">
        <v>12000000</v>
      </c>
      <c r="D261" s="57" t="s">
        <v>246</v>
      </c>
      <c r="E261" s="58" t="s">
        <v>395</v>
      </c>
      <c r="F261" s="57" t="s">
        <v>428</v>
      </c>
      <c r="G261" s="59" t="s">
        <v>674</v>
      </c>
      <c r="H261" s="60" t="s">
        <v>976</v>
      </c>
      <c r="I261" s="61">
        <v>1224</v>
      </c>
      <c r="J261" s="58" t="s">
        <v>947</v>
      </c>
    </row>
    <row r="262" spans="1:10">
      <c r="A262" s="62">
        <v>3936337</v>
      </c>
      <c r="B262" s="62">
        <v>6602889</v>
      </c>
      <c r="C262" s="62">
        <v>7888504</v>
      </c>
      <c r="D262" s="57" t="s">
        <v>244</v>
      </c>
      <c r="E262" s="58" t="s">
        <v>349</v>
      </c>
      <c r="F262" s="57" t="s">
        <v>428</v>
      </c>
      <c r="G262" s="59" t="s">
        <v>675</v>
      </c>
      <c r="H262" s="60" t="s">
        <v>977</v>
      </c>
      <c r="I262" s="61">
        <v>1224</v>
      </c>
      <c r="J262" s="58" t="s">
        <v>947</v>
      </c>
    </row>
    <row r="263" spans="1:10">
      <c r="A263" s="62">
        <v>9063638</v>
      </c>
      <c r="B263" s="62">
        <v>7563638</v>
      </c>
      <c r="C263" s="62">
        <v>4108882</v>
      </c>
      <c r="D263" s="57" t="s">
        <v>246</v>
      </c>
      <c r="E263" s="58" t="s">
        <v>350</v>
      </c>
      <c r="F263" s="57" t="s">
        <v>236</v>
      </c>
      <c r="G263" s="59" t="s">
        <v>676</v>
      </c>
      <c r="H263" s="60" t="s">
        <v>978</v>
      </c>
      <c r="I263" s="61">
        <v>1224</v>
      </c>
      <c r="J263" s="58" t="s">
        <v>947</v>
      </c>
    </row>
    <row r="264" spans="1:10">
      <c r="A264" s="62">
        <v>0</v>
      </c>
      <c r="B264" s="62">
        <v>779151</v>
      </c>
      <c r="C264" s="62">
        <v>6291508</v>
      </c>
      <c r="D264" s="57" t="s">
        <v>244</v>
      </c>
      <c r="E264" s="58" t="s">
        <v>364</v>
      </c>
      <c r="F264" s="57" t="s">
        <v>428</v>
      </c>
      <c r="G264" s="59" t="s">
        <v>677</v>
      </c>
      <c r="H264" s="60" t="s">
        <v>1125</v>
      </c>
      <c r="I264" s="61">
        <v>1224</v>
      </c>
      <c r="J264" s="58" t="s">
        <v>931</v>
      </c>
    </row>
    <row r="265" spans="1:10">
      <c r="A265" s="62">
        <v>9539707</v>
      </c>
      <c r="B265" s="62">
        <v>9539707</v>
      </c>
      <c r="C265" s="62">
        <v>2879815</v>
      </c>
      <c r="D265" s="57" t="s">
        <v>246</v>
      </c>
      <c r="E265" s="58" t="s">
        <v>368</v>
      </c>
      <c r="F265" s="57" t="s">
        <v>236</v>
      </c>
      <c r="G265" s="59" t="s">
        <v>678</v>
      </c>
      <c r="H265" s="60" t="s">
        <v>979</v>
      </c>
      <c r="I265" s="61">
        <v>1224</v>
      </c>
      <c r="J265" s="58" t="s">
        <v>947</v>
      </c>
    </row>
    <row r="266" spans="1:10">
      <c r="A266" s="62">
        <v>8074877</v>
      </c>
      <c r="B266" s="62">
        <v>8574877</v>
      </c>
      <c r="C266" s="62">
        <v>2808023</v>
      </c>
      <c r="D266" s="57" t="s">
        <v>246</v>
      </c>
      <c r="E266" s="58" t="s">
        <v>396</v>
      </c>
      <c r="F266" s="57" t="s">
        <v>236</v>
      </c>
      <c r="G266" s="59" t="s">
        <v>679</v>
      </c>
      <c r="H266" s="60" t="s">
        <v>980</v>
      </c>
      <c r="I266" s="61">
        <v>1224</v>
      </c>
      <c r="J266" s="58" t="s">
        <v>947</v>
      </c>
    </row>
    <row r="267" spans="1:10">
      <c r="A267" s="62">
        <v>5252790</v>
      </c>
      <c r="B267" s="62">
        <v>5752790</v>
      </c>
      <c r="C267" s="62">
        <v>1703556</v>
      </c>
      <c r="D267" s="57" t="s">
        <v>246</v>
      </c>
      <c r="E267" s="58" t="s">
        <v>316</v>
      </c>
      <c r="F267" s="57" t="s">
        <v>428</v>
      </c>
      <c r="G267" s="59" t="s">
        <v>680</v>
      </c>
      <c r="H267" s="60" t="s">
        <v>981</v>
      </c>
      <c r="I267" s="61">
        <v>1224</v>
      </c>
      <c r="J267" s="58" t="s">
        <v>947</v>
      </c>
    </row>
    <row r="268" spans="1:10">
      <c r="A268" s="62">
        <v>8459395</v>
      </c>
      <c r="B268" s="62">
        <v>8959395</v>
      </c>
      <c r="C268" s="62">
        <v>2928284</v>
      </c>
      <c r="D268" s="57" t="s">
        <v>246</v>
      </c>
      <c r="E268" s="58" t="s">
        <v>397</v>
      </c>
      <c r="F268" s="57" t="s">
        <v>428</v>
      </c>
      <c r="G268" s="59" t="s">
        <v>681</v>
      </c>
      <c r="H268" s="60" t="s">
        <v>982</v>
      </c>
      <c r="I268" s="61">
        <v>1224</v>
      </c>
      <c r="J268" s="58" t="s">
        <v>947</v>
      </c>
    </row>
    <row r="269" spans="1:10">
      <c r="A269" s="62">
        <v>10814567</v>
      </c>
      <c r="B269" s="62">
        <v>11814567</v>
      </c>
      <c r="C269" s="62">
        <v>2372746</v>
      </c>
      <c r="D269" s="57" t="s">
        <v>246</v>
      </c>
      <c r="E269" s="58" t="s">
        <v>281</v>
      </c>
      <c r="F269" s="57" t="s">
        <v>428</v>
      </c>
      <c r="G269" s="59" t="s">
        <v>682</v>
      </c>
      <c r="H269" s="60" t="s">
        <v>983</v>
      </c>
      <c r="I269" s="61">
        <v>1224</v>
      </c>
      <c r="J269" s="58" t="s">
        <v>947</v>
      </c>
    </row>
    <row r="270" spans="1:10">
      <c r="A270" s="62">
        <v>528749</v>
      </c>
      <c r="B270" s="62">
        <v>12103733</v>
      </c>
      <c r="C270" s="62">
        <v>4844990</v>
      </c>
      <c r="D270" s="57" t="s">
        <v>244</v>
      </c>
      <c r="E270" s="58" t="s">
        <v>381</v>
      </c>
      <c r="F270" s="57" t="s">
        <v>428</v>
      </c>
      <c r="G270" s="59" t="s">
        <v>683</v>
      </c>
      <c r="H270" s="60" t="s">
        <v>984</v>
      </c>
      <c r="I270" s="61">
        <v>1224</v>
      </c>
      <c r="J270" s="58" t="s">
        <v>947</v>
      </c>
    </row>
    <row r="271" spans="1:10">
      <c r="A271" s="62">
        <v>5945017</v>
      </c>
      <c r="B271" s="62">
        <v>10355835</v>
      </c>
      <c r="C271" s="62">
        <v>11424231</v>
      </c>
      <c r="D271" s="57" t="s">
        <v>244</v>
      </c>
      <c r="E271" s="58" t="s">
        <v>398</v>
      </c>
      <c r="F271" s="57" t="s">
        <v>236</v>
      </c>
      <c r="G271" s="59" t="s">
        <v>684</v>
      </c>
      <c r="H271" s="60" t="s">
        <v>985</v>
      </c>
      <c r="I271" s="61">
        <v>1224</v>
      </c>
      <c r="J271" s="58" t="s">
        <v>947</v>
      </c>
    </row>
    <row r="272" spans="1:10">
      <c r="A272" s="62">
        <v>3226871</v>
      </c>
      <c r="B272" s="62">
        <v>5412816</v>
      </c>
      <c r="C272" s="62">
        <v>5786484</v>
      </c>
      <c r="D272" s="57" t="s">
        <v>244</v>
      </c>
      <c r="E272" s="58" t="s">
        <v>366</v>
      </c>
      <c r="F272" s="57" t="s">
        <v>236</v>
      </c>
      <c r="G272" s="59" t="s">
        <v>685</v>
      </c>
      <c r="H272" s="60" t="s">
        <v>986</v>
      </c>
      <c r="I272" s="61">
        <v>1224</v>
      </c>
      <c r="J272" s="58" t="s">
        <v>947</v>
      </c>
    </row>
    <row r="273" spans="1:10">
      <c r="A273" s="62">
        <v>2985331</v>
      </c>
      <c r="B273" s="62">
        <v>6200254</v>
      </c>
      <c r="C273" s="62">
        <v>5241070</v>
      </c>
      <c r="D273" s="57" t="s">
        <v>244</v>
      </c>
      <c r="E273" s="58" t="s">
        <v>360</v>
      </c>
      <c r="F273" s="57" t="s">
        <v>236</v>
      </c>
      <c r="G273" s="59" t="s">
        <v>686</v>
      </c>
      <c r="H273" s="60" t="s">
        <v>987</v>
      </c>
      <c r="I273" s="61">
        <v>1224</v>
      </c>
      <c r="J273" s="58" t="s">
        <v>947</v>
      </c>
    </row>
    <row r="274" spans="1:10">
      <c r="A274" s="62">
        <v>10414028</v>
      </c>
      <c r="B274" s="62">
        <v>11414028</v>
      </c>
      <c r="C274" s="62">
        <v>2197750</v>
      </c>
      <c r="D274" s="57" t="s">
        <v>246</v>
      </c>
      <c r="E274" s="58" t="s">
        <v>399</v>
      </c>
      <c r="F274" s="57" t="s">
        <v>236</v>
      </c>
      <c r="G274" s="59" t="s">
        <v>687</v>
      </c>
      <c r="H274" s="60" t="s">
        <v>988</v>
      </c>
      <c r="I274" s="61">
        <v>1224</v>
      </c>
      <c r="J274" s="58" t="s">
        <v>947</v>
      </c>
    </row>
    <row r="275" spans="1:10">
      <c r="A275" s="62">
        <v>9219276</v>
      </c>
      <c r="B275" s="62">
        <v>9719276</v>
      </c>
      <c r="C275" s="62">
        <v>2273076</v>
      </c>
      <c r="D275" s="57" t="s">
        <v>246</v>
      </c>
      <c r="E275" s="58" t="s">
        <v>325</v>
      </c>
      <c r="F275" s="57" t="s">
        <v>236</v>
      </c>
      <c r="G275" s="59" t="s">
        <v>688</v>
      </c>
      <c r="H275" s="60" t="s">
        <v>989</v>
      </c>
      <c r="I275" s="61">
        <v>1224</v>
      </c>
      <c r="J275" s="58" t="s">
        <v>947</v>
      </c>
    </row>
    <row r="276" spans="1:10">
      <c r="A276" s="62">
        <v>10693261</v>
      </c>
      <c r="B276" s="62">
        <v>11693261</v>
      </c>
      <c r="C276" s="62">
        <v>2289508</v>
      </c>
      <c r="D276" s="57" t="s">
        <v>246</v>
      </c>
      <c r="E276" s="58" t="s">
        <v>382</v>
      </c>
      <c r="F276" s="57" t="s">
        <v>236</v>
      </c>
      <c r="G276" s="59" t="s">
        <v>689</v>
      </c>
      <c r="H276" s="60" t="s">
        <v>990</v>
      </c>
      <c r="I276" s="61">
        <v>1224</v>
      </c>
      <c r="J276" s="58" t="s">
        <v>947</v>
      </c>
    </row>
    <row r="277" spans="1:10">
      <c r="A277" s="62">
        <v>5914175</v>
      </c>
      <c r="B277" s="62">
        <v>10302112</v>
      </c>
      <c r="C277" s="62">
        <v>11354589</v>
      </c>
      <c r="D277" s="57" t="s">
        <v>244</v>
      </c>
      <c r="E277" s="58" t="s">
        <v>331</v>
      </c>
      <c r="F277" s="57" t="s">
        <v>428</v>
      </c>
      <c r="G277" s="59" t="s">
        <v>690</v>
      </c>
      <c r="H277" s="60" t="s">
        <v>991</v>
      </c>
      <c r="I277" s="61">
        <v>1224</v>
      </c>
      <c r="J277" s="58" t="s">
        <v>947</v>
      </c>
    </row>
    <row r="278" spans="1:10">
      <c r="A278" s="62">
        <v>10986228</v>
      </c>
      <c r="B278" s="62">
        <v>11986228</v>
      </c>
      <c r="C278" s="62">
        <v>2405822</v>
      </c>
      <c r="D278" s="57" t="s">
        <v>246</v>
      </c>
      <c r="E278" s="58" t="s">
        <v>400</v>
      </c>
      <c r="F278" s="57" t="s">
        <v>428</v>
      </c>
      <c r="G278" s="59" t="s">
        <v>691</v>
      </c>
      <c r="H278" s="60" t="s">
        <v>992</v>
      </c>
      <c r="I278" s="61">
        <v>1224</v>
      </c>
      <c r="J278" s="58" t="s">
        <v>947</v>
      </c>
    </row>
    <row r="279" spans="1:10">
      <c r="A279" s="62">
        <v>5596792</v>
      </c>
      <c r="B279" s="62">
        <v>15165502</v>
      </c>
      <c r="C279" s="62">
        <v>10637918</v>
      </c>
      <c r="D279" s="57" t="s">
        <v>244</v>
      </c>
      <c r="E279" s="58" t="s">
        <v>335</v>
      </c>
      <c r="F279" s="57" t="s">
        <v>236</v>
      </c>
      <c r="G279" s="59" t="s">
        <v>692</v>
      </c>
      <c r="H279" s="60" t="s">
        <v>993</v>
      </c>
      <c r="I279" s="61">
        <v>1224</v>
      </c>
      <c r="J279" s="58" t="s">
        <v>947</v>
      </c>
    </row>
    <row r="280" spans="1:10">
      <c r="A280" s="62">
        <v>6900724</v>
      </c>
      <c r="B280" s="62">
        <v>7400724</v>
      </c>
      <c r="C280" s="62">
        <v>2420185</v>
      </c>
      <c r="D280" s="57" t="s">
        <v>246</v>
      </c>
      <c r="E280" s="58" t="s">
        <v>401</v>
      </c>
      <c r="F280" s="57" t="s">
        <v>428</v>
      </c>
      <c r="G280" s="59" t="s">
        <v>693</v>
      </c>
      <c r="H280" s="60" t="s">
        <v>994</v>
      </c>
      <c r="I280" s="61">
        <v>1224</v>
      </c>
      <c r="J280" s="58" t="s">
        <v>947</v>
      </c>
    </row>
    <row r="281" spans="1:10">
      <c r="A281" s="62">
        <v>3647953</v>
      </c>
      <c r="B281" s="62">
        <v>3992363</v>
      </c>
      <c r="C281" s="62">
        <v>7237313</v>
      </c>
      <c r="D281" s="57" t="s">
        <v>244</v>
      </c>
      <c r="E281" s="58" t="s">
        <v>290</v>
      </c>
      <c r="F281" s="57" t="s">
        <v>428</v>
      </c>
      <c r="G281" s="59" t="s">
        <v>694</v>
      </c>
      <c r="H281" s="60" t="s">
        <v>995</v>
      </c>
      <c r="I281" s="61">
        <v>1224</v>
      </c>
      <c r="J281" s="58" t="s">
        <v>947</v>
      </c>
    </row>
    <row r="282" spans="1:10">
      <c r="A282" s="62">
        <v>674437</v>
      </c>
      <c r="B282" s="62">
        <v>12814302</v>
      </c>
      <c r="C282" s="62">
        <v>7442117</v>
      </c>
      <c r="D282" s="57" t="s">
        <v>244</v>
      </c>
      <c r="E282" s="58" t="s">
        <v>402</v>
      </c>
      <c r="F282" s="57" t="s">
        <v>428</v>
      </c>
      <c r="G282" s="59" t="s">
        <v>695</v>
      </c>
      <c r="H282" s="60" t="s">
        <v>996</v>
      </c>
      <c r="I282" s="61">
        <v>1224</v>
      </c>
      <c r="J282" s="58" t="s">
        <v>947</v>
      </c>
    </row>
    <row r="283" spans="1:10">
      <c r="A283" s="62">
        <v>8176717</v>
      </c>
      <c r="B283" s="62">
        <v>8785447</v>
      </c>
      <c r="C283" s="62">
        <v>2993323</v>
      </c>
      <c r="D283" s="57" t="s">
        <v>246</v>
      </c>
      <c r="E283" s="58" t="s">
        <v>262</v>
      </c>
      <c r="F283" s="57" t="s">
        <v>428</v>
      </c>
      <c r="G283" s="59" t="s">
        <v>696</v>
      </c>
      <c r="H283" s="60" t="s">
        <v>997</v>
      </c>
      <c r="I283" s="61">
        <v>1224</v>
      </c>
      <c r="J283" s="58" t="s">
        <v>947</v>
      </c>
    </row>
    <row r="284" spans="1:10">
      <c r="A284" s="62">
        <v>9704501</v>
      </c>
      <c r="B284" s="62">
        <v>9704501</v>
      </c>
      <c r="C284" s="62">
        <v>2929958</v>
      </c>
      <c r="D284" s="57" t="s">
        <v>246</v>
      </c>
      <c r="E284" s="58" t="s">
        <v>279</v>
      </c>
      <c r="F284" s="57" t="s">
        <v>428</v>
      </c>
      <c r="G284" s="59" t="s">
        <v>697</v>
      </c>
      <c r="H284" s="60" t="s">
        <v>998</v>
      </c>
      <c r="I284" s="61">
        <v>1224</v>
      </c>
      <c r="J284" s="58" t="s">
        <v>947</v>
      </c>
    </row>
    <row r="285" spans="1:10">
      <c r="A285" s="62">
        <v>12432747</v>
      </c>
      <c r="B285" s="62">
        <v>13432747</v>
      </c>
      <c r="C285" s="62">
        <v>2931830</v>
      </c>
      <c r="D285" s="57" t="s">
        <v>246</v>
      </c>
      <c r="E285" s="58" t="s">
        <v>403</v>
      </c>
      <c r="F285" s="57" t="s">
        <v>428</v>
      </c>
      <c r="G285" s="59" t="s">
        <v>698</v>
      </c>
      <c r="H285" s="60" t="s">
        <v>999</v>
      </c>
      <c r="I285" s="61">
        <v>1224</v>
      </c>
      <c r="J285" s="58" t="s">
        <v>947</v>
      </c>
    </row>
    <row r="286" spans="1:10">
      <c r="A286" s="62">
        <v>6125000</v>
      </c>
      <c r="B286" s="62">
        <v>23750000</v>
      </c>
      <c r="C286" s="62">
        <v>3250000</v>
      </c>
      <c r="D286" s="57" t="s">
        <v>234</v>
      </c>
      <c r="E286" s="58" t="s">
        <v>404</v>
      </c>
      <c r="F286" s="57" t="s">
        <v>236</v>
      </c>
      <c r="G286" s="59" t="s">
        <v>699</v>
      </c>
      <c r="H286" s="60" t="s">
        <v>1126</v>
      </c>
      <c r="I286" s="61">
        <v>1224</v>
      </c>
      <c r="J286" s="58" t="s">
        <v>931</v>
      </c>
    </row>
    <row r="287" spans="1:10">
      <c r="A287" s="62">
        <v>575000</v>
      </c>
      <c r="B287" s="62">
        <v>21517950</v>
      </c>
      <c r="C287" s="62">
        <v>2898756</v>
      </c>
      <c r="D287" s="57" t="s">
        <v>234</v>
      </c>
      <c r="E287" s="58" t="s">
        <v>282</v>
      </c>
      <c r="F287" s="57" t="s">
        <v>236</v>
      </c>
      <c r="G287" s="59" t="s">
        <v>700</v>
      </c>
      <c r="H287" s="60" t="s">
        <v>1127</v>
      </c>
      <c r="I287" s="61">
        <v>1224</v>
      </c>
      <c r="J287" s="58" t="s">
        <v>947</v>
      </c>
    </row>
    <row r="288" spans="1:10">
      <c r="A288" s="62">
        <v>6450000</v>
      </c>
      <c r="B288" s="62">
        <v>12325000</v>
      </c>
      <c r="C288" s="62">
        <v>2725000</v>
      </c>
      <c r="D288" s="57" t="s">
        <v>234</v>
      </c>
      <c r="E288" s="58" t="s">
        <v>311</v>
      </c>
      <c r="F288" s="57" t="s">
        <v>236</v>
      </c>
      <c r="G288" s="59" t="s">
        <v>701</v>
      </c>
      <c r="H288" s="60" t="s">
        <v>1128</v>
      </c>
      <c r="I288" s="61">
        <v>1224</v>
      </c>
      <c r="J288" s="58" t="s">
        <v>1000</v>
      </c>
    </row>
    <row r="289" spans="1:10">
      <c r="A289" s="62">
        <v>810853</v>
      </c>
      <c r="B289" s="62">
        <v>13473643</v>
      </c>
      <c r="C289" s="62">
        <v>1932558</v>
      </c>
      <c r="D289" s="57" t="s">
        <v>234</v>
      </c>
      <c r="E289" s="58" t="s">
        <v>313</v>
      </c>
      <c r="F289" s="57" t="s">
        <v>236</v>
      </c>
      <c r="G289" s="59" t="s">
        <v>702</v>
      </c>
      <c r="H289" s="60" t="s">
        <v>1129</v>
      </c>
      <c r="I289" s="61">
        <v>1224</v>
      </c>
      <c r="J289" s="58" t="s">
        <v>931</v>
      </c>
    </row>
    <row r="290" spans="1:10">
      <c r="A290" s="62">
        <v>32000000</v>
      </c>
      <c r="B290" s="62">
        <v>20000000</v>
      </c>
      <c r="C290" s="62">
        <v>19000000</v>
      </c>
      <c r="D290" s="57" t="s">
        <v>234</v>
      </c>
      <c r="E290" s="58" t="s">
        <v>258</v>
      </c>
      <c r="F290" s="57" t="s">
        <v>236</v>
      </c>
      <c r="G290" s="59" t="s">
        <v>703</v>
      </c>
      <c r="H290" s="60" t="s">
        <v>1130</v>
      </c>
      <c r="I290" s="61">
        <v>1224</v>
      </c>
      <c r="J290" s="58" t="s">
        <v>1000</v>
      </c>
    </row>
    <row r="291" spans="1:10">
      <c r="A291" s="62">
        <v>0</v>
      </c>
      <c r="B291" s="62">
        <v>750000</v>
      </c>
      <c r="C291" s="62">
        <v>1750000</v>
      </c>
      <c r="D291" s="57" t="s">
        <v>234</v>
      </c>
      <c r="E291" s="58" t="s">
        <v>405</v>
      </c>
      <c r="F291" s="57" t="s">
        <v>236</v>
      </c>
      <c r="G291" s="59" t="s">
        <v>704</v>
      </c>
      <c r="H291" s="60" t="s">
        <v>1131</v>
      </c>
      <c r="I291" s="61">
        <v>1224</v>
      </c>
      <c r="J291" s="58" t="s">
        <v>1000</v>
      </c>
    </row>
    <row r="292" spans="1:10">
      <c r="A292" s="62">
        <v>681685</v>
      </c>
      <c r="B292" s="62">
        <v>23495607</v>
      </c>
      <c r="C292" s="62">
        <v>2090110</v>
      </c>
      <c r="D292" s="57" t="s">
        <v>234</v>
      </c>
      <c r="E292" s="58" t="s">
        <v>287</v>
      </c>
      <c r="F292" s="57" t="s">
        <v>236</v>
      </c>
      <c r="G292" s="59" t="s">
        <v>705</v>
      </c>
      <c r="H292" s="60" t="s">
        <v>1132</v>
      </c>
      <c r="I292" s="61">
        <v>1224</v>
      </c>
      <c r="J292" s="58" t="s">
        <v>947</v>
      </c>
    </row>
    <row r="293" spans="1:10">
      <c r="A293" s="62">
        <v>946309</v>
      </c>
      <c r="B293" s="62">
        <v>32228211</v>
      </c>
      <c r="C293" s="62">
        <v>3677857</v>
      </c>
      <c r="D293" s="57" t="s">
        <v>234</v>
      </c>
      <c r="E293" s="58" t="s">
        <v>288</v>
      </c>
      <c r="F293" s="57" t="s">
        <v>236</v>
      </c>
      <c r="G293" s="59" t="s">
        <v>706</v>
      </c>
      <c r="H293" s="60" t="s">
        <v>1133</v>
      </c>
      <c r="I293" s="61">
        <v>1224</v>
      </c>
      <c r="J293" s="58" t="s">
        <v>947</v>
      </c>
    </row>
    <row r="294" spans="1:10">
      <c r="A294" s="62">
        <v>715778</v>
      </c>
      <c r="B294" s="62">
        <v>22620670</v>
      </c>
      <c r="C294" s="62">
        <v>4294667</v>
      </c>
      <c r="D294" s="57" t="s">
        <v>234</v>
      </c>
      <c r="E294" s="58" t="s">
        <v>406</v>
      </c>
      <c r="F294" s="57" t="s">
        <v>236</v>
      </c>
      <c r="G294" s="59" t="s">
        <v>707</v>
      </c>
      <c r="H294" s="60" t="s">
        <v>1134</v>
      </c>
      <c r="I294" s="61">
        <v>1224</v>
      </c>
      <c r="J294" s="58" t="s">
        <v>947</v>
      </c>
    </row>
    <row r="295" spans="1:10">
      <c r="A295" s="62">
        <v>775000</v>
      </c>
      <c r="B295" s="62">
        <v>24575000</v>
      </c>
      <c r="C295" s="62">
        <v>4265000</v>
      </c>
      <c r="D295" s="57" t="s">
        <v>234</v>
      </c>
      <c r="E295" s="58" t="s">
        <v>407</v>
      </c>
      <c r="F295" s="57" t="s">
        <v>236</v>
      </c>
      <c r="G295" s="59" t="s">
        <v>708</v>
      </c>
      <c r="H295" s="60" t="s">
        <v>1135</v>
      </c>
      <c r="I295" s="61">
        <v>1224</v>
      </c>
      <c r="J295" s="58" t="s">
        <v>947</v>
      </c>
    </row>
    <row r="296" spans="1:10">
      <c r="A296" s="62">
        <v>481999</v>
      </c>
      <c r="B296" s="62">
        <v>16405981</v>
      </c>
      <c r="C296" s="62">
        <v>2391996</v>
      </c>
      <c r="D296" s="57" t="s">
        <v>234</v>
      </c>
      <c r="E296" s="58" t="s">
        <v>269</v>
      </c>
      <c r="F296" s="57" t="s">
        <v>236</v>
      </c>
      <c r="G296" s="59" t="s">
        <v>709</v>
      </c>
      <c r="H296" s="60" t="s">
        <v>1136</v>
      </c>
      <c r="I296" s="61">
        <v>1224</v>
      </c>
      <c r="J296" s="58" t="s">
        <v>947</v>
      </c>
    </row>
    <row r="297" spans="1:10">
      <c r="A297" s="62">
        <v>451948</v>
      </c>
      <c r="B297" s="62">
        <v>15414297</v>
      </c>
      <c r="C297" s="62">
        <v>2211690</v>
      </c>
      <c r="D297" s="57" t="s">
        <v>234</v>
      </c>
      <c r="E297" s="58" t="s">
        <v>270</v>
      </c>
      <c r="F297" s="57" t="s">
        <v>236</v>
      </c>
      <c r="G297" s="59" t="s">
        <v>710</v>
      </c>
      <c r="H297" s="60" t="s">
        <v>1137</v>
      </c>
      <c r="I297" s="61">
        <v>1224</v>
      </c>
      <c r="J297" s="58" t="s">
        <v>947</v>
      </c>
    </row>
    <row r="298" spans="1:10">
      <c r="A298" s="62">
        <v>800000</v>
      </c>
      <c r="B298" s="62">
        <v>25400000</v>
      </c>
      <c r="C298" s="62">
        <v>4800000</v>
      </c>
      <c r="D298" s="57" t="s">
        <v>234</v>
      </c>
      <c r="E298" s="58" t="s">
        <v>408</v>
      </c>
      <c r="F298" s="57" t="s">
        <v>236</v>
      </c>
      <c r="G298" s="59" t="s">
        <v>711</v>
      </c>
      <c r="H298" s="60" t="s">
        <v>1138</v>
      </c>
      <c r="I298" s="61">
        <v>1224</v>
      </c>
      <c r="J298" s="58" t="s">
        <v>947</v>
      </c>
    </row>
    <row r="299" spans="1:10">
      <c r="A299" s="62">
        <v>0</v>
      </c>
      <c r="B299" s="62">
        <v>0</v>
      </c>
      <c r="C299" s="62">
        <v>350000</v>
      </c>
      <c r="D299" s="57" t="s">
        <v>234</v>
      </c>
      <c r="E299" s="58" t="s">
        <v>238</v>
      </c>
      <c r="F299" s="57" t="s">
        <v>236</v>
      </c>
      <c r="G299" s="59" t="s">
        <v>712</v>
      </c>
      <c r="H299" s="60" t="s">
        <v>1139</v>
      </c>
      <c r="I299" s="61">
        <v>1224</v>
      </c>
      <c r="J299" s="58" t="s">
        <v>947</v>
      </c>
    </row>
    <row r="300" spans="1:10">
      <c r="A300" s="62">
        <v>985441</v>
      </c>
      <c r="B300" s="62">
        <v>33519558</v>
      </c>
      <c r="C300" s="62">
        <v>4412647</v>
      </c>
      <c r="D300" s="57" t="s">
        <v>234</v>
      </c>
      <c r="E300" s="58" t="s">
        <v>409</v>
      </c>
      <c r="F300" s="57" t="s">
        <v>236</v>
      </c>
      <c r="G300" s="59" t="s">
        <v>713</v>
      </c>
      <c r="H300" s="60" t="s">
        <v>1140</v>
      </c>
      <c r="I300" s="61">
        <v>1224</v>
      </c>
      <c r="J300" s="58" t="s">
        <v>947</v>
      </c>
    </row>
    <row r="301" spans="1:10">
      <c r="A301" s="62">
        <v>637197</v>
      </c>
      <c r="B301" s="62">
        <v>21527505</v>
      </c>
      <c r="C301" s="62">
        <v>2323183</v>
      </c>
      <c r="D301" s="57" t="s">
        <v>234</v>
      </c>
      <c r="E301" s="58" t="s">
        <v>242</v>
      </c>
      <c r="F301" s="57" t="s">
        <v>236</v>
      </c>
      <c r="G301" s="59" t="s">
        <v>714</v>
      </c>
      <c r="H301" s="60" t="s">
        <v>1141</v>
      </c>
      <c r="I301" s="61">
        <v>1224</v>
      </c>
      <c r="J301" s="58" t="s">
        <v>947</v>
      </c>
    </row>
    <row r="302" spans="1:10">
      <c r="A302" s="62">
        <v>787421</v>
      </c>
      <c r="B302" s="62">
        <v>8014805</v>
      </c>
      <c r="C302" s="62">
        <v>13472946</v>
      </c>
      <c r="D302" s="57" t="s">
        <v>246</v>
      </c>
      <c r="E302" s="58" t="s">
        <v>410</v>
      </c>
      <c r="F302" s="57" t="s">
        <v>236</v>
      </c>
      <c r="G302" s="59" t="s">
        <v>715</v>
      </c>
      <c r="H302" s="60" t="s">
        <v>954</v>
      </c>
      <c r="I302" s="61">
        <v>1224</v>
      </c>
      <c r="J302" s="58" t="s">
        <v>947</v>
      </c>
    </row>
    <row r="303" spans="1:10">
      <c r="A303" s="62">
        <v>560631</v>
      </c>
      <c r="B303" s="62">
        <v>19000838</v>
      </c>
      <c r="C303" s="62">
        <v>2863789</v>
      </c>
      <c r="D303" s="57" t="s">
        <v>234</v>
      </c>
      <c r="E303" s="58" t="s">
        <v>385</v>
      </c>
      <c r="F303" s="57" t="s">
        <v>236</v>
      </c>
      <c r="G303" s="59" t="s">
        <v>716</v>
      </c>
      <c r="H303" s="60" t="s">
        <v>1142</v>
      </c>
      <c r="I303" s="61">
        <v>1224</v>
      </c>
      <c r="J303" s="58" t="s">
        <v>1001</v>
      </c>
    </row>
    <row r="304" spans="1:10">
      <c r="A304" s="62">
        <v>330000</v>
      </c>
      <c r="B304" s="62">
        <v>28720000</v>
      </c>
      <c r="C304" s="62">
        <v>2950000</v>
      </c>
      <c r="D304" s="57" t="s">
        <v>234</v>
      </c>
      <c r="E304" s="58" t="s">
        <v>298</v>
      </c>
      <c r="F304" s="57" t="s">
        <v>236</v>
      </c>
      <c r="G304" s="59" t="s">
        <v>717</v>
      </c>
      <c r="H304" s="60" t="s">
        <v>1143</v>
      </c>
      <c r="I304" s="61">
        <v>1224</v>
      </c>
      <c r="J304" s="58" t="s">
        <v>947</v>
      </c>
    </row>
    <row r="305" spans="1:10">
      <c r="A305" s="62">
        <v>2500000</v>
      </c>
      <c r="B305" s="62">
        <v>18750000</v>
      </c>
      <c r="C305" s="62">
        <v>500000</v>
      </c>
      <c r="D305" s="57" t="s">
        <v>234</v>
      </c>
      <c r="E305" s="58" t="s">
        <v>276</v>
      </c>
      <c r="F305" s="57" t="s">
        <v>236</v>
      </c>
      <c r="G305" s="59" t="s">
        <v>718</v>
      </c>
      <c r="H305" s="60" t="s">
        <v>1144</v>
      </c>
      <c r="I305" s="61">
        <v>1224</v>
      </c>
      <c r="J305" s="58" t="s">
        <v>1000</v>
      </c>
    </row>
    <row r="306" spans="1:10">
      <c r="A306" s="62">
        <v>775000</v>
      </c>
      <c r="B306" s="62">
        <v>26575000</v>
      </c>
      <c r="C306" s="62">
        <v>2650000</v>
      </c>
      <c r="D306" s="57" t="s">
        <v>234</v>
      </c>
      <c r="E306" s="58" t="s">
        <v>301</v>
      </c>
      <c r="F306" s="57" t="s">
        <v>236</v>
      </c>
      <c r="G306" s="59" t="s">
        <v>719</v>
      </c>
      <c r="H306" s="60" t="s">
        <v>1145</v>
      </c>
      <c r="I306" s="61">
        <v>1224</v>
      </c>
      <c r="J306" s="58" t="s">
        <v>947</v>
      </c>
    </row>
    <row r="307" spans="1:10">
      <c r="A307" s="62">
        <v>1450000</v>
      </c>
      <c r="B307" s="62">
        <v>10650000</v>
      </c>
      <c r="C307" s="62">
        <v>2400000</v>
      </c>
      <c r="D307" s="57" t="s">
        <v>234</v>
      </c>
      <c r="E307" s="58" t="s">
        <v>321</v>
      </c>
      <c r="F307" s="57" t="s">
        <v>236</v>
      </c>
      <c r="G307" s="59" t="s">
        <v>720</v>
      </c>
      <c r="H307" s="60" t="s">
        <v>1146</v>
      </c>
      <c r="I307" s="61">
        <v>1224</v>
      </c>
      <c r="J307" s="58" t="s">
        <v>1000</v>
      </c>
    </row>
    <row r="308" spans="1:10">
      <c r="A308" s="62">
        <v>187500</v>
      </c>
      <c r="B308" s="62">
        <v>4312500</v>
      </c>
      <c r="C308" s="62">
        <v>500000</v>
      </c>
      <c r="D308" s="57" t="s">
        <v>234</v>
      </c>
      <c r="E308" s="58" t="s">
        <v>322</v>
      </c>
      <c r="F308" s="57" t="s">
        <v>236</v>
      </c>
      <c r="G308" s="59" t="s">
        <v>721</v>
      </c>
      <c r="H308" s="60" t="s">
        <v>1147</v>
      </c>
      <c r="I308" s="61">
        <v>1224</v>
      </c>
      <c r="J308" s="58" t="s">
        <v>1000</v>
      </c>
    </row>
    <row r="309" spans="1:10">
      <c r="A309" s="62">
        <v>7750000</v>
      </c>
      <c r="B309" s="62">
        <v>19600000</v>
      </c>
      <c r="C309" s="62">
        <v>2650000</v>
      </c>
      <c r="D309" s="57" t="s">
        <v>234</v>
      </c>
      <c r="E309" s="58" t="s">
        <v>324</v>
      </c>
      <c r="F309" s="57" t="s">
        <v>236</v>
      </c>
      <c r="G309" s="59" t="s">
        <v>722</v>
      </c>
      <c r="H309" s="60" t="s">
        <v>1148</v>
      </c>
      <c r="I309" s="61">
        <v>1224</v>
      </c>
      <c r="J309" s="58" t="s">
        <v>1000</v>
      </c>
    </row>
    <row r="310" spans="1:10">
      <c r="A310" s="62">
        <v>650000</v>
      </c>
      <c r="B310" s="62">
        <v>18650000</v>
      </c>
      <c r="C310" s="62">
        <v>4700000</v>
      </c>
      <c r="D310" s="57" t="s">
        <v>234</v>
      </c>
      <c r="E310" s="58" t="s">
        <v>363</v>
      </c>
      <c r="F310" s="57" t="s">
        <v>236</v>
      </c>
      <c r="G310" s="59" t="s">
        <v>723</v>
      </c>
      <c r="H310" s="60" t="s">
        <v>1149</v>
      </c>
      <c r="I310" s="61">
        <v>1224</v>
      </c>
      <c r="J310" s="58" t="s">
        <v>1000</v>
      </c>
    </row>
    <row r="311" spans="1:10">
      <c r="A311" s="62">
        <v>706935</v>
      </c>
      <c r="B311" s="62">
        <v>24328841</v>
      </c>
      <c r="C311" s="62">
        <v>2241607</v>
      </c>
      <c r="D311" s="57" t="s">
        <v>234</v>
      </c>
      <c r="E311" s="58" t="s">
        <v>411</v>
      </c>
      <c r="F311" s="57" t="s">
        <v>236</v>
      </c>
      <c r="G311" s="59" t="s">
        <v>724</v>
      </c>
      <c r="H311" s="60" t="s">
        <v>1150</v>
      </c>
      <c r="I311" s="61">
        <v>1224</v>
      </c>
      <c r="J311" s="58" t="s">
        <v>1000</v>
      </c>
    </row>
    <row r="312" spans="1:10">
      <c r="A312" s="62">
        <v>897774</v>
      </c>
      <c r="B312" s="62">
        <v>30626550</v>
      </c>
      <c r="C312" s="62">
        <v>3386645</v>
      </c>
      <c r="D312" s="57" t="s">
        <v>234</v>
      </c>
      <c r="E312" s="58" t="s">
        <v>367</v>
      </c>
      <c r="F312" s="57" t="s">
        <v>236</v>
      </c>
      <c r="G312" s="59" t="s">
        <v>725</v>
      </c>
      <c r="H312" s="60" t="s">
        <v>1151</v>
      </c>
      <c r="I312" s="61">
        <v>1224</v>
      </c>
      <c r="J312" s="58" t="s">
        <v>1000</v>
      </c>
    </row>
    <row r="313" spans="1:10">
      <c r="A313" s="62">
        <v>5800000</v>
      </c>
      <c r="B313" s="62">
        <v>35700000</v>
      </c>
      <c r="C313" s="62">
        <v>500000</v>
      </c>
      <c r="D313" s="57" t="s">
        <v>234</v>
      </c>
      <c r="E313" s="58" t="s">
        <v>275</v>
      </c>
      <c r="F313" s="57" t="s">
        <v>236</v>
      </c>
      <c r="G313" s="59" t="s">
        <v>726</v>
      </c>
      <c r="H313" s="60" t="s">
        <v>1152</v>
      </c>
      <c r="I313" s="61">
        <v>1224</v>
      </c>
      <c r="J313" s="58" t="s">
        <v>947</v>
      </c>
    </row>
    <row r="314" spans="1:10">
      <c r="A314" s="62">
        <v>1643258</v>
      </c>
      <c r="B314" s="62">
        <v>17221898</v>
      </c>
      <c r="C314" s="62">
        <v>12000000</v>
      </c>
      <c r="D314" s="57" t="s">
        <v>234</v>
      </c>
      <c r="E314" s="58" t="s">
        <v>239</v>
      </c>
      <c r="F314" s="57" t="s">
        <v>236</v>
      </c>
      <c r="G314" s="59" t="s">
        <v>727</v>
      </c>
      <c r="H314" s="60" t="s">
        <v>1153</v>
      </c>
      <c r="I314" s="61">
        <v>1224</v>
      </c>
      <c r="J314" s="58" t="s">
        <v>931</v>
      </c>
    </row>
    <row r="315" spans="1:10">
      <c r="A315" s="62">
        <v>0</v>
      </c>
      <c r="B315" s="62">
        <v>1125000</v>
      </c>
      <c r="C315" s="62">
        <v>2875000</v>
      </c>
      <c r="D315" s="57" t="s">
        <v>244</v>
      </c>
      <c r="E315" s="58" t="s">
        <v>239</v>
      </c>
      <c r="F315" s="57" t="s">
        <v>236</v>
      </c>
      <c r="G315" s="59" t="s">
        <v>728</v>
      </c>
      <c r="H315" s="60" t="s">
        <v>1002</v>
      </c>
      <c r="I315" s="61">
        <v>1224</v>
      </c>
      <c r="J315" s="58" t="s">
        <v>1003</v>
      </c>
    </row>
    <row r="316" spans="1:10">
      <c r="A316" s="62">
        <v>0</v>
      </c>
      <c r="B316" s="62">
        <v>8515046</v>
      </c>
      <c r="C316" s="62">
        <v>18804241</v>
      </c>
      <c r="D316" s="57" t="s">
        <v>244</v>
      </c>
      <c r="E316" s="58" t="s">
        <v>240</v>
      </c>
      <c r="F316" s="57" t="s">
        <v>236</v>
      </c>
      <c r="G316" s="59" t="s">
        <v>729</v>
      </c>
      <c r="H316" s="60" t="s">
        <v>1004</v>
      </c>
      <c r="I316" s="61">
        <v>1224</v>
      </c>
      <c r="J316" s="58" t="s">
        <v>1005</v>
      </c>
    </row>
    <row r="317" spans="1:10">
      <c r="A317" s="62">
        <v>0</v>
      </c>
      <c r="B317" s="62">
        <v>562500</v>
      </c>
      <c r="C317" s="62">
        <v>1937500</v>
      </c>
      <c r="D317" s="57" t="s">
        <v>244</v>
      </c>
      <c r="E317" s="58" t="s">
        <v>275</v>
      </c>
      <c r="F317" s="57" t="s">
        <v>236</v>
      </c>
      <c r="G317" s="59" t="s">
        <v>730</v>
      </c>
      <c r="H317" s="60" t="s">
        <v>1006</v>
      </c>
      <c r="I317" s="61">
        <v>1224</v>
      </c>
      <c r="J317" s="58" t="s">
        <v>1007</v>
      </c>
    </row>
    <row r="318" spans="1:10">
      <c r="A318" s="62">
        <v>0</v>
      </c>
      <c r="B318" s="62">
        <v>0</v>
      </c>
      <c r="C318" s="62">
        <v>6014971</v>
      </c>
      <c r="D318" s="57" t="s">
        <v>234</v>
      </c>
      <c r="E318" s="58" t="s">
        <v>362</v>
      </c>
      <c r="F318" s="57" t="s">
        <v>427</v>
      </c>
      <c r="G318" s="59" t="s">
        <v>731</v>
      </c>
      <c r="H318" s="60" t="s">
        <v>1008</v>
      </c>
      <c r="I318" s="61">
        <v>1224</v>
      </c>
      <c r="J318" s="58" t="s">
        <v>1009</v>
      </c>
    </row>
    <row r="319" spans="1:10">
      <c r="A319" s="62">
        <v>0</v>
      </c>
      <c r="B319" s="62">
        <v>1000000</v>
      </c>
      <c r="C319" s="62">
        <v>3000000</v>
      </c>
      <c r="D319" s="57" t="s">
        <v>234</v>
      </c>
      <c r="E319" s="58" t="s">
        <v>362</v>
      </c>
      <c r="F319" s="57" t="s">
        <v>236</v>
      </c>
      <c r="G319" s="59" t="s">
        <v>732</v>
      </c>
      <c r="H319" s="60" t="s">
        <v>1154</v>
      </c>
      <c r="I319" s="61">
        <v>1224</v>
      </c>
      <c r="J319" s="58" t="s">
        <v>1007</v>
      </c>
    </row>
    <row r="320" spans="1:10">
      <c r="A320" s="62">
        <v>1234425</v>
      </c>
      <c r="B320" s="62">
        <v>16047530</v>
      </c>
      <c r="C320" s="62">
        <v>23386462</v>
      </c>
      <c r="D320" s="57" t="s">
        <v>244</v>
      </c>
      <c r="E320" s="58" t="s">
        <v>240</v>
      </c>
      <c r="F320" s="57" t="s">
        <v>236</v>
      </c>
      <c r="G320" s="59" t="s">
        <v>733</v>
      </c>
      <c r="H320" s="60" t="s">
        <v>1010</v>
      </c>
      <c r="I320" s="61">
        <v>1224</v>
      </c>
      <c r="J320" s="58" t="s">
        <v>807</v>
      </c>
    </row>
    <row r="321" spans="1:10">
      <c r="A321" s="62">
        <v>0</v>
      </c>
      <c r="B321" s="62">
        <v>200000</v>
      </c>
      <c r="C321" s="62">
        <v>1583006</v>
      </c>
      <c r="D321" s="57" t="s">
        <v>244</v>
      </c>
      <c r="E321" s="58" t="s">
        <v>238</v>
      </c>
      <c r="F321" s="57" t="s">
        <v>236</v>
      </c>
      <c r="G321" s="59" t="s">
        <v>734</v>
      </c>
      <c r="H321" s="60" t="s">
        <v>1011</v>
      </c>
      <c r="I321" s="61">
        <v>1224</v>
      </c>
      <c r="J321" s="58" t="s">
        <v>1012</v>
      </c>
    </row>
    <row r="322" spans="1:10">
      <c r="A322" s="62">
        <v>0</v>
      </c>
      <c r="B322" s="62">
        <v>2148279</v>
      </c>
      <c r="C322" s="62">
        <v>13037954</v>
      </c>
      <c r="D322" s="57" t="s">
        <v>244</v>
      </c>
      <c r="E322" s="58" t="s">
        <v>412</v>
      </c>
      <c r="F322" s="57" t="s">
        <v>236</v>
      </c>
      <c r="G322" s="59" t="s">
        <v>735</v>
      </c>
      <c r="H322" s="60" t="s">
        <v>1013</v>
      </c>
      <c r="I322" s="61">
        <v>1224</v>
      </c>
      <c r="J322" s="58" t="s">
        <v>1012</v>
      </c>
    </row>
    <row r="323" spans="1:10">
      <c r="A323" s="62">
        <v>0</v>
      </c>
      <c r="B323" s="62">
        <v>2499534</v>
      </c>
      <c r="C323" s="62">
        <v>10497672</v>
      </c>
      <c r="D323" s="57" t="s">
        <v>244</v>
      </c>
      <c r="E323" s="58" t="s">
        <v>413</v>
      </c>
      <c r="F323" s="57" t="s">
        <v>236</v>
      </c>
      <c r="G323" s="59" t="s">
        <v>736</v>
      </c>
      <c r="H323" s="60" t="s">
        <v>1014</v>
      </c>
      <c r="I323" s="61">
        <v>1224</v>
      </c>
      <c r="J323" s="58" t="s">
        <v>1012</v>
      </c>
    </row>
    <row r="324" spans="1:10">
      <c r="A324" s="62">
        <v>0</v>
      </c>
      <c r="B324" s="62">
        <v>4015368</v>
      </c>
      <c r="C324" s="62">
        <v>18076840</v>
      </c>
      <c r="D324" s="57" t="s">
        <v>247</v>
      </c>
      <c r="E324" s="58" t="s">
        <v>414</v>
      </c>
      <c r="F324" s="57" t="s">
        <v>236</v>
      </c>
      <c r="G324" s="59" t="s">
        <v>737</v>
      </c>
      <c r="H324" s="60" t="s">
        <v>1015</v>
      </c>
      <c r="I324" s="61">
        <v>1224</v>
      </c>
      <c r="J324" s="58" t="s">
        <v>1012</v>
      </c>
    </row>
    <row r="325" spans="1:10">
      <c r="A325" s="62">
        <v>13642708</v>
      </c>
      <c r="B325" s="62">
        <v>13642708</v>
      </c>
      <c r="C325" s="62">
        <v>8934166</v>
      </c>
      <c r="D325" s="57" t="s">
        <v>247</v>
      </c>
      <c r="E325" s="58" t="s">
        <v>333</v>
      </c>
      <c r="F325" s="57" t="s">
        <v>236</v>
      </c>
      <c r="G325" s="59" t="s">
        <v>738</v>
      </c>
      <c r="H325" s="60" t="s">
        <v>1016</v>
      </c>
      <c r="I325" s="61">
        <v>1224</v>
      </c>
      <c r="J325" s="58" t="s">
        <v>1012</v>
      </c>
    </row>
    <row r="326" spans="1:10">
      <c r="A326" s="62">
        <v>57529312</v>
      </c>
      <c r="B326" s="62">
        <v>57644051</v>
      </c>
      <c r="C326" s="62">
        <v>57538678</v>
      </c>
      <c r="D326" s="57" t="s">
        <v>247</v>
      </c>
      <c r="E326" s="58" t="s">
        <v>333</v>
      </c>
      <c r="F326" s="57" t="s">
        <v>426</v>
      </c>
      <c r="G326" s="59" t="s">
        <v>738</v>
      </c>
      <c r="H326" s="60" t="s">
        <v>1016</v>
      </c>
      <c r="I326" s="61">
        <v>1224</v>
      </c>
      <c r="J326" s="58" t="s">
        <v>1012</v>
      </c>
    </row>
    <row r="327" spans="1:10">
      <c r="A327" s="62">
        <v>190875000</v>
      </c>
      <c r="B327" s="62">
        <v>76350000</v>
      </c>
      <c r="C327" s="62">
        <v>53445000</v>
      </c>
      <c r="D327" s="57" t="s">
        <v>234</v>
      </c>
      <c r="E327" s="58" t="s">
        <v>253</v>
      </c>
      <c r="F327" s="57" t="s">
        <v>426</v>
      </c>
      <c r="G327" s="59" t="s">
        <v>739</v>
      </c>
      <c r="H327" s="60" t="s">
        <v>1155</v>
      </c>
      <c r="I327" s="61">
        <v>1224</v>
      </c>
      <c r="J327" s="58" t="s">
        <v>947</v>
      </c>
    </row>
    <row r="328" spans="1:10">
      <c r="A328" s="62">
        <v>100556647</v>
      </c>
      <c r="B328" s="62">
        <v>100757204</v>
      </c>
      <c r="C328" s="62">
        <v>100573019</v>
      </c>
      <c r="D328" s="57" t="s">
        <v>234</v>
      </c>
      <c r="E328" s="58" t="s">
        <v>415</v>
      </c>
      <c r="F328" s="57" t="s">
        <v>426</v>
      </c>
      <c r="G328" s="59" t="s">
        <v>740</v>
      </c>
      <c r="H328" s="60" t="s">
        <v>1156</v>
      </c>
      <c r="I328" s="61">
        <v>1224</v>
      </c>
      <c r="J328" s="58" t="s">
        <v>807</v>
      </c>
    </row>
    <row r="329" spans="1:10">
      <c r="A329" s="62">
        <v>1460262465</v>
      </c>
      <c r="B329" s="62">
        <v>811256925</v>
      </c>
      <c r="C329" s="62">
        <v>649005540</v>
      </c>
      <c r="D329" s="57" t="s">
        <v>234</v>
      </c>
      <c r="E329" s="58" t="s">
        <v>253</v>
      </c>
      <c r="F329" s="57" t="s">
        <v>426</v>
      </c>
      <c r="G329" s="59" t="s">
        <v>741</v>
      </c>
      <c r="H329" s="60" t="s">
        <v>1157</v>
      </c>
      <c r="I329" s="61">
        <v>1224</v>
      </c>
      <c r="J329" s="58" t="s">
        <v>1012</v>
      </c>
    </row>
    <row r="330" spans="1:10">
      <c r="A330" s="62">
        <v>3266249</v>
      </c>
      <c r="B330" s="62">
        <v>10246945</v>
      </c>
      <c r="C330" s="62">
        <v>9476690</v>
      </c>
      <c r="D330" s="57" t="s">
        <v>247</v>
      </c>
      <c r="E330" s="58" t="s">
        <v>416</v>
      </c>
      <c r="F330" s="57" t="s">
        <v>236</v>
      </c>
      <c r="G330" s="59" t="s">
        <v>742</v>
      </c>
      <c r="H330" s="60" t="s">
        <v>1017</v>
      </c>
      <c r="I330" s="61">
        <v>1224</v>
      </c>
      <c r="J330" s="58" t="s">
        <v>1018</v>
      </c>
    </row>
    <row r="331" spans="1:10">
      <c r="A331" s="62">
        <v>3728097</v>
      </c>
      <c r="B331" s="62">
        <v>2485398</v>
      </c>
      <c r="C331" s="62">
        <v>1242699</v>
      </c>
      <c r="D331" s="57" t="s">
        <v>247</v>
      </c>
      <c r="E331" s="58" t="s">
        <v>416</v>
      </c>
      <c r="F331" s="57" t="s">
        <v>427</v>
      </c>
      <c r="G331" s="59" t="s">
        <v>742</v>
      </c>
      <c r="H331" s="60" t="s">
        <v>1017</v>
      </c>
      <c r="I331" s="61">
        <v>1224</v>
      </c>
      <c r="J331" s="58" t="s">
        <v>1018</v>
      </c>
    </row>
    <row r="332" spans="1:10">
      <c r="A332" s="62">
        <v>20614500</v>
      </c>
      <c r="B332" s="62">
        <v>10307250</v>
      </c>
      <c r="C332" s="62">
        <v>10307250</v>
      </c>
      <c r="D332" s="57" t="s">
        <v>247</v>
      </c>
      <c r="E332" s="58" t="s">
        <v>416</v>
      </c>
      <c r="F332" s="57" t="s">
        <v>426</v>
      </c>
      <c r="G332" s="59" t="s">
        <v>742</v>
      </c>
      <c r="H332" s="60" t="s">
        <v>1017</v>
      </c>
      <c r="I332" s="61">
        <v>1224</v>
      </c>
      <c r="J332" s="58" t="s">
        <v>1018</v>
      </c>
    </row>
    <row r="333" spans="1:10">
      <c r="A333" s="62">
        <v>0</v>
      </c>
      <c r="B333" s="62">
        <v>0</v>
      </c>
      <c r="C333" s="62">
        <v>350000</v>
      </c>
      <c r="D333" s="57" t="s">
        <v>234</v>
      </c>
      <c r="E333" s="58" t="s">
        <v>311</v>
      </c>
      <c r="F333" s="57" t="s">
        <v>236</v>
      </c>
      <c r="G333" s="59" t="s">
        <v>743</v>
      </c>
      <c r="H333" s="60" t="s">
        <v>1158</v>
      </c>
      <c r="I333" s="61">
        <v>1224</v>
      </c>
      <c r="J333" s="58" t="s">
        <v>1012</v>
      </c>
    </row>
    <row r="334" spans="1:10">
      <c r="A334" s="62">
        <v>23471026</v>
      </c>
      <c r="B334" s="62">
        <v>31963874</v>
      </c>
      <c r="C334" s="62">
        <v>7500000</v>
      </c>
      <c r="D334" s="57" t="s">
        <v>234</v>
      </c>
      <c r="E334" s="58" t="s">
        <v>369</v>
      </c>
      <c r="F334" s="57" t="s">
        <v>236</v>
      </c>
      <c r="G334" s="59" t="s">
        <v>744</v>
      </c>
      <c r="H334" s="60" t="s">
        <v>1159</v>
      </c>
      <c r="I334" s="61">
        <v>1224</v>
      </c>
      <c r="J334" s="58" t="s">
        <v>1012</v>
      </c>
    </row>
    <row r="335" spans="1:10">
      <c r="A335" s="62">
        <v>0</v>
      </c>
      <c r="B335" s="62">
        <v>17325912</v>
      </c>
      <c r="C335" s="62">
        <v>146126088</v>
      </c>
      <c r="D335" s="57" t="s">
        <v>244</v>
      </c>
      <c r="E335" s="58" t="s">
        <v>415</v>
      </c>
      <c r="F335" s="57" t="s">
        <v>236</v>
      </c>
      <c r="G335" s="59" t="s">
        <v>745</v>
      </c>
      <c r="H335" s="60" t="s">
        <v>1160</v>
      </c>
      <c r="I335" s="61">
        <v>1224</v>
      </c>
      <c r="J335" s="58" t="s">
        <v>1012</v>
      </c>
    </row>
    <row r="336" spans="1:10">
      <c r="A336" s="62">
        <v>22870000</v>
      </c>
      <c r="B336" s="62">
        <v>20000000</v>
      </c>
      <c r="C336" s="62">
        <v>130000</v>
      </c>
      <c r="D336" s="57" t="s">
        <v>234</v>
      </c>
      <c r="E336" s="58" t="s">
        <v>255</v>
      </c>
      <c r="F336" s="57" t="s">
        <v>236</v>
      </c>
      <c r="G336" s="59" t="s">
        <v>746</v>
      </c>
      <c r="H336" s="60" t="s">
        <v>1161</v>
      </c>
      <c r="I336" s="61">
        <v>1224</v>
      </c>
      <c r="J336" s="58" t="s">
        <v>1012</v>
      </c>
    </row>
    <row r="337" spans="1:10">
      <c r="A337" s="62">
        <v>3500000</v>
      </c>
      <c r="B337" s="62">
        <v>16000000</v>
      </c>
      <c r="C337" s="62">
        <v>45000000</v>
      </c>
      <c r="D337" s="57" t="s">
        <v>234</v>
      </c>
      <c r="E337" s="58" t="s">
        <v>398</v>
      </c>
      <c r="F337" s="57" t="s">
        <v>236</v>
      </c>
      <c r="G337" s="59" t="s">
        <v>747</v>
      </c>
      <c r="H337" s="60" t="s">
        <v>1162</v>
      </c>
      <c r="I337" s="61">
        <v>1224</v>
      </c>
      <c r="J337" s="58" t="s">
        <v>1012</v>
      </c>
    </row>
    <row r="338" spans="1:10">
      <c r="A338" s="62">
        <v>22870000</v>
      </c>
      <c r="B338" s="62">
        <v>20000000</v>
      </c>
      <c r="C338" s="62">
        <v>130000</v>
      </c>
      <c r="D338" s="57" t="s">
        <v>234</v>
      </c>
      <c r="E338" s="58" t="s">
        <v>329</v>
      </c>
      <c r="F338" s="57" t="s">
        <v>236</v>
      </c>
      <c r="G338" s="59" t="s">
        <v>748</v>
      </c>
      <c r="H338" s="60" t="s">
        <v>1163</v>
      </c>
      <c r="I338" s="61">
        <v>1224</v>
      </c>
      <c r="J338" s="58" t="s">
        <v>1012</v>
      </c>
    </row>
    <row r="339" spans="1:10">
      <c r="A339" s="62">
        <v>22870000</v>
      </c>
      <c r="B339" s="62">
        <v>20000000</v>
      </c>
      <c r="C339" s="62">
        <v>130000</v>
      </c>
      <c r="D339" s="57" t="s">
        <v>234</v>
      </c>
      <c r="E339" s="58" t="s">
        <v>359</v>
      </c>
      <c r="F339" s="57" t="s">
        <v>236</v>
      </c>
      <c r="G339" s="59" t="s">
        <v>749</v>
      </c>
      <c r="H339" s="60" t="s">
        <v>1019</v>
      </c>
      <c r="I339" s="61">
        <v>1224</v>
      </c>
      <c r="J339" s="58" t="s">
        <v>1012</v>
      </c>
    </row>
    <row r="340" spans="1:10">
      <c r="A340" s="62">
        <v>0</v>
      </c>
      <c r="B340" s="62">
        <v>1000000</v>
      </c>
      <c r="C340" s="62">
        <v>4293800</v>
      </c>
      <c r="D340" s="57" t="s">
        <v>245</v>
      </c>
      <c r="E340" s="58" t="s">
        <v>240</v>
      </c>
      <c r="F340" s="57" t="s">
        <v>236</v>
      </c>
      <c r="G340" s="59" t="s">
        <v>750</v>
      </c>
      <c r="H340" s="60" t="s">
        <v>1020</v>
      </c>
      <c r="I340" s="61">
        <v>1224</v>
      </c>
      <c r="J340" s="58" t="s">
        <v>807</v>
      </c>
    </row>
    <row r="341" spans="1:10">
      <c r="A341" s="62">
        <v>0</v>
      </c>
      <c r="B341" s="62">
        <v>1500000</v>
      </c>
      <c r="C341" s="62">
        <v>1500000</v>
      </c>
      <c r="D341" s="57" t="s">
        <v>234</v>
      </c>
      <c r="E341" s="58" t="s">
        <v>273</v>
      </c>
      <c r="F341" s="57" t="s">
        <v>236</v>
      </c>
      <c r="G341" s="59" t="s">
        <v>751</v>
      </c>
      <c r="H341" s="60" t="s">
        <v>1164</v>
      </c>
      <c r="I341" s="61">
        <v>1224</v>
      </c>
      <c r="J341" s="58" t="s">
        <v>1007</v>
      </c>
    </row>
    <row r="342" spans="1:10">
      <c r="A342" s="62">
        <v>0</v>
      </c>
      <c r="B342" s="62">
        <v>0</v>
      </c>
      <c r="C342" s="62">
        <v>10500000</v>
      </c>
      <c r="D342" s="57" t="s">
        <v>244</v>
      </c>
      <c r="E342" s="58" t="s">
        <v>417</v>
      </c>
      <c r="F342" s="57" t="s">
        <v>236</v>
      </c>
      <c r="G342" s="59" t="s">
        <v>752</v>
      </c>
      <c r="H342" s="60" t="s">
        <v>1021</v>
      </c>
      <c r="I342" s="61">
        <v>1224</v>
      </c>
      <c r="J342" s="58" t="s">
        <v>804</v>
      </c>
    </row>
    <row r="343" spans="1:10">
      <c r="A343" s="62">
        <v>1019246</v>
      </c>
      <c r="B343" s="62">
        <v>16807940</v>
      </c>
      <c r="C343" s="62">
        <v>2557739</v>
      </c>
      <c r="D343" s="57" t="s">
        <v>234</v>
      </c>
      <c r="E343" s="58" t="s">
        <v>384</v>
      </c>
      <c r="F343" s="57" t="s">
        <v>236</v>
      </c>
      <c r="G343" s="59" t="s">
        <v>753</v>
      </c>
      <c r="H343" s="60" t="s">
        <v>1165</v>
      </c>
      <c r="I343" s="61">
        <v>1224</v>
      </c>
      <c r="J343" s="58" t="s">
        <v>1001</v>
      </c>
    </row>
    <row r="344" spans="1:10">
      <c r="A344" s="62">
        <v>550000</v>
      </c>
      <c r="B344" s="62">
        <v>11550000</v>
      </c>
      <c r="C344" s="62">
        <v>7900000</v>
      </c>
      <c r="D344" s="57" t="s">
        <v>234</v>
      </c>
      <c r="E344" s="58" t="s">
        <v>291</v>
      </c>
      <c r="F344" s="57" t="s">
        <v>236</v>
      </c>
      <c r="G344" s="59" t="s">
        <v>754</v>
      </c>
      <c r="H344" s="60" t="s">
        <v>1166</v>
      </c>
      <c r="I344" s="61">
        <v>1224</v>
      </c>
      <c r="J344" s="58" t="s">
        <v>1001</v>
      </c>
    </row>
    <row r="345" spans="1:10">
      <c r="A345" s="62">
        <v>433451</v>
      </c>
      <c r="B345" s="62">
        <v>14803889</v>
      </c>
      <c r="C345" s="62">
        <v>2100707</v>
      </c>
      <c r="D345" s="57" t="s">
        <v>234</v>
      </c>
      <c r="E345" s="58" t="s">
        <v>292</v>
      </c>
      <c r="F345" s="57" t="s">
        <v>236</v>
      </c>
      <c r="G345" s="59" t="s">
        <v>755</v>
      </c>
      <c r="H345" s="60" t="s">
        <v>1167</v>
      </c>
      <c r="I345" s="61">
        <v>1224</v>
      </c>
      <c r="J345" s="58" t="s">
        <v>1001</v>
      </c>
    </row>
    <row r="346" spans="1:10">
      <c r="A346" s="62">
        <v>191929</v>
      </c>
      <c r="B346" s="62">
        <v>6333669</v>
      </c>
      <c r="C346" s="62">
        <v>1151576</v>
      </c>
      <c r="D346" s="57" t="s">
        <v>234</v>
      </c>
      <c r="E346" s="58" t="s">
        <v>294</v>
      </c>
      <c r="F346" s="57" t="s">
        <v>236</v>
      </c>
      <c r="G346" s="59" t="s">
        <v>756</v>
      </c>
      <c r="H346" s="60" t="s">
        <v>1168</v>
      </c>
      <c r="I346" s="61">
        <v>1224</v>
      </c>
      <c r="J346" s="58" t="s">
        <v>1001</v>
      </c>
    </row>
    <row r="347" spans="1:10">
      <c r="A347" s="62">
        <v>296821</v>
      </c>
      <c r="B347" s="62">
        <v>9995092</v>
      </c>
      <c r="C347" s="62">
        <v>1580926</v>
      </c>
      <c r="D347" s="57" t="s">
        <v>234</v>
      </c>
      <c r="E347" s="58" t="s">
        <v>265</v>
      </c>
      <c r="F347" s="57" t="s">
        <v>236</v>
      </c>
      <c r="G347" s="59" t="s">
        <v>757</v>
      </c>
      <c r="H347" s="60" t="s">
        <v>1169</v>
      </c>
      <c r="I347" s="61">
        <v>1224</v>
      </c>
      <c r="J347" s="58" t="s">
        <v>1001</v>
      </c>
    </row>
    <row r="348" spans="1:10">
      <c r="A348" s="62">
        <v>985441</v>
      </c>
      <c r="B348" s="62">
        <v>33519558</v>
      </c>
      <c r="C348" s="62">
        <v>4412647</v>
      </c>
      <c r="D348" s="57" t="s">
        <v>234</v>
      </c>
      <c r="E348" s="58" t="s">
        <v>268</v>
      </c>
      <c r="F348" s="57" t="s">
        <v>236</v>
      </c>
      <c r="G348" s="59" t="s">
        <v>758</v>
      </c>
      <c r="H348" s="60" t="s">
        <v>1170</v>
      </c>
      <c r="I348" s="61">
        <v>1224</v>
      </c>
      <c r="J348" s="58" t="s">
        <v>1001</v>
      </c>
    </row>
    <row r="349" spans="1:10">
      <c r="A349" s="62">
        <v>350000</v>
      </c>
      <c r="B349" s="62">
        <v>4550000</v>
      </c>
      <c r="C349" s="62">
        <v>7100000</v>
      </c>
      <c r="D349" s="57" t="s">
        <v>234</v>
      </c>
      <c r="E349" s="58" t="s">
        <v>333</v>
      </c>
      <c r="F349" s="57" t="s">
        <v>236</v>
      </c>
      <c r="G349" s="59" t="s">
        <v>759</v>
      </c>
      <c r="H349" s="60" t="s">
        <v>1171</v>
      </c>
      <c r="I349" s="61">
        <v>1224</v>
      </c>
      <c r="J349" s="58" t="s">
        <v>1001</v>
      </c>
    </row>
    <row r="350" spans="1:10">
      <c r="A350" s="62">
        <v>466544</v>
      </c>
      <c r="B350" s="62">
        <v>15895952</v>
      </c>
      <c r="C350" s="62">
        <v>2299264</v>
      </c>
      <c r="D350" s="57" t="s">
        <v>234</v>
      </c>
      <c r="E350" s="58" t="s">
        <v>299</v>
      </c>
      <c r="F350" s="57" t="s">
        <v>236</v>
      </c>
      <c r="G350" s="59" t="s">
        <v>760</v>
      </c>
      <c r="H350" s="60" t="s">
        <v>1172</v>
      </c>
      <c r="I350" s="61">
        <v>1224</v>
      </c>
      <c r="J350" s="58" t="s">
        <v>1001</v>
      </c>
    </row>
    <row r="351" spans="1:10">
      <c r="A351" s="62">
        <v>403603</v>
      </c>
      <c r="B351" s="62">
        <v>13818890</v>
      </c>
      <c r="C351" s="62">
        <v>1921616</v>
      </c>
      <c r="D351" s="57" t="s">
        <v>234</v>
      </c>
      <c r="E351" s="58" t="s">
        <v>418</v>
      </c>
      <c r="F351" s="57" t="s">
        <v>236</v>
      </c>
      <c r="G351" s="59" t="s">
        <v>761</v>
      </c>
      <c r="H351" s="60" t="s">
        <v>1173</v>
      </c>
      <c r="I351" s="61">
        <v>1224</v>
      </c>
      <c r="J351" s="58" t="s">
        <v>1001</v>
      </c>
    </row>
    <row r="352" spans="1:10">
      <c r="A352" s="62">
        <v>525000</v>
      </c>
      <c r="B352" s="62">
        <v>17825000</v>
      </c>
      <c r="C352" s="62">
        <v>2650000</v>
      </c>
      <c r="D352" s="57" t="s">
        <v>234</v>
      </c>
      <c r="E352" s="58" t="s">
        <v>370</v>
      </c>
      <c r="F352" s="57" t="s">
        <v>236</v>
      </c>
      <c r="G352" s="59" t="s">
        <v>762</v>
      </c>
      <c r="H352" s="60" t="s">
        <v>1174</v>
      </c>
      <c r="I352" s="61">
        <v>1224</v>
      </c>
      <c r="J352" s="58" t="s">
        <v>1001</v>
      </c>
    </row>
    <row r="353" spans="1:10">
      <c r="A353" s="62">
        <v>5400000</v>
      </c>
      <c r="B353" s="62">
        <v>10400000</v>
      </c>
      <c r="C353" s="62">
        <v>2200000</v>
      </c>
      <c r="D353" s="57" t="s">
        <v>234</v>
      </c>
      <c r="E353" s="58" t="s">
        <v>321</v>
      </c>
      <c r="F353" s="57" t="s">
        <v>236</v>
      </c>
      <c r="G353" s="59" t="s">
        <v>763</v>
      </c>
      <c r="H353" s="60" t="s">
        <v>1175</v>
      </c>
      <c r="I353" s="61">
        <v>1224</v>
      </c>
      <c r="J353" s="58" t="s">
        <v>1001</v>
      </c>
    </row>
    <row r="354" spans="1:10">
      <c r="A354" s="62">
        <v>0</v>
      </c>
      <c r="B354" s="62">
        <v>1054165</v>
      </c>
      <c r="C354" s="62">
        <v>14866635</v>
      </c>
      <c r="D354" s="57" t="s">
        <v>248</v>
      </c>
      <c r="E354" s="58" t="s">
        <v>318</v>
      </c>
      <c r="F354" s="57" t="s">
        <v>236</v>
      </c>
      <c r="G354" s="59" t="s">
        <v>764</v>
      </c>
      <c r="H354" s="60" t="s">
        <v>1176</v>
      </c>
      <c r="I354" s="61">
        <v>1224</v>
      </c>
      <c r="J354" s="58" t="s">
        <v>1001</v>
      </c>
    </row>
    <row r="355" spans="1:10">
      <c r="A355" s="62">
        <v>369212</v>
      </c>
      <c r="B355" s="62">
        <v>12684001</v>
      </c>
      <c r="C355" s="62">
        <v>1715273</v>
      </c>
      <c r="D355" s="57" t="s">
        <v>234</v>
      </c>
      <c r="E355" s="58" t="s">
        <v>259</v>
      </c>
      <c r="F355" s="57" t="s">
        <v>236</v>
      </c>
      <c r="G355" s="59" t="s">
        <v>765</v>
      </c>
      <c r="H355" s="60" t="s">
        <v>1177</v>
      </c>
      <c r="I355" s="61">
        <v>1224</v>
      </c>
      <c r="J355" s="58" t="s">
        <v>1001</v>
      </c>
    </row>
    <row r="356" spans="1:10">
      <c r="A356" s="62">
        <v>0</v>
      </c>
      <c r="B356" s="62">
        <v>736134</v>
      </c>
      <c r="C356" s="62">
        <v>5861342</v>
      </c>
      <c r="D356" s="57" t="s">
        <v>244</v>
      </c>
      <c r="E356" s="58" t="s">
        <v>263</v>
      </c>
      <c r="F356" s="57" t="s">
        <v>428</v>
      </c>
      <c r="G356" s="59" t="s">
        <v>766</v>
      </c>
      <c r="H356" s="60" t="s">
        <v>1022</v>
      </c>
      <c r="I356" s="61">
        <v>1224</v>
      </c>
      <c r="J356" s="58" t="s">
        <v>1001</v>
      </c>
    </row>
    <row r="357" spans="1:10">
      <c r="A357" s="62">
        <v>5899150</v>
      </c>
      <c r="B357" s="62">
        <v>6399150</v>
      </c>
      <c r="C357" s="62">
        <v>1967941</v>
      </c>
      <c r="D357" s="57" t="s">
        <v>246</v>
      </c>
      <c r="E357" s="58" t="s">
        <v>274</v>
      </c>
      <c r="F357" s="57" t="s">
        <v>236</v>
      </c>
      <c r="G357" s="59" t="s">
        <v>767</v>
      </c>
      <c r="H357" s="60" t="s">
        <v>1023</v>
      </c>
      <c r="I357" s="61">
        <v>1224</v>
      </c>
      <c r="J357" s="58" t="s">
        <v>1001</v>
      </c>
    </row>
    <row r="358" spans="1:10">
      <c r="A358" s="62">
        <v>384958</v>
      </c>
      <c r="B358" s="62">
        <v>8314195</v>
      </c>
      <c r="C358" s="62">
        <v>3389407</v>
      </c>
      <c r="D358" s="57" t="s">
        <v>244</v>
      </c>
      <c r="E358" s="58" t="s">
        <v>313</v>
      </c>
      <c r="F358" s="57" t="s">
        <v>428</v>
      </c>
      <c r="G358" s="59" t="s">
        <v>768</v>
      </c>
      <c r="H358" s="60" t="s">
        <v>1024</v>
      </c>
      <c r="I358" s="61">
        <v>1224</v>
      </c>
      <c r="J358" s="58" t="s">
        <v>1001</v>
      </c>
    </row>
    <row r="359" spans="1:10">
      <c r="A359" s="62">
        <v>1082594</v>
      </c>
      <c r="B359" s="62">
        <v>14569284</v>
      </c>
      <c r="C359" s="62">
        <v>4500000</v>
      </c>
      <c r="D359" s="57" t="s">
        <v>247</v>
      </c>
      <c r="E359" s="58" t="s">
        <v>315</v>
      </c>
      <c r="F359" s="57" t="s">
        <v>428</v>
      </c>
      <c r="G359" s="59" t="s">
        <v>769</v>
      </c>
      <c r="H359" s="60" t="s">
        <v>1025</v>
      </c>
      <c r="I359" s="61">
        <v>1224</v>
      </c>
      <c r="J359" s="58" t="s">
        <v>1001</v>
      </c>
    </row>
    <row r="360" spans="1:10">
      <c r="A360" s="62">
        <v>3725940</v>
      </c>
      <c r="B360" s="62">
        <v>3925940</v>
      </c>
      <c r="C360" s="62">
        <v>1467901</v>
      </c>
      <c r="D360" s="57" t="s">
        <v>246</v>
      </c>
      <c r="E360" s="58" t="s">
        <v>336</v>
      </c>
      <c r="F360" s="57" t="s">
        <v>428</v>
      </c>
      <c r="G360" s="59" t="s">
        <v>770</v>
      </c>
      <c r="H360" s="60" t="s">
        <v>1026</v>
      </c>
      <c r="I360" s="61">
        <v>1224</v>
      </c>
      <c r="J360" s="58" t="s">
        <v>1001</v>
      </c>
    </row>
    <row r="361" spans="1:10">
      <c r="A361" s="62">
        <v>12963748</v>
      </c>
      <c r="B361" s="62">
        <v>13963748</v>
      </c>
      <c r="C361" s="62">
        <v>3124921</v>
      </c>
      <c r="D361" s="57" t="s">
        <v>246</v>
      </c>
      <c r="E361" s="58" t="s">
        <v>338</v>
      </c>
      <c r="F361" s="57" t="s">
        <v>428</v>
      </c>
      <c r="G361" s="59" t="s">
        <v>771</v>
      </c>
      <c r="H361" s="60" t="s">
        <v>1178</v>
      </c>
      <c r="I361" s="61">
        <v>1224</v>
      </c>
      <c r="J361" s="58" t="s">
        <v>947</v>
      </c>
    </row>
    <row r="362" spans="1:10">
      <c r="A362" s="62">
        <v>10276700</v>
      </c>
      <c r="B362" s="62">
        <v>11276700</v>
      </c>
      <c r="C362" s="62">
        <v>2118467</v>
      </c>
      <c r="D362" s="57" t="s">
        <v>246</v>
      </c>
      <c r="E362" s="58" t="s">
        <v>404</v>
      </c>
      <c r="F362" s="57" t="s">
        <v>236</v>
      </c>
      <c r="G362" s="59" t="s">
        <v>772</v>
      </c>
      <c r="H362" s="60" t="s">
        <v>1025</v>
      </c>
      <c r="I362" s="61">
        <v>1224</v>
      </c>
      <c r="J362" s="58" t="s">
        <v>1001</v>
      </c>
    </row>
    <row r="363" spans="1:10">
      <c r="A363" s="62">
        <v>3916789</v>
      </c>
      <c r="B363" s="62">
        <v>10613234</v>
      </c>
      <c r="C363" s="62">
        <v>7844362</v>
      </c>
      <c r="D363" s="57" t="s">
        <v>244</v>
      </c>
      <c r="E363" s="58" t="s">
        <v>419</v>
      </c>
      <c r="F363" s="57" t="s">
        <v>236</v>
      </c>
      <c r="G363" s="59" t="s">
        <v>773</v>
      </c>
      <c r="H363" s="60" t="s">
        <v>1027</v>
      </c>
      <c r="I363" s="61">
        <v>1224</v>
      </c>
      <c r="J363" s="58" t="s">
        <v>1001</v>
      </c>
    </row>
    <row r="364" spans="1:10">
      <c r="A364" s="62">
        <v>638517</v>
      </c>
      <c r="B364" s="62">
        <v>9440505</v>
      </c>
      <c r="C364" s="62">
        <v>5939236</v>
      </c>
      <c r="D364" s="57" t="s">
        <v>244</v>
      </c>
      <c r="E364" s="58" t="s">
        <v>420</v>
      </c>
      <c r="F364" s="57" t="s">
        <v>428</v>
      </c>
      <c r="G364" s="59" t="s">
        <v>774</v>
      </c>
      <c r="H364" s="60" t="s">
        <v>1179</v>
      </c>
      <c r="I364" s="61">
        <v>1224</v>
      </c>
      <c r="J364" s="58" t="s">
        <v>947</v>
      </c>
    </row>
    <row r="365" spans="1:10">
      <c r="A365" s="62">
        <v>2781026</v>
      </c>
      <c r="B365" s="62">
        <v>4825986</v>
      </c>
      <c r="C365" s="62">
        <v>4779737</v>
      </c>
      <c r="D365" s="57" t="s">
        <v>244</v>
      </c>
      <c r="E365" s="58" t="s">
        <v>421</v>
      </c>
      <c r="F365" s="57" t="s">
        <v>428</v>
      </c>
      <c r="G365" s="59" t="s">
        <v>775</v>
      </c>
      <c r="H365" s="60" t="s">
        <v>1027</v>
      </c>
      <c r="I365" s="61">
        <v>1224</v>
      </c>
      <c r="J365" s="58" t="s">
        <v>1001</v>
      </c>
    </row>
    <row r="366" spans="1:10">
      <c r="A366" s="62">
        <v>400315</v>
      </c>
      <c r="B366" s="62">
        <v>11007880</v>
      </c>
      <c r="C366" s="62">
        <v>3604413</v>
      </c>
      <c r="D366" s="57" t="s">
        <v>244</v>
      </c>
      <c r="E366" s="58" t="s">
        <v>343</v>
      </c>
      <c r="F366" s="57" t="s">
        <v>428</v>
      </c>
      <c r="G366" s="59" t="s">
        <v>776</v>
      </c>
      <c r="H366" s="60" t="s">
        <v>1028</v>
      </c>
      <c r="I366" s="61">
        <v>1224</v>
      </c>
      <c r="J366" s="58" t="s">
        <v>1001</v>
      </c>
    </row>
    <row r="367" spans="1:10">
      <c r="A367" s="62">
        <v>2564512</v>
      </c>
      <c r="B367" s="62">
        <v>5301762</v>
      </c>
      <c r="C367" s="62">
        <v>3790834</v>
      </c>
      <c r="D367" s="57" t="s">
        <v>244</v>
      </c>
      <c r="E367" s="58" t="s">
        <v>327</v>
      </c>
      <c r="F367" s="57" t="s">
        <v>236</v>
      </c>
      <c r="G367" s="59" t="s">
        <v>777</v>
      </c>
      <c r="H367" s="60" t="s">
        <v>1029</v>
      </c>
      <c r="I367" s="61">
        <v>1224</v>
      </c>
      <c r="J367" s="58" t="s">
        <v>1001</v>
      </c>
    </row>
    <row r="368" spans="1:10">
      <c r="A368" s="62">
        <v>300466</v>
      </c>
      <c r="B368" s="62">
        <v>9814451</v>
      </c>
      <c r="C368" s="62">
        <v>2216743</v>
      </c>
      <c r="D368" s="57" t="s">
        <v>246</v>
      </c>
      <c r="E368" s="58" t="s">
        <v>387</v>
      </c>
      <c r="F368" s="57" t="s">
        <v>428</v>
      </c>
      <c r="G368" s="59" t="s">
        <v>778</v>
      </c>
      <c r="H368" s="60" t="s">
        <v>1030</v>
      </c>
      <c r="I368" s="61">
        <v>1224</v>
      </c>
      <c r="J368" s="58" t="s">
        <v>1001</v>
      </c>
    </row>
    <row r="369" spans="1:10">
      <c r="A369" s="62">
        <v>4875452</v>
      </c>
      <c r="B369" s="62">
        <v>5375452</v>
      </c>
      <c r="C369" s="62">
        <v>1566342</v>
      </c>
      <c r="D369" s="57" t="s">
        <v>246</v>
      </c>
      <c r="E369" s="58" t="s">
        <v>378</v>
      </c>
      <c r="F369" s="57" t="s">
        <v>428</v>
      </c>
      <c r="G369" s="59" t="s">
        <v>779</v>
      </c>
      <c r="H369" s="60" t="s">
        <v>1031</v>
      </c>
      <c r="I369" s="61">
        <v>1224</v>
      </c>
      <c r="J369" s="58" t="s">
        <v>1001</v>
      </c>
    </row>
    <row r="370" spans="1:10">
      <c r="A370" s="62">
        <v>9387874</v>
      </c>
      <c r="B370" s="62">
        <v>9887874</v>
      </c>
      <c r="C370" s="62">
        <v>2217005</v>
      </c>
      <c r="D370" s="57" t="s">
        <v>246</v>
      </c>
      <c r="E370" s="58" t="s">
        <v>365</v>
      </c>
      <c r="F370" s="57" t="s">
        <v>428</v>
      </c>
      <c r="G370" s="59" t="s">
        <v>780</v>
      </c>
      <c r="H370" s="60" t="s">
        <v>1032</v>
      </c>
      <c r="I370" s="61">
        <v>1224</v>
      </c>
      <c r="J370" s="58" t="s">
        <v>1001</v>
      </c>
    </row>
    <row r="371" spans="1:10">
      <c r="A371" s="62">
        <v>3639188</v>
      </c>
      <c r="B371" s="62">
        <v>3839188</v>
      </c>
      <c r="C371" s="62">
        <v>1514608</v>
      </c>
      <c r="D371" s="57" t="s">
        <v>246</v>
      </c>
      <c r="E371" s="58" t="s">
        <v>297</v>
      </c>
      <c r="F371" s="57" t="s">
        <v>428</v>
      </c>
      <c r="G371" s="59" t="s">
        <v>781</v>
      </c>
      <c r="H371" s="60" t="s">
        <v>1180</v>
      </c>
      <c r="I371" s="61">
        <v>1224</v>
      </c>
      <c r="J371" s="58" t="s">
        <v>947</v>
      </c>
    </row>
    <row r="372" spans="1:10">
      <c r="A372" s="62">
        <v>4436023</v>
      </c>
      <c r="B372" s="62">
        <v>4436023</v>
      </c>
      <c r="C372" s="62">
        <v>1926113</v>
      </c>
      <c r="D372" s="57" t="s">
        <v>246</v>
      </c>
      <c r="E372" s="58" t="s">
        <v>380</v>
      </c>
      <c r="F372" s="57" t="s">
        <v>428</v>
      </c>
      <c r="G372" s="59" t="s">
        <v>782</v>
      </c>
      <c r="H372" s="60" t="s">
        <v>1033</v>
      </c>
      <c r="I372" s="61">
        <v>1224</v>
      </c>
      <c r="J372" s="58" t="s">
        <v>1001</v>
      </c>
    </row>
    <row r="373" spans="1:10">
      <c r="A373" s="62">
        <v>10586801</v>
      </c>
      <c r="B373" s="62">
        <v>11586801</v>
      </c>
      <c r="C373" s="62">
        <v>2201886</v>
      </c>
      <c r="D373" s="57" t="s">
        <v>246</v>
      </c>
      <c r="E373" s="58" t="s">
        <v>314</v>
      </c>
      <c r="F373" s="57" t="s">
        <v>428</v>
      </c>
      <c r="G373" s="59" t="s">
        <v>783</v>
      </c>
      <c r="H373" s="60" t="s">
        <v>1034</v>
      </c>
      <c r="I373" s="61">
        <v>1224</v>
      </c>
      <c r="J373" s="58" t="s">
        <v>1001</v>
      </c>
    </row>
    <row r="374" spans="1:10">
      <c r="A374" s="62">
        <v>270040</v>
      </c>
      <c r="B374" s="62">
        <v>8871245</v>
      </c>
      <c r="C374" s="62">
        <v>1963553</v>
      </c>
      <c r="D374" s="57" t="s">
        <v>246</v>
      </c>
      <c r="E374" s="58" t="s">
        <v>285</v>
      </c>
      <c r="F374" s="57" t="s">
        <v>428</v>
      </c>
      <c r="G374" s="59" t="s">
        <v>784</v>
      </c>
      <c r="H374" s="60" t="s">
        <v>1035</v>
      </c>
      <c r="I374" s="61">
        <v>1224</v>
      </c>
      <c r="J374" s="58" t="s">
        <v>1001</v>
      </c>
    </row>
    <row r="375" spans="1:10">
      <c r="A375" s="62">
        <v>3917423</v>
      </c>
      <c r="B375" s="62">
        <v>4117423</v>
      </c>
      <c r="C375" s="62">
        <v>1557095</v>
      </c>
      <c r="D375" s="57" t="s">
        <v>246</v>
      </c>
      <c r="E375" s="58" t="s">
        <v>264</v>
      </c>
      <c r="F375" s="57" t="s">
        <v>428</v>
      </c>
      <c r="G375" s="59" t="s">
        <v>785</v>
      </c>
      <c r="H375" s="60" t="s">
        <v>1036</v>
      </c>
      <c r="I375" s="61">
        <v>1224</v>
      </c>
      <c r="J375" s="58" t="s">
        <v>1001</v>
      </c>
    </row>
    <row r="376" spans="1:10">
      <c r="A376" s="62">
        <v>0</v>
      </c>
      <c r="B376" s="62">
        <v>1000000</v>
      </c>
      <c r="C376" s="62">
        <v>4500000</v>
      </c>
      <c r="D376" s="57" t="s">
        <v>244</v>
      </c>
      <c r="E376" s="58" t="s">
        <v>412</v>
      </c>
      <c r="F376" s="57" t="s">
        <v>428</v>
      </c>
      <c r="G376" s="59" t="s">
        <v>786</v>
      </c>
      <c r="H376" s="60" t="s">
        <v>1037</v>
      </c>
      <c r="I376" s="61">
        <v>1224</v>
      </c>
      <c r="J376" s="58" t="s">
        <v>1001</v>
      </c>
    </row>
    <row r="377" spans="1:10">
      <c r="A377" s="62">
        <v>0</v>
      </c>
      <c r="B377" s="62">
        <v>0</v>
      </c>
      <c r="C377" s="62">
        <v>660782</v>
      </c>
      <c r="D377" s="57" t="s">
        <v>245</v>
      </c>
      <c r="E377" s="58" t="s">
        <v>422</v>
      </c>
      <c r="F377" s="57" t="s">
        <v>428</v>
      </c>
      <c r="G377" s="59" t="s">
        <v>787</v>
      </c>
      <c r="H377" s="60" t="s">
        <v>1038</v>
      </c>
      <c r="I377" s="61">
        <v>1224</v>
      </c>
      <c r="J377" s="58" t="s">
        <v>1001</v>
      </c>
    </row>
    <row r="378" spans="1:10">
      <c r="A378" s="62">
        <v>1027359</v>
      </c>
      <c r="B378" s="62">
        <v>16902123</v>
      </c>
      <c r="C378" s="62">
        <v>10812927</v>
      </c>
      <c r="D378" s="57" t="s">
        <v>244</v>
      </c>
      <c r="E378" s="58" t="s">
        <v>250</v>
      </c>
      <c r="F378" s="57" t="s">
        <v>428</v>
      </c>
      <c r="G378" s="59" t="s">
        <v>788</v>
      </c>
      <c r="H378" s="60" t="s">
        <v>1039</v>
      </c>
      <c r="I378" s="61">
        <v>1224</v>
      </c>
      <c r="J378" s="58" t="s">
        <v>1001</v>
      </c>
    </row>
    <row r="379" spans="1:10">
      <c r="A379" s="62">
        <v>5141132</v>
      </c>
      <c r="B379" s="62">
        <v>12282266</v>
      </c>
      <c r="C379" s="62">
        <v>3141132</v>
      </c>
      <c r="D379" s="57" t="s">
        <v>247</v>
      </c>
      <c r="E379" s="58" t="s">
        <v>356</v>
      </c>
      <c r="F379" s="57" t="s">
        <v>236</v>
      </c>
      <c r="G379" s="59" t="s">
        <v>789</v>
      </c>
      <c r="H379" s="60" t="s">
        <v>1040</v>
      </c>
      <c r="I379" s="61">
        <v>1224</v>
      </c>
      <c r="J379" s="58" t="s">
        <v>1001</v>
      </c>
    </row>
    <row r="380" spans="1:10">
      <c r="A380" s="62">
        <v>0</v>
      </c>
      <c r="B380" s="62">
        <v>0</v>
      </c>
      <c r="C380" s="62">
        <v>523939</v>
      </c>
      <c r="D380" s="57" t="s">
        <v>245</v>
      </c>
      <c r="E380" s="58" t="s">
        <v>353</v>
      </c>
      <c r="F380" s="57" t="s">
        <v>236</v>
      </c>
      <c r="G380" s="59" t="s">
        <v>790</v>
      </c>
      <c r="H380" s="60" t="s">
        <v>1041</v>
      </c>
      <c r="I380" s="61">
        <v>1224</v>
      </c>
      <c r="J380" s="58" t="s">
        <v>1042</v>
      </c>
    </row>
    <row r="381" spans="1:10">
      <c r="A381" s="62">
        <v>0</v>
      </c>
      <c r="B381" s="62">
        <v>0</v>
      </c>
      <c r="C381" s="62">
        <v>420000</v>
      </c>
      <c r="D381" s="57" t="s">
        <v>234</v>
      </c>
      <c r="E381" s="58" t="s">
        <v>240</v>
      </c>
      <c r="F381" s="57" t="s">
        <v>236</v>
      </c>
      <c r="G381" s="59" t="s">
        <v>791</v>
      </c>
      <c r="H381" s="60" t="s">
        <v>1181</v>
      </c>
      <c r="I381" s="61">
        <v>1224</v>
      </c>
      <c r="J381" s="58" t="s">
        <v>1042</v>
      </c>
    </row>
    <row r="382" spans="1:10">
      <c r="A382" s="62">
        <v>0</v>
      </c>
      <c r="B382" s="62">
        <v>4645164</v>
      </c>
      <c r="C382" s="62">
        <v>153690400</v>
      </c>
      <c r="D382" s="57" t="s">
        <v>248</v>
      </c>
      <c r="E382" s="58" t="s">
        <v>423</v>
      </c>
      <c r="F382" s="57" t="s">
        <v>236</v>
      </c>
      <c r="G382" s="59" t="s">
        <v>792</v>
      </c>
      <c r="H382" s="60" t="s">
        <v>1043</v>
      </c>
      <c r="I382" s="61">
        <v>1224</v>
      </c>
      <c r="J382" s="58" t="s">
        <v>1042</v>
      </c>
    </row>
    <row r="383" spans="1:10">
      <c r="A383" s="62">
        <v>150000</v>
      </c>
      <c r="B383" s="62">
        <v>3500000</v>
      </c>
      <c r="C383" s="62">
        <v>2350000</v>
      </c>
      <c r="D383" s="57" t="s">
        <v>234</v>
      </c>
      <c r="E383" s="58" t="s">
        <v>280</v>
      </c>
      <c r="F383" s="57" t="s">
        <v>236</v>
      </c>
      <c r="G383" s="59" t="s">
        <v>793</v>
      </c>
      <c r="H383" s="60" t="s">
        <v>1182</v>
      </c>
      <c r="I383" s="61">
        <v>1224</v>
      </c>
      <c r="J383" s="58" t="s">
        <v>1007</v>
      </c>
    </row>
    <row r="384" spans="1:10">
      <c r="A384" s="62">
        <v>500000</v>
      </c>
      <c r="B384" s="62">
        <v>5500000</v>
      </c>
      <c r="C384" s="62">
        <v>4000000</v>
      </c>
      <c r="D384" s="57" t="s">
        <v>234</v>
      </c>
      <c r="E384" s="58" t="s">
        <v>323</v>
      </c>
      <c r="F384" s="57" t="s">
        <v>236</v>
      </c>
      <c r="G384" s="59" t="s">
        <v>794</v>
      </c>
      <c r="H384" s="60" t="s">
        <v>1183</v>
      </c>
      <c r="I384" s="61">
        <v>1224</v>
      </c>
      <c r="J384" s="58" t="s">
        <v>807</v>
      </c>
    </row>
    <row r="385" spans="1:10">
      <c r="A385" s="62">
        <v>1400000</v>
      </c>
      <c r="B385" s="62">
        <v>24250000</v>
      </c>
      <c r="C385" s="62">
        <v>2350000</v>
      </c>
      <c r="D385" s="57" t="s">
        <v>234</v>
      </c>
      <c r="E385" s="58" t="s">
        <v>424</v>
      </c>
      <c r="F385" s="57" t="s">
        <v>236</v>
      </c>
      <c r="G385" s="59" t="s">
        <v>795</v>
      </c>
      <c r="H385" s="60" t="s">
        <v>1184</v>
      </c>
      <c r="I385" s="61">
        <v>1224</v>
      </c>
      <c r="J385" s="58" t="s">
        <v>807</v>
      </c>
    </row>
    <row r="386" spans="1:10">
      <c r="A386" s="62">
        <v>0</v>
      </c>
      <c r="B386" s="62">
        <v>0</v>
      </c>
      <c r="C386" s="62">
        <v>1000000</v>
      </c>
      <c r="D386" s="57" t="s">
        <v>246</v>
      </c>
      <c r="E386" s="58" t="s">
        <v>254</v>
      </c>
      <c r="F386" s="57" t="s">
        <v>236</v>
      </c>
      <c r="G386" s="59" t="s">
        <v>796</v>
      </c>
      <c r="H386" s="60" t="s">
        <v>1044</v>
      </c>
      <c r="I386" s="61">
        <v>1224</v>
      </c>
      <c r="J386" s="58" t="s">
        <v>817</v>
      </c>
    </row>
    <row r="387" spans="1:10">
      <c r="A387" s="62">
        <v>900000</v>
      </c>
      <c r="B387" s="62">
        <v>14400000</v>
      </c>
      <c r="C387" s="62">
        <v>2700000</v>
      </c>
      <c r="D387" s="57" t="s">
        <v>234</v>
      </c>
      <c r="E387" s="58" t="s">
        <v>254</v>
      </c>
      <c r="F387" s="57" t="s">
        <v>236</v>
      </c>
      <c r="G387" s="59" t="s">
        <v>797</v>
      </c>
      <c r="H387" s="60" t="s">
        <v>1185</v>
      </c>
      <c r="I387" s="61">
        <v>1224</v>
      </c>
      <c r="J387" s="58" t="s">
        <v>931</v>
      </c>
    </row>
    <row r="388" spans="1:10">
      <c r="A388" s="62">
        <v>4704250</v>
      </c>
      <c r="B388" s="62">
        <v>14612750</v>
      </c>
      <c r="C388" s="62">
        <v>1500000</v>
      </c>
      <c r="D388" s="57" t="s">
        <v>234</v>
      </c>
      <c r="E388" s="58" t="s">
        <v>267</v>
      </c>
      <c r="F388" s="57" t="s">
        <v>236</v>
      </c>
      <c r="G388" s="59" t="s">
        <v>798</v>
      </c>
      <c r="H388" s="60" t="s">
        <v>1186</v>
      </c>
      <c r="I388" s="61">
        <v>1224</v>
      </c>
      <c r="J388" s="58" t="s">
        <v>804</v>
      </c>
    </row>
    <row r="389" spans="1:10">
      <c r="A389" s="62"/>
      <c r="B389" s="62">
        <v>20000000</v>
      </c>
      <c r="C389" s="62">
        <v>10000000</v>
      </c>
      <c r="D389" s="57" t="s">
        <v>234</v>
      </c>
      <c r="E389" s="58" t="s">
        <v>251</v>
      </c>
      <c r="F389" s="57" t="s">
        <v>236</v>
      </c>
      <c r="G389" s="59" t="s">
        <v>799</v>
      </c>
      <c r="H389" s="60" t="s">
        <v>1187</v>
      </c>
      <c r="I389" s="61">
        <v>1224</v>
      </c>
      <c r="J389" s="58" t="s">
        <v>1012</v>
      </c>
    </row>
    <row r="390" spans="1:10">
      <c r="A390" s="62">
        <v>243750</v>
      </c>
      <c r="B390" s="62">
        <v>6118750</v>
      </c>
      <c r="C390" s="62">
        <v>2387500</v>
      </c>
      <c r="D390" s="57" t="s">
        <v>234</v>
      </c>
      <c r="E390" s="58" t="s">
        <v>408</v>
      </c>
      <c r="F390" s="57" t="s">
        <v>236</v>
      </c>
      <c r="G390" s="59" t="s">
        <v>800</v>
      </c>
      <c r="H390" s="60" t="s">
        <v>1188</v>
      </c>
      <c r="I390" s="61">
        <v>1224</v>
      </c>
      <c r="J390" s="58" t="s">
        <v>826</v>
      </c>
    </row>
    <row r="391" spans="1:10">
      <c r="A391" s="62">
        <v>243750</v>
      </c>
      <c r="B391" s="62">
        <v>6118750</v>
      </c>
      <c r="C391" s="62">
        <v>2387500</v>
      </c>
      <c r="D391" s="57" t="s">
        <v>234</v>
      </c>
      <c r="E391" s="58" t="s">
        <v>319</v>
      </c>
      <c r="F391" s="57" t="s">
        <v>236</v>
      </c>
      <c r="G391" s="59" t="s">
        <v>801</v>
      </c>
      <c r="H391" s="60" t="s">
        <v>1189</v>
      </c>
      <c r="I391" s="61">
        <v>1224</v>
      </c>
      <c r="J391" s="58" t="s">
        <v>826</v>
      </c>
    </row>
    <row r="392" spans="1:10">
      <c r="A392" s="62">
        <v>2250000</v>
      </c>
      <c r="B392" s="62">
        <v>35000000</v>
      </c>
      <c r="C392" s="62">
        <v>10000000</v>
      </c>
      <c r="D392" s="57" t="s">
        <v>234</v>
      </c>
      <c r="E392" s="58" t="s">
        <v>425</v>
      </c>
      <c r="F392" s="57" t="s">
        <v>236</v>
      </c>
      <c r="G392" s="59" t="s">
        <v>802</v>
      </c>
      <c r="H392" s="60" t="s">
        <v>1190</v>
      </c>
      <c r="I392" s="61">
        <v>1224</v>
      </c>
      <c r="J392" s="58" t="s">
        <v>804</v>
      </c>
    </row>
  </sheetData>
  <mergeCells count="1">
    <mergeCell ref="A1:J1"/>
  </mergeCells>
  <pageMargins left="0.7" right="0.7" top="0.75" bottom="0.75" header="0.3" footer="0.3"/>
  <pageSetup paperSize="9" scale="1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BA_Budget</vt:lpstr>
      <vt:lpstr>PSIP</vt:lpstr>
      <vt:lpstr>BA_Budget!Print_Area</vt:lpstr>
      <vt:lpstr>PSIP!Print_Area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2019-11-27T09:07:31Z</dcterms:created>
  <dcterms:modified xsi:type="dcterms:W3CDTF">2020-01-06T07:05:52Z</dcterms:modified>
</cp:coreProperties>
</file>