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sam.rasheed\Downloads\"/>
    </mc:Choice>
  </mc:AlternateContent>
  <bookViews>
    <workbookView xWindow="0" yWindow="0" windowWidth="28800" windowHeight="12435" tabRatio="637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52511"/>
</workbook>
</file>

<file path=xl/calcChain.xml><?xml version="1.0" encoding="utf-8"?>
<calcChain xmlns="http://schemas.openxmlformats.org/spreadsheetml/2006/main">
  <c r="C16" i="25" l="1"/>
  <c r="D16" i="25"/>
  <c r="E16" i="25"/>
  <c r="G25" i="9" l="1"/>
  <c r="G26" i="9" s="1"/>
  <c r="F25" i="9"/>
  <c r="F26" i="9" s="1"/>
  <c r="E25" i="9"/>
  <c r="D25" i="9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F9" i="9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C9" i="9"/>
  <c r="C11" i="9" s="1"/>
  <c r="G37" i="9" s="1"/>
  <c r="D9" i="9"/>
  <c r="D10" i="9" s="1"/>
  <c r="C10" i="9"/>
  <c r="G32" i="9" s="1"/>
  <c r="F27" i="9"/>
  <c r="E27" i="9"/>
  <c r="D27" i="9"/>
  <c r="C27" i="9"/>
  <c r="E26" i="9"/>
  <c r="D26" i="9"/>
  <c r="C26" i="9"/>
  <c r="H26" i="9"/>
  <c r="Q11" i="9"/>
  <c r="P11" i="9"/>
  <c r="O11" i="9"/>
  <c r="N11" i="9"/>
  <c r="M11" i="9"/>
  <c r="G47" i="9" s="1"/>
  <c r="L11" i="9"/>
  <c r="K11" i="9"/>
  <c r="J11" i="9"/>
  <c r="I11" i="9"/>
  <c r="H11" i="9"/>
  <c r="Q10" i="9"/>
  <c r="P10" i="9"/>
  <c r="O10" i="9"/>
  <c r="N10" i="9"/>
  <c r="M10" i="9"/>
  <c r="L10" i="9"/>
  <c r="K10" i="9"/>
  <c r="J10" i="9"/>
  <c r="I10" i="9"/>
  <c r="H10" i="9"/>
  <c r="R22" i="9"/>
  <c r="H27" i="9"/>
  <c r="G27" i="9"/>
  <c r="G38" i="9" s="1"/>
  <c r="R7" i="9"/>
  <c r="F11" i="9"/>
  <c r="F10" i="9"/>
  <c r="D11" i="9"/>
  <c r="G40" i="9"/>
  <c r="Q15" i="9"/>
  <c r="Q16" i="9"/>
  <c r="G51" i="9"/>
  <c r="P15" i="9"/>
  <c r="P16" i="9"/>
  <c r="G50" i="9" s="1"/>
  <c r="J16" i="9"/>
  <c r="G44" i="9"/>
  <c r="J15" i="9"/>
  <c r="I15" i="9"/>
  <c r="I16" i="9"/>
  <c r="G43" i="9" s="1"/>
  <c r="E11" i="9"/>
  <c r="G39" i="9" s="1"/>
  <c r="E10" i="9"/>
  <c r="G11" i="9"/>
  <c r="G41" i="9" s="1"/>
  <c r="G10" i="9"/>
  <c r="M15" i="9"/>
  <c r="M16" i="9"/>
  <c r="L15" i="9"/>
  <c r="L16" i="9"/>
  <c r="G46" i="9" s="1"/>
  <c r="K16" i="9"/>
  <c r="G45" i="9"/>
  <c r="K15" i="9"/>
  <c r="O16" i="9"/>
  <c r="G49" i="9"/>
  <c r="O15" i="9"/>
  <c r="H15" i="9"/>
  <c r="R12" i="9"/>
  <c r="H16" i="9"/>
  <c r="G42" i="9"/>
  <c r="N16" i="9"/>
  <c r="G48" i="9"/>
  <c r="N15" i="9"/>
  <c r="G33" i="9"/>
  <c r="D25" i="22"/>
  <c r="D16" i="22"/>
  <c r="D12" i="22"/>
  <c r="D8" i="22"/>
  <c r="D14" i="22"/>
</calcChain>
</file>

<file path=xl/sharedStrings.xml><?xml version="1.0" encoding="utf-8"?>
<sst xmlns="http://schemas.openxmlformats.org/spreadsheetml/2006/main" count="362" uniqueCount="216">
  <si>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</si>
  <si>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</si>
  <si>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</si>
  <si>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</si>
  <si>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</si>
  <si>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</si>
  <si>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</si>
  <si>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</si>
  <si>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</si>
  <si>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</si>
  <si>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</si>
  <si>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</si>
  <si>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</si>
  <si>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</si>
  <si>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</si>
  <si>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</si>
  <si>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</si>
  <si>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</si>
  <si>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</si>
  <si>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</si>
  <si>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</si>
  <si>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</si>
  <si>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</si>
  <si>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</si>
  <si>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</si>
  <si>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</si>
  <si>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</si>
  <si>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</si>
  <si>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</si>
  <si>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</si>
  <si>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</si>
  <si>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</si>
  <si>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</si>
  <si>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</si>
  <si>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</si>
  <si>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</si>
  <si>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</si>
  <si>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</si>
  <si>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</si>
  <si>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</si>
  <si>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</si>
  <si>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</si>
  <si>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</si>
  <si>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</si>
  <si>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</si>
  <si>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</si>
  <si>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</si>
  <si>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</si>
  <si>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</si>
  <si>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</si>
  <si>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</si>
  <si>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</si>
  <si>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</si>
  <si>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</si>
  <si>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</si>
  <si>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</si>
  <si>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</si>
  <si>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</si>
  <si>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</si>
  <si>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</si>
  <si>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</si>
  <si>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</si>
  <si>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</si>
  <si>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</si>
  <si>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</si>
  <si>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</si>
  <si>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</si>
  <si>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</si>
  <si>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</si>
  <si>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</si>
  <si>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</si>
  <si>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</si>
  <si>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</si>
  <si>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</si>
  <si>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</si>
  <si>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</si>
  <si>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</si>
  <si>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</si>
  <si>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</si>
  <si>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</si>
  <si>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</si>
  <si>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</si>
  <si>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</si>
  <si>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</si>
  <si>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</si>
  <si>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</si>
  <si>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</si>
  <si>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</si>
  <si>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</si>
  <si>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</si>
  <si>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</si>
  <si>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</si>
  <si>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</si>
  <si>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</si>
  <si>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</si>
  <si>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</si>
  <si>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</si>
  <si>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</si>
  <si>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</si>
  <si>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</si>
  <si>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</si>
  <si>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</si>
  <si>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</si>
  <si>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</si>
  <si>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</si>
  <si>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</si>
  <si>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</si>
  <si>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</si>
  <si>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</si>
  <si>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</si>
  <si>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</si>
  <si>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</si>
  <si>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</si>
  <si>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</si>
  <si>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</si>
  <si>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</si>
  <si>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</si>
  <si>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</si>
  <si>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</si>
  <si>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</si>
  <si>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</si>
  <si>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</si>
  <si>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</si>
  <si>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</si>
  <si>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</si>
  <si>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</si>
  <si>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</si>
  <si>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</si>
  <si>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</si>
  <si>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</si>
  <si>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</si>
  <si>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</si>
  <si>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</si>
  <si>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</si>
  <si>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</si>
  <si>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</si>
  <si>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</si>
  <si>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</si>
  <si>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</si>
  <si>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</si>
  <si>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</si>
  <si>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</si>
  <si>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</si>
  <si>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</si>
  <si>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</si>
  <si>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</si>
  <si>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</si>
  <si>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</si>
  <si>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</si>
  <si>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</si>
  <si>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</si>
  <si>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</si>
  <si>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</si>
  <si>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</si>
  <si>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</si>
  <si>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</si>
  <si>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</si>
  <si>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</si>
  <si>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</si>
  <si>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</si>
  <si>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</si>
  <si>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</si>
  <si>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</si>
  <si>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</si>
  <si>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</si>
  <si>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</si>
  <si>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</si>
  <si>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</si>
  <si>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</si>
  <si>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</si>
  <si>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</si>
  <si>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</si>
  <si>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</si>
  <si>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</si>
  <si>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</si>
  <si>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</si>
  <si>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</si>
  <si>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</si>
  <si>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</si>
  <si>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</si>
  <si>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</si>
  <si>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</si>
  <si>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</si>
  <si>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</si>
  <si>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</si>
  <si>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</si>
  <si>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</si>
  <si>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</si>
  <si>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</si>
  <si>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</si>
  <si>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</si>
  <si>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</si>
  <si>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</si>
  <si>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</si>
  <si>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</si>
  <si>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</si>
  <si>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</si>
  <si>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</si>
  <si>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</si>
  <si>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</si>
  <si>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</si>
  <si>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SUMMARY OF PACKAGE 1</t>
  </si>
  <si>
    <t>PV SUM</t>
  </si>
  <si>
    <t>GRAND TOTAL</t>
  </si>
  <si>
    <t>SUBTOTAL (w/o PV SUM)</t>
  </si>
  <si>
    <t>Ha.Muraidhoo</t>
  </si>
  <si>
    <t>Ha.Uligamu</t>
  </si>
  <si>
    <t>Ha.Filladhoo</t>
  </si>
  <si>
    <t>Ha.Maarandhoo</t>
  </si>
  <si>
    <t>Ha.Mulhadhoo</t>
  </si>
  <si>
    <t>Ha.Utheemu</t>
  </si>
  <si>
    <t>H.Dh.Finey</t>
  </si>
  <si>
    <t>H.Dh.Hirimaradhoo</t>
  </si>
  <si>
    <t>H.Dh.Kurinbi</t>
  </si>
  <si>
    <t>H.Dh.Neykurendhoo</t>
  </si>
  <si>
    <t>Rain Water Harvesting Systems Package 1 , Maldives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</si>
</sst>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167" fontId="9" fillId="0" borderId="21" xfId="1" applyFont="1" applyBorder="1" applyAlignment="1">
      <alignment vertical="center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2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  <xf numFmtId="0" fontId="52" fillId="0" borderId="18" xfId="0" applyFont="1" applyBorder="1" applyAlignment="1">
      <alignment vertical="center"/>
    </xf>
    <xf numFmtId="0" fontId="47" fillId="0" borderId="21" xfId="0" applyFont="1" applyBorder="1" applyAlignment="1">
      <alignment horizontal="center" vertical="center"/>
    </xf>
    <xf numFmtId="0" fontId="52" fillId="0" borderId="22" xfId="0" applyFont="1" applyBorder="1" applyAlignment="1">
      <alignment vertical="center"/>
    </xf>
    <xf numFmtId="0" fontId="53" fillId="0" borderId="23" xfId="0" applyFont="1" applyBorder="1" applyAlignment="1">
      <alignment vertical="top"/>
    </xf>
    <xf numFmtId="0" fontId="54" fillId="0" borderId="23" xfId="0" applyFont="1" applyBorder="1" applyAlignment="1">
      <alignment vertical="top"/>
    </xf>
    <xf numFmtId="167" fontId="54" fillId="0" borderId="23" xfId="0" applyNumberFormat="1" applyFont="1" applyBorder="1" applyAlignment="1">
      <alignment vertical="top"/>
    </xf>
    <xf numFmtId="0" fontId="55" fillId="12" borderId="0" xfId="0" applyFont="1" applyFill="1" applyAlignment="1">
      <alignment horizontal="center" vertical="top"/>
    </xf>
    <xf numFmtId="0" fontId="56" fillId="0" borderId="0" xfId="0" applyFont="1" applyAlignment="1">
      <alignment vertical="top"/>
    </xf>
    <xf numFmtId="0" fontId="10" fillId="0" borderId="2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</cellXfs>
  <cellStyles count="86">
    <cellStyle name="??                          " xfId="4"/>
    <cellStyle name="•W€_G7ATD" xfId="5"/>
    <cellStyle name="20% - Accent3 2" xfId="6"/>
    <cellStyle name="20% - Accent3 3" xfId="7"/>
    <cellStyle name="20% - Accent3 4" xfId="8"/>
    <cellStyle name="AeE­ [0]_INQUIRY ¿μ¾÷AßAø " xfId="9"/>
    <cellStyle name="AeE­_INQUIRY ¿μ¾÷AßAø " xfId="10"/>
    <cellStyle name="AÞ¸¶ [0]_INQUIRY ¿?¾÷AßAø " xfId="11"/>
    <cellStyle name="AÞ¸¶_INQUIRY ¿?¾÷AßAø " xfId="12"/>
    <cellStyle name="Black" xfId="13"/>
    <cellStyle name="Border" xfId="14"/>
    <cellStyle name="C?AØ_¿?¾÷CoE² " xfId="15"/>
    <cellStyle name="C￥AØ_¿μ¾÷CoE² " xfId="16"/>
    <cellStyle name="Comma" xfId="1" builtinId="3"/>
    <cellStyle name="Comma 2" xfId="17"/>
    <cellStyle name="Comma 2 2" xfId="67"/>
    <cellStyle name="Comma 2 2 2" xfId="69"/>
    <cellStyle name="Comma 2 3" xfId="73"/>
    <cellStyle name="Comma 2 4" xfId="74"/>
    <cellStyle name="Comma 2 5" xfId="75"/>
    <cellStyle name="Comma 3" xfId="3"/>
    <cellStyle name="Comma 3 2" xfId="18"/>
    <cellStyle name="Comma 3 3" xfId="19"/>
    <cellStyle name="Comma 4" xfId="64"/>
    <cellStyle name="Comma 5" xfId="76"/>
    <cellStyle name="Comma 6" xfId="79"/>
    <cellStyle name="Comma 6 2" xfId="84"/>
    <cellStyle name="Comma0" xfId="20"/>
    <cellStyle name="Currency0" xfId="21"/>
    <cellStyle name="Date" xfId="22"/>
    <cellStyle name="Dezimal [0]_laroux" xfId="23"/>
    <cellStyle name="Dezimal_laroux" xfId="24"/>
    <cellStyle name="Euro" xfId="25"/>
    <cellStyle name="Excel Built-in Normal" xfId="26"/>
    <cellStyle name="Fixed" xfId="27"/>
    <cellStyle name="Grey" xfId="28"/>
    <cellStyle name="Input [yellow]" xfId="29"/>
    <cellStyle name="Main Heading" xfId="71"/>
    <cellStyle name="Milliers [0]_laroux" xfId="30"/>
    <cellStyle name="Milliers_laroux" xfId="31"/>
    <cellStyle name="Non défini" xfId="32"/>
    <cellStyle name="Normal" xfId="0" builtinId="0"/>
    <cellStyle name="Normal - Style1" xfId="33"/>
    <cellStyle name="Normal 10" xfId="34"/>
    <cellStyle name="Normal 11" xfId="35"/>
    <cellStyle name="Normal 11 2" xfId="83"/>
    <cellStyle name="Normal 12" xfId="36"/>
    <cellStyle name="Normal 12 2" xfId="37"/>
    <cellStyle name="Normal 13" xfId="38"/>
    <cellStyle name="Normal 14" xfId="39"/>
    <cellStyle name="Normal 15" xfId="77"/>
    <cellStyle name="Normal 16" xfId="78"/>
    <cellStyle name="Normal 16 2" xfId="82"/>
    <cellStyle name="Normal 17" xfId="81"/>
    <cellStyle name="Normal 18" xfId="85"/>
    <cellStyle name="Normal 2" xfId="40"/>
    <cellStyle name="Normal 2 2" xfId="2"/>
    <cellStyle name="Normal 3" xfId="41"/>
    <cellStyle name="Normal 4" xfId="42"/>
    <cellStyle name="Normal 5" xfId="43"/>
    <cellStyle name="Normal 6" xfId="44"/>
    <cellStyle name="Normal 7" xfId="45"/>
    <cellStyle name="Normal 8" xfId="46"/>
    <cellStyle name="Normal 9" xfId="47"/>
    <cellStyle name="Normal 9 2" xfId="48"/>
    <cellStyle name="Output" xfId="80" builtinId="21"/>
    <cellStyle name="Percent [2]" xfId="49"/>
    <cellStyle name="Percent 2" xfId="70"/>
    <cellStyle name="Red" xfId="50"/>
    <cellStyle name="Style-Numb-2" xfId="68"/>
    <cellStyle name="Style-Numb-3" xfId="66"/>
    <cellStyle name="Style-Numbering-1" xfId="65"/>
    <cellStyle name="Subitem" xfId="72"/>
    <cellStyle name="Währung [0]_RESULTS" xfId="51"/>
    <cellStyle name="Währung_RESULTS" xfId="52"/>
    <cellStyle name="똿뗦먛귟 [0.00]_PRODUCT DETAIL Q1" xfId="53"/>
    <cellStyle name="똿뗦먛귟_PRODUCT DETAIL Q1" xfId="54"/>
    <cellStyle name="믅됞 [0.00]_PRODUCT DETAIL Q1" xfId="55"/>
    <cellStyle name="믅됞_PRODUCT DETAIL Q1" xfId="56"/>
    <cellStyle name="백분율_HOBONG" xfId="57"/>
    <cellStyle name="뷭?_BOOKSHIP" xfId="58"/>
    <cellStyle name="콤마 [0]_1202" xfId="59"/>
    <cellStyle name="콤마_1202" xfId="60"/>
    <cellStyle name="통화 [0]_1202" xfId="61"/>
    <cellStyle name="통화_1202" xfId="62"/>
    <cellStyle name="표준_(정보부문)월별인원계획" xfId="63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GAYA/1-Gaya_WaterSupplyProject/COST%20ESTIMATES/2-COSTEST._GAWS-02/REVISED-CostEst.-GA-WS-02/Users/Admin/Desktop/Surpura%20Bid%20Doc/Price%20Bid-Surpura/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Distribution/Valves%20Prices/Rajastan%20JICA/Original%20Parbatsar%20Estimate/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BWSSB/EAP-Part%20B/C-Valley/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LNB/BWSSB/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Documents%20and%20Settings/Administrator/Desktop/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BWSSB/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 t="str">
            <v/>
          </cell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85" zoomScaleNormal="85" zoomScaleSheetLayoutView="90" workbookViewId="0">
      <selection activeCell="I25" sqref="I25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86" customFormat="1" ht="19.5">
      <c r="A1" s="185" t="s">
        <v>215</v>
      </c>
      <c r="B1" s="185"/>
      <c r="C1" s="185"/>
      <c r="D1" s="185"/>
      <c r="E1" s="185"/>
    </row>
    <row r="2" spans="1:5" s="139" customFormat="1" ht="15">
      <c r="A2" s="138"/>
      <c r="B2" s="138"/>
      <c r="C2" s="138"/>
      <c r="D2" s="138"/>
    </row>
    <row r="3" spans="1:5" ht="18.75">
      <c r="A3" s="187" t="s">
        <v>201</v>
      </c>
      <c r="B3" s="188"/>
      <c r="C3" s="188"/>
      <c r="D3" s="188"/>
      <c r="E3" s="189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204</v>
      </c>
      <c r="D5" s="146" t="s">
        <v>202</v>
      </c>
      <c r="E5" s="146" t="s">
        <v>203</v>
      </c>
    </row>
    <row r="6" spans="1:5" s="141" customFormat="1" ht="30" customHeight="1">
      <c r="A6" s="143">
        <v>1</v>
      </c>
      <c r="B6" s="179" t="s">
        <v>205</v>
      </c>
      <c r="C6" s="147"/>
      <c r="D6" s="147"/>
      <c r="E6" s="147"/>
    </row>
    <row r="7" spans="1:5" s="142" customFormat="1" ht="30" customHeight="1">
      <c r="A7" s="144">
        <v>2</v>
      </c>
      <c r="B7" s="179" t="s">
        <v>206</v>
      </c>
      <c r="C7" s="148"/>
      <c r="D7" s="148"/>
      <c r="E7" s="148"/>
    </row>
    <row r="8" spans="1:5" s="142" customFormat="1" ht="30" customHeight="1">
      <c r="A8" s="144">
        <v>3</v>
      </c>
      <c r="B8" s="179" t="s">
        <v>207</v>
      </c>
      <c r="C8" s="148"/>
      <c r="D8" s="148"/>
      <c r="E8" s="148"/>
    </row>
    <row r="9" spans="1:5" s="142" customFormat="1" ht="30" customHeight="1">
      <c r="A9" s="144">
        <v>4</v>
      </c>
      <c r="B9" s="179" t="s">
        <v>208</v>
      </c>
      <c r="C9" s="148"/>
      <c r="D9" s="148"/>
      <c r="E9" s="148"/>
    </row>
    <row r="10" spans="1:5" s="142" customFormat="1" ht="30" customHeight="1">
      <c r="A10" s="144">
        <v>5</v>
      </c>
      <c r="B10" s="179" t="s">
        <v>209</v>
      </c>
      <c r="C10" s="148"/>
      <c r="D10" s="148"/>
      <c r="E10" s="148"/>
    </row>
    <row r="11" spans="1:5" s="142" customFormat="1" ht="30" customHeight="1">
      <c r="A11" s="144">
        <v>6</v>
      </c>
      <c r="B11" s="179" t="s">
        <v>210</v>
      </c>
      <c r="C11" s="148"/>
      <c r="D11" s="148"/>
      <c r="E11" s="148"/>
    </row>
    <row r="12" spans="1:5" s="142" customFormat="1" ht="30" customHeight="1">
      <c r="A12" s="144">
        <v>7</v>
      </c>
      <c r="B12" s="179" t="s">
        <v>211</v>
      </c>
      <c r="C12" s="148"/>
      <c r="D12" s="148"/>
      <c r="E12" s="148"/>
    </row>
    <row r="13" spans="1:5" s="142" customFormat="1" ht="30" customHeight="1">
      <c r="A13" s="144">
        <v>8</v>
      </c>
      <c r="B13" s="179" t="s">
        <v>212</v>
      </c>
      <c r="C13" s="148"/>
      <c r="D13" s="148"/>
      <c r="E13" s="148"/>
    </row>
    <row r="14" spans="1:5" s="142" customFormat="1" ht="30" customHeight="1">
      <c r="A14" s="144">
        <v>9</v>
      </c>
      <c r="B14" s="179" t="s">
        <v>213</v>
      </c>
      <c r="C14" s="148"/>
      <c r="D14" s="148"/>
      <c r="E14" s="148"/>
    </row>
    <row r="15" spans="1:5" s="142" customFormat="1" ht="30" customHeight="1">
      <c r="A15" s="180">
        <v>10</v>
      </c>
      <c r="B15" s="181" t="s">
        <v>214</v>
      </c>
      <c r="C15" s="150"/>
      <c r="D15" s="150"/>
      <c r="E15" s="150"/>
    </row>
    <row r="16" spans="1:5" s="149" customFormat="1" ht="20.25" customHeight="1" thickBot="1">
      <c r="A16" s="182"/>
      <c r="B16" s="183" t="s">
        <v>174</v>
      </c>
      <c r="C16" s="184">
        <f>SUM(C6:C15)</f>
        <v>0</v>
      </c>
      <c r="D16" s="184">
        <f>SUM(D6:D15)</f>
        <v>0</v>
      </c>
      <c r="E16" s="184">
        <f>SUM(E6:E15)</f>
        <v>0</v>
      </c>
    </row>
    <row r="17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73" t="s">
        <v>90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71" t="s">
        <v>49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72" t="s">
        <v>51</v>
      </c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67" t="s">
        <v>77</v>
      </c>
      <c r="C7" s="168"/>
      <c r="D7" s="168"/>
      <c r="E7" s="168"/>
      <c r="F7" s="168"/>
      <c r="G7" s="169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67" t="s">
        <v>145</v>
      </c>
      <c r="C17" s="168"/>
      <c r="D17" s="168"/>
      <c r="E17" s="168"/>
      <c r="F17" s="168"/>
      <c r="G17" s="169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67" t="s">
        <v>146</v>
      </c>
      <c r="C22" s="168"/>
      <c r="D22" s="168"/>
      <c r="E22" s="168"/>
      <c r="F22" s="168"/>
      <c r="G22" s="169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70" t="s">
        <v>138</v>
      </c>
      <c r="B29" s="170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7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60" customWidth="1"/>
    <col min="2" max="2" width="49.85546875" style="166" bestFit="1" customWidth="1"/>
    <col min="3" max="3" width="4.7109375" style="160" bestFit="1" customWidth="1"/>
    <col min="4" max="4" width="4.85546875" style="160" bestFit="1" customWidth="1"/>
    <col min="5" max="5" width="9.28515625" style="160" bestFit="1" customWidth="1"/>
    <col min="6" max="6" width="9.85546875" style="160" bestFit="1" customWidth="1"/>
    <col min="7" max="16384" width="9.140625" style="160"/>
  </cols>
  <sheetData>
    <row r="2" spans="1:6" s="152" customFormat="1">
      <c r="A2" s="151" t="s">
        <v>47</v>
      </c>
      <c r="B2" s="151" t="s">
        <v>33</v>
      </c>
      <c r="C2" s="151" t="s">
        <v>34</v>
      </c>
      <c r="D2" s="151" t="s">
        <v>2</v>
      </c>
      <c r="E2" s="151" t="s">
        <v>175</v>
      </c>
      <c r="F2" s="151" t="s">
        <v>176</v>
      </c>
    </row>
    <row r="3" spans="1:6" s="155" customFormat="1" ht="60">
      <c r="A3" s="153">
        <v>1</v>
      </c>
      <c r="B3" s="154" t="s">
        <v>177</v>
      </c>
      <c r="C3" s="153">
        <v>1</v>
      </c>
      <c r="D3" s="153" t="s">
        <v>16</v>
      </c>
      <c r="E3" s="153"/>
      <c r="F3" s="153"/>
    </row>
    <row r="4" spans="1:6" s="155" customFormat="1" ht="45">
      <c r="A4" s="153">
        <v>2</v>
      </c>
      <c r="B4" s="156" t="s">
        <v>178</v>
      </c>
      <c r="C4" s="153"/>
      <c r="D4" s="153"/>
      <c r="E4" s="153"/>
      <c r="F4" s="153"/>
    </row>
    <row r="5" spans="1:6">
      <c r="A5" s="157">
        <v>2.1</v>
      </c>
      <c r="B5" s="158" t="s">
        <v>179</v>
      </c>
      <c r="C5" s="159" t="s">
        <v>180</v>
      </c>
      <c r="D5" s="159" t="s">
        <v>181</v>
      </c>
      <c r="E5" s="159"/>
      <c r="F5" s="159"/>
    </row>
    <row r="6" spans="1:6">
      <c r="A6" s="157">
        <v>2.2000000000000002</v>
      </c>
      <c r="B6" s="158" t="s">
        <v>182</v>
      </c>
      <c r="C6" s="159" t="s">
        <v>180</v>
      </c>
      <c r="D6" s="159" t="s">
        <v>181</v>
      </c>
      <c r="E6" s="159"/>
      <c r="F6" s="159"/>
    </row>
    <row r="7" spans="1:6">
      <c r="A7" s="157">
        <v>2.2999999999999998</v>
      </c>
      <c r="B7" s="158" t="s">
        <v>183</v>
      </c>
      <c r="C7" s="159" t="s">
        <v>180</v>
      </c>
      <c r="D7" s="159" t="s">
        <v>181</v>
      </c>
      <c r="E7" s="159"/>
      <c r="F7" s="159"/>
    </row>
    <row r="8" spans="1:6">
      <c r="A8" s="157">
        <v>2.4</v>
      </c>
      <c r="B8" s="158" t="s">
        <v>184</v>
      </c>
      <c r="C8" s="159" t="s">
        <v>180</v>
      </c>
      <c r="D8" s="159" t="s">
        <v>181</v>
      </c>
      <c r="E8" s="159"/>
      <c r="F8" s="159"/>
    </row>
    <row r="9" spans="1:6">
      <c r="A9" s="157">
        <v>2.5</v>
      </c>
      <c r="B9" s="158" t="s">
        <v>185</v>
      </c>
      <c r="C9" s="159" t="s">
        <v>180</v>
      </c>
      <c r="D9" s="159" t="s">
        <v>181</v>
      </c>
      <c r="E9" s="159"/>
      <c r="F9" s="159"/>
    </row>
    <row r="10" spans="1:6">
      <c r="A10" s="157">
        <v>2.6</v>
      </c>
      <c r="B10" s="158" t="s">
        <v>186</v>
      </c>
      <c r="C10" s="159" t="s">
        <v>180</v>
      </c>
      <c r="D10" s="159" t="s">
        <v>181</v>
      </c>
      <c r="E10" s="159"/>
      <c r="F10" s="159"/>
    </row>
    <row r="11" spans="1:6">
      <c r="A11" s="157">
        <v>2.7</v>
      </c>
      <c r="B11" s="158" t="s">
        <v>187</v>
      </c>
      <c r="C11" s="159" t="s">
        <v>180</v>
      </c>
      <c r="D11" s="159" t="s">
        <v>181</v>
      </c>
      <c r="E11" s="159"/>
      <c r="F11" s="159"/>
    </row>
    <row r="12" spans="1:6">
      <c r="A12" s="157">
        <v>2.8</v>
      </c>
      <c r="B12" s="156" t="s">
        <v>188</v>
      </c>
      <c r="C12" s="159" t="s">
        <v>180</v>
      </c>
      <c r="D12" s="159" t="s">
        <v>181</v>
      </c>
      <c r="E12" s="159"/>
      <c r="F12" s="159"/>
    </row>
    <row r="13" spans="1:6" s="162" customFormat="1" ht="60">
      <c r="A13" s="161">
        <v>3</v>
      </c>
      <c r="B13" s="156" t="s">
        <v>189</v>
      </c>
      <c r="C13" s="161">
        <v>1</v>
      </c>
      <c r="D13" s="161" t="s">
        <v>180</v>
      </c>
      <c r="E13" s="161"/>
      <c r="F13" s="161"/>
    </row>
    <row r="14" spans="1:6" ht="60">
      <c r="A14" s="159">
        <v>4</v>
      </c>
      <c r="B14" s="158" t="s">
        <v>190</v>
      </c>
      <c r="C14" s="159">
        <v>6</v>
      </c>
      <c r="D14" s="159" t="s">
        <v>1</v>
      </c>
      <c r="E14" s="159"/>
      <c r="F14" s="159"/>
    </row>
    <row r="15" spans="1:6" ht="75">
      <c r="A15" s="159">
        <v>5</v>
      </c>
      <c r="B15" s="158" t="s">
        <v>191</v>
      </c>
      <c r="C15" s="159">
        <v>4</v>
      </c>
      <c r="D15" s="159" t="s">
        <v>1</v>
      </c>
      <c r="E15" s="159"/>
      <c r="F15" s="159"/>
    </row>
    <row r="16" spans="1:6" ht="60">
      <c r="A16" s="159">
        <v>6</v>
      </c>
      <c r="B16" s="158" t="s">
        <v>192</v>
      </c>
      <c r="C16" s="159">
        <v>5</v>
      </c>
      <c r="D16" s="159" t="s">
        <v>1</v>
      </c>
      <c r="E16" s="159"/>
      <c r="F16" s="159"/>
    </row>
    <row r="17" spans="1:6" ht="60">
      <c r="A17" s="159">
        <v>7</v>
      </c>
      <c r="B17" s="158" t="s">
        <v>193</v>
      </c>
      <c r="C17" s="159">
        <v>4</v>
      </c>
      <c r="D17" s="159" t="s">
        <v>1</v>
      </c>
      <c r="E17" s="159"/>
      <c r="F17" s="159"/>
    </row>
    <row r="18" spans="1:6" ht="45">
      <c r="A18" s="159">
        <v>8</v>
      </c>
      <c r="B18" s="156" t="s">
        <v>194</v>
      </c>
      <c r="C18" s="163">
        <v>1</v>
      </c>
      <c r="D18" s="163" t="s">
        <v>180</v>
      </c>
      <c r="E18" s="159"/>
      <c r="F18" s="159"/>
    </row>
    <row r="19" spans="1:6" ht="60">
      <c r="A19" s="159">
        <v>9</v>
      </c>
      <c r="B19" s="156" t="s">
        <v>195</v>
      </c>
      <c r="C19" s="163">
        <v>2</v>
      </c>
      <c r="D19" s="163" t="s">
        <v>1</v>
      </c>
      <c r="E19" s="159"/>
      <c r="F19" s="159"/>
    </row>
    <row r="20" spans="1:6" ht="60">
      <c r="A20" s="159">
        <v>10</v>
      </c>
      <c r="B20" s="156" t="s">
        <v>196</v>
      </c>
      <c r="C20" s="163">
        <v>6</v>
      </c>
      <c r="D20" s="163" t="s">
        <v>1</v>
      </c>
      <c r="E20" s="159"/>
      <c r="F20" s="159"/>
    </row>
    <row r="21" spans="1:6" ht="45">
      <c r="A21" s="159">
        <v>11</v>
      </c>
      <c r="B21" s="158" t="s">
        <v>197</v>
      </c>
      <c r="C21" s="159">
        <v>1</v>
      </c>
      <c r="D21" s="163" t="s">
        <v>180</v>
      </c>
      <c r="E21" s="159"/>
      <c r="F21" s="159"/>
    </row>
    <row r="22" spans="1:6" ht="60">
      <c r="A22" s="174" t="s">
        <v>198</v>
      </c>
      <c r="B22" s="164" t="s">
        <v>199</v>
      </c>
      <c r="C22" s="159"/>
      <c r="D22" s="159"/>
      <c r="E22" s="159"/>
      <c r="F22" s="159"/>
    </row>
    <row r="23" spans="1:6" ht="31.5">
      <c r="A23" s="175"/>
      <c r="B23" s="165" t="s">
        <v>200</v>
      </c>
      <c r="C23" s="159"/>
      <c r="D23" s="159"/>
      <c r="E23" s="159"/>
      <c r="F23" s="159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76" t="s">
        <v>90</v>
      </c>
      <c r="B1" s="176"/>
      <c r="C1" s="176"/>
      <c r="D1" s="176"/>
      <c r="E1" s="176"/>
    </row>
    <row r="2" spans="1:5" ht="18.75">
      <c r="A2" s="177" t="s">
        <v>91</v>
      </c>
      <c r="B2" s="177"/>
      <c r="C2" s="177"/>
      <c r="D2" s="177"/>
      <c r="E2" s="177"/>
    </row>
    <row r="3" spans="1:5">
      <c r="A3" s="178" t="s">
        <v>92</v>
      </c>
      <c r="B3" s="178"/>
      <c r="C3" s="178"/>
      <c r="D3" s="178"/>
      <c r="E3" s="178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Bassam Rasheed</cp:lastModifiedBy>
  <cp:lastPrinted>2018-02-27T10:47:27Z</cp:lastPrinted>
  <dcterms:created xsi:type="dcterms:W3CDTF">2016-05-11T04:46:02Z</dcterms:created>
  <dcterms:modified xsi:type="dcterms:W3CDTF">2018-03-01T06:03:27Z</dcterms:modified>
</cp:coreProperties>
</file>