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192" windowWidth="20112" windowHeight="7872" tabRatio="882" activeTab="4"/>
  </bookViews>
  <sheets>
    <sheet name="Cover " sheetId="2" r:id="rId1"/>
    <sheet name="Bill No-02" sheetId="6" r:id="rId2"/>
    <sheet name="Bill No-03" sheetId="8" r:id="rId3"/>
    <sheet name="Bill No-04" sheetId="9" r:id="rId4"/>
    <sheet name="Bill No-05" sheetId="10" r:id="rId5"/>
  </sheets>
  <definedNames>
    <definedName name="_xlnm.Print_Area" localSheetId="1">'Bill No-02'!$A$1:$H$61</definedName>
    <definedName name="_xlnm.Print_Area" localSheetId="2">'Bill No-03'!$A$1:$H$61</definedName>
    <definedName name="_xlnm.Print_Area" localSheetId="3">'Bill No-04'!$A$1:$H$61</definedName>
    <definedName name="_xlnm.Print_Area" localSheetId="4">'Bill No-05'!$A$1:$H$172</definedName>
    <definedName name="_xlnm.Print_Area" localSheetId="0">'Cover '!$A$1:$G$47</definedName>
    <definedName name="Print_Title" localSheetId="1">#REF!</definedName>
    <definedName name="Print_Title" localSheetId="2">#REF!</definedName>
    <definedName name="Print_Title" localSheetId="3">#REF!</definedName>
    <definedName name="Print_Title" localSheetId="4">#REF!</definedName>
    <definedName name="Print_Title">#REF!</definedName>
    <definedName name="_xlnm.Print_Titles" localSheetId="1">'Bill No-02'!$1:$6</definedName>
    <definedName name="_xlnm.Print_Titles" localSheetId="2">'Bill No-03'!$1:$6</definedName>
    <definedName name="_xlnm.Print_Titles" localSheetId="3">'Bill No-04'!$1:$6</definedName>
    <definedName name="_xlnm.Print_Titles" localSheetId="4">'Bill No-05'!$1:$6</definedName>
  </definedNames>
  <calcPr calcId="145621"/>
</workbook>
</file>

<file path=xl/calcChain.xml><?xml version="1.0" encoding="utf-8"?>
<calcChain xmlns="http://schemas.openxmlformats.org/spreadsheetml/2006/main">
  <c r="G60" i="10" l="1"/>
  <c r="G124" i="10" s="1"/>
  <c r="G115" i="10"/>
  <c r="G127" i="10" s="1"/>
</calcChain>
</file>

<file path=xl/sharedStrings.xml><?xml version="1.0" encoding="utf-8"?>
<sst xmlns="http://schemas.openxmlformats.org/spreadsheetml/2006/main" count="155" uniqueCount="89">
  <si>
    <t>Item</t>
  </si>
  <si>
    <t>Description</t>
  </si>
  <si>
    <t>Unit</t>
  </si>
  <si>
    <t xml:space="preserve">Item </t>
  </si>
  <si>
    <t>South Runway Extension (650 meters)</t>
  </si>
  <si>
    <t>m</t>
  </si>
  <si>
    <t>Taxiway Paint Markings</t>
  </si>
  <si>
    <t>Taxiway Modifications</t>
  </si>
  <si>
    <t>Shoulder Backfill</t>
  </si>
  <si>
    <t>Airfield Earthwork Blending to New Shoulder</t>
  </si>
  <si>
    <t>Infrastructure Works (Storm Water Run-Off)</t>
  </si>
  <si>
    <t>Total For Collection Page</t>
  </si>
  <si>
    <t xml:space="preserve">Quantity </t>
  </si>
  <si>
    <t>Item No.</t>
  </si>
  <si>
    <t>Contractor's Adjustment</t>
  </si>
  <si>
    <t xml:space="preserve">Airfield Lighting </t>
  </si>
  <si>
    <t>Runway Airfield Upgrades</t>
  </si>
  <si>
    <t>Compaction &amp; Landscaping (Grass Seeding)</t>
  </si>
  <si>
    <t>item</t>
  </si>
  <si>
    <t>Runway Lighting for 06 end</t>
  </si>
  <si>
    <t>Amount (USD $)</t>
  </si>
  <si>
    <t>Runway Paint Markings 
(layout as per ICAO to be submitted for approval)</t>
  </si>
  <si>
    <t>Runway Paint Markings 
(Layout as per ICAO to be submitted for approval)</t>
  </si>
  <si>
    <t>Rate (USD $)</t>
  </si>
  <si>
    <t>Runway Lighting for 24 end</t>
  </si>
  <si>
    <t>Shoulder Raising- 2,200m x 9m x 100mm (contractor to verify)</t>
  </si>
  <si>
    <t>Bill No. 02</t>
  </si>
  <si>
    <t>Bill No. 04</t>
  </si>
  <si>
    <t>Bill No. 03</t>
  </si>
  <si>
    <t>Bill No. 05</t>
  </si>
  <si>
    <t>5.1.1</t>
  </si>
  <si>
    <t>5.1.2</t>
  </si>
  <si>
    <t>5.1.3</t>
  </si>
  <si>
    <t>5.2.2</t>
  </si>
  <si>
    <t>5.2.3</t>
  </si>
  <si>
    <t xml:space="preserve">Revetment </t>
  </si>
  <si>
    <t xml:space="preserve">         Type A - Ocean Side (rock or tetrapod, contractor to verify)</t>
  </si>
  <si>
    <t xml:space="preserve">         Type B - Lagoon Side (geobags, contractor to verify)</t>
  </si>
  <si>
    <t>Land Reclamation-A (contractor to verifiy quantity)</t>
  </si>
  <si>
    <t>Land Reclamation-B (contractor to verify quantitiy)</t>
  </si>
  <si>
    <t>2.6.1</t>
  </si>
  <si>
    <t>2.6.2</t>
  </si>
  <si>
    <t>Runway Emergency Safety Area (RESA)-North End 24</t>
  </si>
  <si>
    <t>Runway Emergency Safety Area (RESA)-South End 06</t>
  </si>
  <si>
    <t xml:space="preserve">Supply and Install Approach Light </t>
  </si>
  <si>
    <t>5.1.4</t>
  </si>
  <si>
    <t>Supply and Install threshold Wing bar lights 
 (To be elevated lights)</t>
  </si>
  <si>
    <t>5.1.5</t>
  </si>
  <si>
    <t>Supply and installation of Constant Current Regulators for Approach lighting system</t>
  </si>
  <si>
    <t xml:space="preserve">Supply and Installation of mandatory and information LED signage. </t>
  </si>
  <si>
    <t>Modification and integration of the ALCMS System</t>
  </si>
  <si>
    <t>Supply and Install Runway Edge Elevated Lights 
(Keep elevation of lights the same as existing)</t>
  </si>
  <si>
    <t>5.1.6</t>
  </si>
  <si>
    <t>Note:  All associated works including laying of additional primary and secondary AFL cables, control cable works, power wiring, addition of power distribution boards, testing, excavation, backfill, builders works, commissioning, grounding, terminations, CCR's etc. etc. to be included</t>
  </si>
  <si>
    <t>Supply and Installation of the new AGL Power Panel for new CCRs</t>
  </si>
  <si>
    <t>Existing CCR room in Fire House to be extended to accommodate additional CCR's due to extension (with additional AC)</t>
  </si>
  <si>
    <t>ESTIMATED QUANTITES</t>
  </si>
  <si>
    <r>
      <t>m</t>
    </r>
    <r>
      <rPr>
        <vertAlign val="superscript"/>
        <sz val="11"/>
        <color theme="1"/>
        <rFont val="Cambria"/>
        <family val="1"/>
        <scheme val="major"/>
      </rPr>
      <t>3</t>
    </r>
  </si>
  <si>
    <t xml:space="preserve">Boundary fence </t>
  </si>
  <si>
    <t>Supply and Install Combined Runway Threshold &amp; Runway End Inset lights (To be inset lights)</t>
  </si>
  <si>
    <t xml:space="preserve">Item No. </t>
  </si>
  <si>
    <t>Bill Summary</t>
  </si>
  <si>
    <t>Bill No-02 Page 1 - SubTotal</t>
  </si>
  <si>
    <t>Bill No-02 Page 2 - SubTotal</t>
  </si>
  <si>
    <t>Contractor may price here any items which has been shown in the contract drawings or any other Tender/Contract documents but overlooked or not specifically mentioned in the schedule of items and is necessary for the satisfactory completion of the works. should the contractor fail to insert any item here , it will be deemed that Lump Sum Contract /Tender price includes all such items and so no claims for additional items will be entertained.  Any and all items must be designed properly and certified by a Maldivian licensed engineer.</t>
  </si>
  <si>
    <t xml:space="preserve">Estimated Quantities </t>
  </si>
  <si>
    <r>
      <t>m</t>
    </r>
    <r>
      <rPr>
        <vertAlign val="superscript"/>
        <sz val="11"/>
        <color theme="1"/>
        <rFont val="Cambria"/>
        <family val="1"/>
        <scheme val="major"/>
      </rPr>
      <t>2</t>
    </r>
  </si>
  <si>
    <t>Base Course (contractor to verify quantities and design)</t>
  </si>
  <si>
    <t>Sub Base (contractor to verify quantities and design)</t>
  </si>
  <si>
    <t>Base Course (contractor to verify quanties and design)</t>
  </si>
  <si>
    <t>Asphalt (contractor to verify quantities and design)</t>
  </si>
  <si>
    <t>Sub Base (Thickness TBD, contractor to verify quantities and design)</t>
  </si>
  <si>
    <r>
      <t>m</t>
    </r>
    <r>
      <rPr>
        <vertAlign val="superscript"/>
        <sz val="11"/>
        <rFont val="Cambria"/>
        <family val="1"/>
        <scheme val="major"/>
      </rPr>
      <t>2</t>
    </r>
  </si>
  <si>
    <t>Asphalt replacement (contractor to verify quantities and design)- Taxi Way B, Surface level adjust with same level for Existing Apron Level</t>
  </si>
  <si>
    <t>Upgrade existing runway asphalt  to meet B777 requirments</t>
  </si>
  <si>
    <t>Strip and Remove Vegetation for the entire site as required</t>
  </si>
  <si>
    <t>The Contractor shall arrange for weekly record photographs of Works as directed and specified by the Engineer using a high resolution camera with both a drone and ground level pictures.  (cost of drone to be addressed in Bill 06-provional sum 6.3</t>
  </si>
  <si>
    <t>Project: Development and Expansion of the Maafaru Airport-Phase II</t>
  </si>
  <si>
    <t>DEVELOPMENT AND EXPANSION OF THE</t>
  </si>
  <si>
    <t xml:space="preserve">MAAFARU AIRPORT - PHASE II </t>
  </si>
  <si>
    <t>Supply and Install Runway Edge Inset Lights as needed through the turn around areas (Left Side Amber)</t>
  </si>
  <si>
    <t xml:space="preserve">Supply and Install Approach Lights </t>
  </si>
  <si>
    <t>5.2.1</t>
  </si>
  <si>
    <t xml:space="preserve">Supply and Install PAPI (four units system) for three halogen lamps 200W, 6.6A. Complete with PAPI calibration tool box.
Connectivity with the existing APAPI circuit, 20KVA CCR. Dismantling of the already installed APAPI System (1 sets) on the 06 approach. </t>
  </si>
  <si>
    <t xml:space="preserve">Supply and Install PAPI (four units system) for three halogen lamps 200W, 6.6A. Complete with PAPI calibration tool box.
Connectivity with the existing APAPI circuit, 20KVA CCR.   Dismantle of the already installed APAPI System (1 sets) on the 24 approach. </t>
  </si>
  <si>
    <t>Relocate and replace (if required) Existing Taxi Way Lighting (Replace if necessary)</t>
  </si>
  <si>
    <t>Install additional wind cone near 06 end with associated power for Light (Provide 2 additional spare wind socks)</t>
  </si>
  <si>
    <t>Supply and Installation of Constant Current Regulators for Individual Taxiway Lighting System and LED signage.</t>
  </si>
  <si>
    <t>Replace emergency generator in Power House</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</si>
</sst>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0.00_);_(&quot;$&quot;* \(#,##0.00\);_(&quot;$&quot;* &quot;-&quot;??_);_(@_)"/>
    <numFmt numFmtId="43" formatCode="_(* #,##0.00_);_(* \(#,##0.00\);_(* &quot;-&quot;??_);_(@_)"/>
    <numFmt numFmtId="164" formatCode="_-* #,##0.00_-;\-* #,##0.00_-;_-* &quot;-&quot;??_-;_-@_-"/>
    <numFmt numFmtId="165" formatCode="d/mmm/yy"/>
    <numFmt numFmtId="166" formatCode="0.0"/>
    <numFmt numFmtId="167" formatCode="_-&quot;$&quot;* #,##0.00_-;\-&quot;$&quot;* #,##0.00_-;_-&quot;$&quot;* &quot;-&quot;??_-;_-@_-"/>
    <numFmt numFmtId="168" formatCode="_-&quot;£&quot;* #,##0.00_-;\-&quot;£&quot;* #,##0.00_-;_-&quot;£&quot;* &quot;-&quot;??_-;_-@_-"/>
    <numFmt numFmtId="169" formatCode="0.0#"/>
    <numFmt numFmtId="170" formatCode="0.00_)"/>
    <numFmt numFmtId="171" formatCode="_(* #,##0.000_);_(* \(#,##0.000\);_(* &quot;-&quot;??_);_(@_)"/>
  </numFmts>
  <fonts count="42">
    <font>
      <sz val="11"/>
      <color theme="1"/>
      <name val="Calibri"/>
      <family val="2"/>
      <scheme val="minor"/>
    </font>
    <font>
      <sz val="11"/>
      <color theme="1"/>
      <name val="Calibri"/>
      <family val="2"/>
      <scheme val="minor"/>
    </font>
    <font>
      <sz val="11"/>
      <color rgb="FFFF0000"/>
      <name val="Calibri"/>
      <family val="2"/>
      <scheme val="minor"/>
    </font>
    <font>
      <sz val="10"/>
      <name val="Arial"/>
      <family val="2"/>
    </font>
    <font>
      <b/>
      <sz val="11"/>
      <name val="Arial"/>
      <family val="2"/>
    </font>
    <font>
      <sz val="12"/>
      <name val="Times New Roman"/>
      <family val="1"/>
    </font>
    <font>
      <sz val="11"/>
      <name val="Calibri"/>
      <family val="2"/>
      <scheme val="minor"/>
    </font>
    <font>
      <sz val="11"/>
      <color indexed="8"/>
      <name val="Calibri"/>
      <family val="2"/>
    </font>
    <font>
      <sz val="12"/>
      <color indexed="24"/>
      <name val="Arial"/>
      <family val="2"/>
    </font>
    <font>
      <sz val="8"/>
      <name val="Arial"/>
      <family val="2"/>
    </font>
    <font>
      <b/>
      <sz val="18"/>
      <color indexed="24"/>
      <name val="Arial"/>
      <family val="2"/>
    </font>
    <font>
      <b/>
      <sz val="12"/>
      <color indexed="24"/>
      <name val="Arial"/>
      <family val="2"/>
    </font>
    <font>
      <u/>
      <sz val="10"/>
      <color indexed="12"/>
      <name val="Arial"/>
      <family val="2"/>
    </font>
    <font>
      <sz val="7"/>
      <name val="Small Fonts"/>
      <family val="2"/>
    </font>
    <font>
      <b/>
      <i/>
      <sz val="16"/>
      <name val="Helv"/>
    </font>
    <font>
      <sz val="11"/>
      <color rgb="FF000000"/>
      <name val="Calibri"/>
      <family val="2"/>
    </font>
    <font>
      <sz val="10"/>
      <name val="MS Sans Serif"/>
      <family val="2"/>
    </font>
    <font>
      <sz val="11"/>
      <color indexed="8"/>
      <name val="Calibri"/>
      <family val="2"/>
      <scheme val="minor"/>
    </font>
    <font>
      <sz val="11"/>
      <name val="Arial"/>
      <family val="2"/>
    </font>
    <font>
      <sz val="14"/>
      <name val="Palatino"/>
      <family val="1"/>
    </font>
    <font>
      <sz val="11"/>
      <color theme="1"/>
      <name val="Century Gothic"/>
      <family val="2"/>
    </font>
    <font>
      <sz val="11"/>
      <color theme="1"/>
      <name val="Arial"/>
      <family val="2"/>
    </font>
    <font>
      <b/>
      <sz val="11"/>
      <color theme="1"/>
      <name val="Arial"/>
      <family val="2"/>
    </font>
    <font>
      <sz val="11"/>
      <color rgb="FF0070C0"/>
      <name val="Arial"/>
      <family val="2"/>
    </font>
    <font>
      <b/>
      <sz val="11"/>
      <color indexed="52"/>
      <name val="Arial"/>
      <family val="2"/>
    </font>
    <font>
      <b/>
      <sz val="20"/>
      <color theme="1"/>
      <name val="Arial"/>
      <family val="2"/>
    </font>
    <font>
      <sz val="20"/>
      <color theme="1"/>
      <name val="Arial"/>
      <family val="2"/>
    </font>
    <font>
      <b/>
      <u/>
      <sz val="20"/>
      <color theme="1"/>
      <name val="Arial"/>
      <family val="2"/>
    </font>
    <font>
      <b/>
      <sz val="11"/>
      <name val="Cambria"/>
      <family val="1"/>
      <scheme val="major"/>
    </font>
    <font>
      <b/>
      <sz val="11"/>
      <color theme="1"/>
      <name val="Cambria"/>
      <family val="1"/>
      <scheme val="major"/>
    </font>
    <font>
      <sz val="11"/>
      <name val="Cambria"/>
      <family val="1"/>
      <scheme val="major"/>
    </font>
    <font>
      <b/>
      <u/>
      <sz val="11"/>
      <name val="Cambria"/>
      <family val="1"/>
      <scheme val="major"/>
    </font>
    <font>
      <vertAlign val="superscript"/>
      <sz val="11"/>
      <color theme="1"/>
      <name val="Cambria"/>
      <family val="1"/>
      <scheme val="major"/>
    </font>
    <font>
      <u/>
      <sz val="11"/>
      <name val="Cambria"/>
      <family val="1"/>
      <scheme val="major"/>
    </font>
    <font>
      <vertAlign val="superscript"/>
      <sz val="11"/>
      <name val="Cambria"/>
      <family val="1"/>
      <scheme val="major"/>
    </font>
    <font>
      <sz val="11"/>
      <color rgb="FFFF0000"/>
      <name val="Cambria"/>
      <family val="1"/>
      <scheme val="major"/>
    </font>
    <font>
      <sz val="11"/>
      <color rgb="FF0000FF"/>
      <name val="Cambria"/>
      <family val="1"/>
      <scheme val="major"/>
    </font>
    <font>
      <sz val="12"/>
      <name val="Arial MT"/>
    </font>
    <font>
      <b/>
      <u/>
      <sz val="11"/>
      <color theme="1"/>
      <name val="Cambria"/>
      <family val="1"/>
      <scheme val="major"/>
    </font>
    <font>
      <sz val="11"/>
      <color theme="1"/>
      <name val="Cambria"/>
      <family val="1"/>
      <scheme val="major"/>
    </font>
    <font>
      <b/>
      <sz val="20"/>
      <color theme="1"/>
      <name val="Cambria"/>
      <family val="1"/>
      <scheme val="major"/>
    </font>
    <font>
      <b/>
      <u/>
      <sz val="20"/>
      <color theme="1"/>
      <name val="Cambria"/>
      <family val="1"/>
      <scheme val="major"/>
    </font>
  </fonts>
  <fills count="4">
    <fill>
      <patternFill patternType="none"/>
    </fill>
    <fill>
      <patternFill patternType="gray125"/>
    </fill>
    <fill>
      <patternFill patternType="solid">
        <fgColor indexed="22"/>
        <bgColor indexed="64"/>
      </patternFill>
    </fill>
    <fill>
      <patternFill patternType="solid">
        <fgColor indexed="26"/>
        <bgColor indexed="64"/>
      </patternFill>
    </fill>
  </fills>
  <borders count="15">
    <border>
      <left/>
      <right/>
      <top/>
      <bottom/>
      <diagonal/>
    </border>
    <border>
      <left/>
      <right/>
      <top style="thin">
        <color auto="1"/>
      </top>
      <bottom style="thin">
        <color auto="1"/>
      </bottom>
      <diagonal/>
    </border>
    <border>
      <left style="thin">
        <color auto="1"/>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double">
        <color auto="1"/>
      </left>
      <right/>
      <top/>
      <bottom style="double">
        <color auto="1"/>
      </bottom>
      <diagonal/>
    </border>
    <border>
      <left/>
      <right/>
      <top/>
      <bottom style="double">
        <color auto="1"/>
      </bottom>
      <diagonal/>
    </border>
    <border>
      <left/>
      <right style="double">
        <color indexed="64"/>
      </right>
      <top/>
      <bottom style="double">
        <color auto="1"/>
      </bottom>
      <diagonal/>
    </border>
    <border>
      <left style="thin">
        <color indexed="64"/>
      </left>
      <right style="thin">
        <color indexed="64"/>
      </right>
      <top/>
      <bottom style="thin">
        <color indexed="64"/>
      </bottom>
      <diagonal/>
    </border>
  </borders>
  <cellStyleXfs count="441">
    <xf numFmtId="0" fontId="0" fillId="0" borderId="0"/>
    <xf numFmtId="0" fontId="3" fillId="0" borderId="0"/>
    <xf numFmtId="0" fontId="5" fillId="0" borderId="0"/>
    <xf numFmtId="164" fontId="3" fillId="0" borderId="0" applyFont="0" applyFill="0" applyBorder="0" applyAlignment="0" applyProtection="0"/>
    <xf numFmtId="0" fontId="3" fillId="0" borderId="0"/>
    <xf numFmtId="43" fontId="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4" fontId="1"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4" fontId="1"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8" fontId="3" fillId="0" borderId="0" applyFont="0" applyFill="0" applyBorder="0" applyAlignment="0" applyProtection="0"/>
    <xf numFmtId="169" fontId="3" fillId="2" borderId="0" applyFont="0" applyBorder="0"/>
    <xf numFmtId="0" fontId="8" fillId="0" borderId="0" applyFill="0" applyBorder="0" applyAlignment="0" applyProtection="0"/>
    <xf numFmtId="2" fontId="8" fillId="0" borderId="0" applyFill="0" applyBorder="0" applyAlignment="0" applyProtection="0"/>
    <xf numFmtId="38" fontId="9" fillId="2" borderId="0" applyNumberFormat="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alignment vertical="top"/>
      <protection locked="0"/>
    </xf>
    <xf numFmtId="10" fontId="9" fillId="3" borderId="3" applyNumberFormat="0" applyBorder="0" applyAlignment="0" applyProtection="0"/>
    <xf numFmtId="37" fontId="13" fillId="0" borderId="0"/>
    <xf numFmtId="170" fontId="14" fillId="0" borderId="0"/>
    <xf numFmtId="0" fontId="3" fillId="0" borderId="0"/>
    <xf numFmtId="0" fontId="15"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15" fillId="0" borderId="0"/>
    <xf numFmtId="0" fontId="1" fillId="0" borderId="0"/>
    <xf numFmtId="0" fontId="3" fillId="0" borderId="0"/>
    <xf numFmtId="0" fontId="3" fillId="0" borderId="0"/>
    <xf numFmtId="0" fontId="15" fillId="0" borderId="0"/>
    <xf numFmtId="0" fontId="3" fillId="0" borderId="0">
      <alignment horizontal="justify" vertical="top" wrapText="1"/>
    </xf>
    <xf numFmtId="0" fontId="15" fillId="0" borderId="0"/>
    <xf numFmtId="0" fontId="1" fillId="0" borderId="0"/>
    <xf numFmtId="0" fontId="7" fillId="0" borderId="0"/>
    <xf numFmtId="0" fontId="7" fillId="0" borderId="0"/>
    <xf numFmtId="0" fontId="7" fillId="0" borderId="0"/>
    <xf numFmtId="0" fontId="15" fillId="0" borderId="0"/>
    <xf numFmtId="0" fontId="15" fillId="0" borderId="0"/>
    <xf numFmtId="0" fontId="15" fillId="0" borderId="0"/>
    <xf numFmtId="0" fontId="15" fillId="0" borderId="0"/>
    <xf numFmtId="0" fontId="15" fillId="0" borderId="0"/>
    <xf numFmtId="10"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44" fontId="1" fillId="0" borderId="0" applyFont="0" applyFill="0" applyBorder="0" applyAlignment="0" applyProtection="0"/>
    <xf numFmtId="43" fontId="3" fillId="0" borderId="0"/>
    <xf numFmtId="43" fontId="1" fillId="0" borderId="0" applyFont="0" applyFill="0" applyBorder="0" applyAlignment="0" applyProtection="0"/>
    <xf numFmtId="43"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0" fontId="1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169" fontId="3" fillId="2" borderId="0" applyFont="0" applyBorder="0"/>
    <xf numFmtId="10" fontId="9" fillId="3" borderId="3" applyNumberFormat="0" applyBorder="0" applyAlignment="0" applyProtection="0"/>
    <xf numFmtId="10" fontId="9" fillId="3" borderId="3"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7" fillId="0" borderId="0"/>
    <xf numFmtId="0" fontId="3" fillId="0" borderId="0"/>
    <xf numFmtId="0" fontId="17" fillId="0" borderId="0"/>
    <xf numFmtId="0" fontId="17" fillId="0" borderId="0"/>
    <xf numFmtId="0" fontId="3"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18" fillId="0" borderId="0"/>
    <xf numFmtId="0" fontId="1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17" fillId="0" borderId="0"/>
    <xf numFmtId="0" fontId="17" fillId="0" borderId="0"/>
    <xf numFmtId="0" fontId="3" fillId="0" borderId="0"/>
    <xf numFmtId="0" fontId="3" fillId="0" borderId="0"/>
    <xf numFmtId="0" fontId="3" fillId="0" borderId="0"/>
    <xf numFmtId="0" fontId="3" fillId="0" borderId="0"/>
    <xf numFmtId="0" fontId="3" fillId="0" borderId="0">
      <alignment horizontal="justify"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0" borderId="0"/>
    <xf numFmtId="0" fontId="3" fillId="0" borderId="0"/>
    <xf numFmtId="0" fontId="3" fillId="0" borderId="0"/>
    <xf numFmtId="10"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16" fillId="0" borderId="0" applyFont="0" applyFill="0" applyBorder="0" applyAlignment="0" applyProtection="0"/>
    <xf numFmtId="9" fontId="3" fillId="0" borderId="0" applyFont="0" applyFill="0" applyBorder="0" applyAlignment="0" applyProtection="0"/>
    <xf numFmtId="0" fontId="17" fillId="0" borderId="0"/>
    <xf numFmtId="37" fontId="37" fillId="0" borderId="0"/>
  </cellStyleXfs>
  <cellXfs count="192">
    <xf numFmtId="0" fontId="0" fillId="0" borderId="0" xfId="0"/>
    <xf numFmtId="0" fontId="6" fillId="0" borderId="0" xfId="31" applyFont="1" applyFill="1" applyAlignment="1">
      <alignment vertical="center"/>
    </xf>
    <xf numFmtId="0" fontId="21" fillId="0" borderId="0" xfId="0" applyFont="1"/>
    <xf numFmtId="0" fontId="4" fillId="0" borderId="0" xfId="1" applyFont="1" applyFill="1" applyAlignment="1">
      <alignment horizontal="left" vertical="top"/>
    </xf>
    <xf numFmtId="0" fontId="4" fillId="0" borderId="0" xfId="1" applyFont="1" applyFill="1" applyBorder="1" applyAlignment="1">
      <alignment horizontal="center" vertical="top" wrapText="1"/>
    </xf>
    <xf numFmtId="0" fontId="4" fillId="0" borderId="0" xfId="1" applyFont="1" applyFill="1" applyBorder="1" applyAlignment="1">
      <alignment horizontal="left" vertical="top"/>
    </xf>
    <xf numFmtId="165" fontId="22" fillId="0" borderId="0" xfId="2" applyNumberFormat="1" applyFont="1" applyFill="1" applyBorder="1" applyAlignment="1">
      <alignment horizontal="left" vertical="top"/>
    </xf>
    <xf numFmtId="165" fontId="23" fillId="0" borderId="0" xfId="2" applyNumberFormat="1" applyFont="1" applyFill="1" applyBorder="1" applyAlignment="1">
      <alignment horizontal="left" vertical="top"/>
    </xf>
    <xf numFmtId="0" fontId="23" fillId="0" borderId="0" xfId="1" applyFont="1" applyFill="1" applyBorder="1" applyAlignment="1">
      <alignment horizontal="center" vertical="top" wrapText="1"/>
    </xf>
    <xf numFmtId="165" fontId="24" fillId="0" borderId="0" xfId="2" applyNumberFormat="1" applyFont="1" applyFill="1" applyBorder="1" applyAlignment="1">
      <alignment horizontal="left" vertical="top"/>
    </xf>
    <xf numFmtId="165" fontId="18" fillId="0" borderId="0" xfId="2" applyNumberFormat="1" applyFont="1" applyFill="1" applyBorder="1" applyAlignment="1">
      <alignment horizontal="left" vertical="top"/>
    </xf>
    <xf numFmtId="0" fontId="18" fillId="0" borderId="0" xfId="1" applyFont="1" applyFill="1" applyBorder="1" applyAlignment="1">
      <alignment horizontal="center" vertical="top" wrapText="1"/>
    </xf>
    <xf numFmtId="0" fontId="6" fillId="0" borderId="0" xfId="0" applyFont="1" applyFill="1"/>
    <xf numFmtId="0" fontId="2" fillId="0" borderId="0" xfId="0" applyFont="1" applyFill="1"/>
    <xf numFmtId="3" fontId="4" fillId="0" borderId="0" xfId="2" applyNumberFormat="1" applyFont="1" applyFill="1" applyBorder="1" applyAlignment="1">
      <alignment horizontal="center" vertical="top" wrapText="1"/>
    </xf>
    <xf numFmtId="0" fontId="21" fillId="0" borderId="0" xfId="0" applyFont="1" applyFill="1" applyBorder="1"/>
    <xf numFmtId="3" fontId="4" fillId="0" borderId="0" xfId="2" applyNumberFormat="1" applyFont="1" applyFill="1" applyBorder="1" applyAlignment="1">
      <alignment horizontal="left" vertical="top" wrapText="1"/>
    </xf>
    <xf numFmtId="3" fontId="18" fillId="0" borderId="0" xfId="2" applyNumberFormat="1" applyFont="1" applyFill="1" applyBorder="1" applyAlignment="1">
      <alignment horizontal="center" vertical="top" wrapText="1"/>
    </xf>
    <xf numFmtId="0" fontId="1" fillId="0" borderId="0" xfId="0" applyFont="1" applyFill="1"/>
    <xf numFmtId="0" fontId="1" fillId="0" borderId="0" xfId="0" applyFont="1" applyFill="1" applyAlignment="1">
      <alignment horizontal="center" vertical="center"/>
    </xf>
    <xf numFmtId="0" fontId="21" fillId="0" borderId="4" xfId="0" applyFont="1" applyBorder="1" applyAlignment="1">
      <alignment vertical="center"/>
    </xf>
    <xf numFmtId="0" fontId="21" fillId="0" borderId="5" xfId="0" applyFont="1" applyBorder="1" applyAlignment="1">
      <alignment vertical="center"/>
    </xf>
    <xf numFmtId="0" fontId="21" fillId="0" borderId="6" xfId="0" applyFont="1" applyBorder="1" applyAlignment="1">
      <alignment vertical="center"/>
    </xf>
    <xf numFmtId="0" fontId="21" fillId="0" borderId="0" xfId="0" applyFont="1" applyAlignment="1">
      <alignment vertical="center"/>
    </xf>
    <xf numFmtId="0" fontId="21" fillId="0" borderId="7" xfId="0" applyFont="1" applyBorder="1" applyAlignment="1">
      <alignment vertical="center"/>
    </xf>
    <xf numFmtId="0" fontId="21" fillId="0" borderId="0" xfId="0" applyFont="1" applyBorder="1" applyAlignment="1">
      <alignment vertical="center"/>
    </xf>
    <xf numFmtId="0" fontId="21" fillId="0" borderId="8" xfId="0" applyFont="1" applyBorder="1" applyAlignment="1">
      <alignment vertical="center"/>
    </xf>
    <xf numFmtId="0" fontId="21" fillId="0" borderId="11" xfId="0" applyFont="1" applyBorder="1" applyAlignment="1">
      <alignment vertical="center"/>
    </xf>
    <xf numFmtId="0" fontId="21" fillId="0" borderId="12" xfId="0" applyFont="1" applyBorder="1" applyAlignment="1">
      <alignment vertical="center"/>
    </xf>
    <xf numFmtId="0" fontId="21" fillId="0" borderId="13" xfId="0" applyFont="1" applyBorder="1" applyAlignment="1">
      <alignment vertical="center"/>
    </xf>
    <xf numFmtId="0" fontId="21" fillId="0" borderId="0" xfId="0" applyFont="1" applyAlignment="1">
      <alignment horizontal="right" vertical="center"/>
    </xf>
    <xf numFmtId="0" fontId="21" fillId="0" borderId="0" xfId="0" applyFont="1" applyAlignment="1">
      <alignment horizontal="right"/>
    </xf>
    <xf numFmtId="0" fontId="26" fillId="0" borderId="0" xfId="0" applyFont="1" applyAlignment="1">
      <alignment vertical="center"/>
    </xf>
    <xf numFmtId="0" fontId="27" fillId="0" borderId="7" xfId="0" applyFont="1" applyBorder="1" applyAlignment="1">
      <alignment horizontal="center" vertical="center" wrapText="1"/>
    </xf>
    <xf numFmtId="0" fontId="27" fillId="0" borderId="0" xfId="0" applyFont="1" applyBorder="1" applyAlignment="1">
      <alignment horizontal="center" vertical="center" wrapText="1"/>
    </xf>
    <xf numFmtId="0" fontId="27" fillId="0" borderId="8" xfId="0" applyFont="1" applyBorder="1" applyAlignment="1">
      <alignment horizontal="center" vertical="center" wrapText="1"/>
    </xf>
    <xf numFmtId="0" fontId="26" fillId="0" borderId="7" xfId="0" applyFont="1" applyBorder="1" applyAlignment="1">
      <alignment vertical="center"/>
    </xf>
    <xf numFmtId="0" fontId="26" fillId="0" borderId="0" xfId="0" applyFont="1" applyBorder="1" applyAlignment="1">
      <alignment vertical="center"/>
    </xf>
    <xf numFmtId="0" fontId="26" fillId="0" borderId="8" xfId="0" applyFont="1" applyBorder="1" applyAlignment="1">
      <alignment vertical="center"/>
    </xf>
    <xf numFmtId="3" fontId="4" fillId="0" borderId="0" xfId="2" applyNumberFormat="1" applyFont="1" applyFill="1" applyBorder="1" applyAlignment="1">
      <alignment horizontal="left" vertical="top" wrapText="1"/>
    </xf>
    <xf numFmtId="0" fontId="28" fillId="0" borderId="0" xfId="1" applyFont="1" applyAlignment="1">
      <alignment horizontal="left" vertical="top"/>
    </xf>
    <xf numFmtId="0" fontId="28" fillId="0" borderId="0" xfId="1" applyFont="1" applyFill="1" applyBorder="1" applyAlignment="1">
      <alignment horizontal="left" vertical="top"/>
    </xf>
    <xf numFmtId="165" fontId="29" fillId="0" borderId="0" xfId="2" applyNumberFormat="1" applyFont="1" applyFill="1" applyBorder="1" applyAlignment="1">
      <alignment horizontal="left" vertical="top"/>
    </xf>
    <xf numFmtId="0" fontId="28" fillId="0" borderId="3" xfId="1" applyFont="1" applyFill="1" applyBorder="1" applyAlignment="1">
      <alignment horizontal="center" vertical="center"/>
    </xf>
    <xf numFmtId="165" fontId="28" fillId="0" borderId="2" xfId="2" applyNumberFormat="1" applyFont="1" applyFill="1" applyBorder="1" applyAlignment="1">
      <alignment horizontal="center" vertical="center"/>
    </xf>
    <xf numFmtId="0" fontId="28" fillId="0" borderId="3" xfId="1" applyFont="1" applyFill="1" applyBorder="1" applyAlignment="1">
      <alignment horizontal="center" vertical="center" wrapText="1"/>
    </xf>
    <xf numFmtId="3" fontId="28" fillId="0" borderId="1" xfId="2" applyNumberFormat="1" applyFont="1" applyFill="1" applyBorder="1" applyAlignment="1">
      <alignment horizontal="center" vertical="center" wrapText="1"/>
    </xf>
    <xf numFmtId="3" fontId="28" fillId="0" borderId="3" xfId="2" applyNumberFormat="1" applyFont="1" applyFill="1" applyBorder="1" applyAlignment="1">
      <alignment horizontal="center" vertical="center" wrapText="1"/>
    </xf>
    <xf numFmtId="0" fontId="30" fillId="0" borderId="9" xfId="1" applyFont="1" applyFill="1" applyBorder="1" applyAlignment="1">
      <alignment horizontal="left" vertical="top"/>
    </xf>
    <xf numFmtId="165" fontId="30" fillId="0" borderId="9" xfId="2" applyNumberFormat="1" applyFont="1" applyFill="1" applyBorder="1" applyAlignment="1">
      <alignment horizontal="left" vertical="top"/>
    </xf>
    <xf numFmtId="3" fontId="30" fillId="0" borderId="9" xfId="1" applyNumberFormat="1" applyFont="1" applyFill="1" applyBorder="1" applyAlignment="1">
      <alignment horizontal="center" vertical="top" wrapText="1"/>
    </xf>
    <xf numFmtId="3" fontId="30" fillId="0" borderId="9" xfId="2" applyNumberFormat="1" applyFont="1" applyFill="1" applyBorder="1" applyAlignment="1">
      <alignment horizontal="center" vertical="top" wrapText="1"/>
    </xf>
    <xf numFmtId="3" fontId="30" fillId="0" borderId="9" xfId="3" applyNumberFormat="1" applyFont="1" applyFill="1" applyBorder="1" applyAlignment="1">
      <alignment horizontal="center" vertical="top"/>
    </xf>
    <xf numFmtId="166" fontId="28" fillId="0" borderId="10" xfId="1" applyNumberFormat="1" applyFont="1" applyFill="1" applyBorder="1" applyAlignment="1">
      <alignment horizontal="center" vertical="top"/>
    </xf>
    <xf numFmtId="165" fontId="31" fillId="0" borderId="10" xfId="2" applyNumberFormat="1" applyFont="1" applyFill="1" applyBorder="1" applyAlignment="1">
      <alignment horizontal="left" vertical="top"/>
    </xf>
    <xf numFmtId="3" fontId="28" fillId="0" borderId="10" xfId="1" applyNumberFormat="1" applyFont="1" applyFill="1" applyBorder="1" applyAlignment="1">
      <alignment horizontal="center" vertical="top" wrapText="1"/>
    </xf>
    <xf numFmtId="3" fontId="28" fillId="0" borderId="10" xfId="2" applyNumberFormat="1" applyFont="1" applyFill="1" applyBorder="1" applyAlignment="1">
      <alignment horizontal="center" vertical="top" wrapText="1"/>
    </xf>
    <xf numFmtId="0" fontId="30" fillId="0" borderId="10" xfId="1" applyFont="1" applyFill="1" applyBorder="1" applyAlignment="1">
      <alignment horizontal="left" vertical="top"/>
    </xf>
    <xf numFmtId="165" fontId="30" fillId="0" borderId="10" xfId="2" applyNumberFormat="1" applyFont="1" applyFill="1" applyBorder="1" applyAlignment="1">
      <alignment horizontal="left" vertical="top"/>
    </xf>
    <xf numFmtId="3" fontId="30" fillId="0" borderId="10" xfId="1" applyNumberFormat="1" applyFont="1" applyFill="1" applyBorder="1" applyAlignment="1">
      <alignment horizontal="center" vertical="top" wrapText="1"/>
    </xf>
    <xf numFmtId="3" fontId="30" fillId="0" borderId="10" xfId="2" applyNumberFormat="1" applyFont="1" applyFill="1" applyBorder="1" applyAlignment="1">
      <alignment horizontal="center" vertical="top" wrapText="1"/>
    </xf>
    <xf numFmtId="3" fontId="30" fillId="0" borderId="10" xfId="3" applyNumberFormat="1" applyFont="1" applyFill="1" applyBorder="1" applyAlignment="1">
      <alignment horizontal="center" vertical="top"/>
    </xf>
    <xf numFmtId="166" fontId="30" fillId="0" borderId="10" xfId="1" applyNumberFormat="1" applyFont="1" applyFill="1" applyBorder="1" applyAlignment="1">
      <alignment horizontal="center" vertical="center"/>
    </xf>
    <xf numFmtId="3" fontId="30" fillId="0" borderId="10" xfId="1" applyNumberFormat="1" applyFont="1" applyFill="1" applyBorder="1" applyAlignment="1">
      <alignment horizontal="center" vertical="center" wrapText="1"/>
    </xf>
    <xf numFmtId="3" fontId="30" fillId="0" borderId="10" xfId="2" applyNumberFormat="1" applyFont="1" applyFill="1" applyBorder="1" applyAlignment="1">
      <alignment horizontal="center" vertical="center" wrapText="1"/>
    </xf>
    <xf numFmtId="44" fontId="30" fillId="0" borderId="10" xfId="57" applyFont="1" applyFill="1" applyBorder="1" applyAlignment="1">
      <alignment horizontal="center" vertical="center" wrapText="1"/>
    </xf>
    <xf numFmtId="44" fontId="30" fillId="0" borderId="10" xfId="57" applyFont="1" applyFill="1" applyBorder="1" applyAlignment="1">
      <alignment horizontal="center" vertical="center"/>
    </xf>
    <xf numFmtId="165" fontId="33" fillId="0" borderId="10" xfId="2" applyNumberFormat="1" applyFont="1" applyFill="1" applyBorder="1" applyAlignment="1">
      <alignment horizontal="left" vertical="top" wrapText="1"/>
    </xf>
    <xf numFmtId="2" fontId="30" fillId="0" borderId="10" xfId="1" applyNumberFormat="1" applyFont="1" applyFill="1" applyBorder="1" applyAlignment="1">
      <alignment horizontal="center" vertical="center"/>
    </xf>
    <xf numFmtId="165" fontId="30" fillId="0" borderId="10" xfId="2" applyNumberFormat="1" applyFont="1" applyFill="1" applyBorder="1" applyAlignment="1">
      <alignment horizontal="left" vertical="top" wrapText="1"/>
    </xf>
    <xf numFmtId="166" fontId="28" fillId="0" borderId="10" xfId="1" applyNumberFormat="1" applyFont="1" applyFill="1" applyBorder="1" applyAlignment="1">
      <alignment horizontal="center" vertical="center"/>
    </xf>
    <xf numFmtId="165" fontId="33" fillId="0" borderId="10" xfId="2" applyNumberFormat="1" applyFont="1" applyFill="1" applyBorder="1" applyAlignment="1">
      <alignment horizontal="left" vertical="top"/>
    </xf>
    <xf numFmtId="0" fontId="30" fillId="0" borderId="10" xfId="4" applyFont="1" applyFill="1" applyBorder="1" applyAlignment="1">
      <alignment horizontal="left" vertical="top" wrapText="1"/>
    </xf>
    <xf numFmtId="0" fontId="30" fillId="0" borderId="10" xfId="1" applyFont="1" applyFill="1" applyBorder="1" applyAlignment="1">
      <alignment horizontal="center" vertical="center"/>
    </xf>
    <xf numFmtId="3" fontId="35" fillId="0" borderId="10" xfId="1" applyNumberFormat="1" applyFont="1" applyFill="1" applyBorder="1" applyAlignment="1">
      <alignment horizontal="center" vertical="top" wrapText="1"/>
    </xf>
    <xf numFmtId="3" fontId="35" fillId="0" borderId="10" xfId="2" applyNumberFormat="1" applyFont="1" applyFill="1" applyBorder="1" applyAlignment="1">
      <alignment horizontal="center" vertical="top" wrapText="1"/>
    </xf>
    <xf numFmtId="0" fontId="28" fillId="0" borderId="10" xfId="1" applyFont="1" applyFill="1" applyBorder="1" applyAlignment="1">
      <alignment horizontal="left" vertical="top"/>
    </xf>
    <xf numFmtId="165" fontId="28" fillId="0" borderId="10" xfId="2" applyNumberFormat="1" applyFont="1" applyFill="1" applyBorder="1" applyAlignment="1">
      <alignment horizontal="left" vertical="top"/>
    </xf>
    <xf numFmtId="3" fontId="28" fillId="0" borderId="10" xfId="2" applyNumberFormat="1" applyFont="1" applyFill="1" applyBorder="1" applyAlignment="1">
      <alignment horizontal="right" vertical="top" wrapText="1"/>
    </xf>
    <xf numFmtId="44" fontId="28" fillId="0" borderId="10" xfId="57" applyFont="1" applyFill="1" applyBorder="1" applyAlignment="1">
      <alignment horizontal="center" vertical="center" wrapText="1"/>
    </xf>
    <xf numFmtId="165" fontId="30" fillId="0" borderId="10" xfId="2" applyNumberFormat="1" applyFont="1" applyFill="1" applyBorder="1" applyAlignment="1">
      <alignment horizontal="left" vertical="center"/>
    </xf>
    <xf numFmtId="165" fontId="30" fillId="0" borderId="10" xfId="2" applyNumberFormat="1" applyFont="1" applyFill="1" applyBorder="1" applyAlignment="1">
      <alignment horizontal="left" vertical="center" wrapText="1"/>
    </xf>
    <xf numFmtId="165" fontId="31" fillId="0" borderId="10" xfId="2" applyNumberFormat="1" applyFont="1" applyFill="1" applyBorder="1" applyAlignment="1">
      <alignment horizontal="left" vertical="center"/>
    </xf>
    <xf numFmtId="165" fontId="31" fillId="0" borderId="10" xfId="2" applyNumberFormat="1" applyFont="1" applyFill="1" applyBorder="1" applyAlignment="1">
      <alignment horizontal="left" vertical="top" wrapText="1"/>
    </xf>
    <xf numFmtId="44" fontId="35" fillId="0" borderId="10" xfId="57" applyFont="1" applyFill="1" applyBorder="1" applyAlignment="1">
      <alignment horizontal="center" vertical="center" wrapText="1"/>
    </xf>
    <xf numFmtId="165" fontId="31" fillId="0" borderId="10" xfId="2" applyNumberFormat="1" applyFont="1" applyFill="1" applyBorder="1" applyAlignment="1">
      <alignment horizontal="left" vertical="center" wrapText="1"/>
    </xf>
    <xf numFmtId="0" fontId="30" fillId="0" borderId="10" xfId="31" applyFont="1" applyFill="1" applyBorder="1" applyAlignment="1">
      <alignment horizontal="center" vertical="top"/>
    </xf>
    <xf numFmtId="0" fontId="30" fillId="0" borderId="10" xfId="0" applyFont="1" applyFill="1" applyBorder="1" applyAlignment="1">
      <alignment horizontal="center" vertical="center"/>
    </xf>
    <xf numFmtId="0" fontId="30" fillId="0" borderId="10" xfId="0" applyFont="1" applyFill="1" applyBorder="1" applyAlignment="1">
      <alignment horizontal="right" vertical="top"/>
    </xf>
    <xf numFmtId="0" fontId="36" fillId="0" borderId="10" xfId="0" applyFont="1" applyFill="1" applyBorder="1" applyAlignment="1">
      <alignment horizontal="right" vertical="top"/>
    </xf>
    <xf numFmtId="171" fontId="30" fillId="0" borderId="10" xfId="58" applyNumberFormat="1" applyFont="1" applyFill="1" applyBorder="1" applyAlignment="1">
      <alignment horizontal="center" vertical="center"/>
    </xf>
    <xf numFmtId="165" fontId="30" fillId="0" borderId="10" xfId="2" applyNumberFormat="1" applyFont="1" applyFill="1" applyBorder="1" applyAlignment="1">
      <alignment vertical="top" wrapText="1"/>
    </xf>
    <xf numFmtId="0" fontId="30" fillId="0" borderId="10" xfId="31" quotePrefix="1" applyFont="1" applyFill="1" applyBorder="1" applyAlignment="1">
      <alignment horizontal="center" vertical="top"/>
    </xf>
    <xf numFmtId="0" fontId="30" fillId="0" borderId="10" xfId="4" applyFont="1" applyFill="1" applyBorder="1" applyAlignment="1">
      <alignment horizontal="center" vertical="center"/>
    </xf>
    <xf numFmtId="0" fontId="30" fillId="0" borderId="10" xfId="31" applyFont="1" applyFill="1" applyBorder="1" applyAlignment="1">
      <alignment vertical="top"/>
    </xf>
    <xf numFmtId="0" fontId="30" fillId="0" borderId="10" xfId="31" applyFont="1" applyFill="1" applyBorder="1" applyAlignment="1">
      <alignment horizontal="left" vertical="top"/>
    </xf>
    <xf numFmtId="37" fontId="30" fillId="0" borderId="10" xfId="440" applyFont="1" applyFill="1" applyBorder="1" applyAlignment="1">
      <alignment vertical="top" wrapText="1"/>
    </xf>
    <xf numFmtId="166" fontId="30" fillId="0" borderId="9" xfId="1" applyNumberFormat="1" applyFont="1" applyFill="1" applyBorder="1" applyAlignment="1">
      <alignment horizontal="center" vertical="center"/>
    </xf>
    <xf numFmtId="165" fontId="30" fillId="0" borderId="9" xfId="2" applyNumberFormat="1" applyFont="1" applyFill="1" applyBorder="1" applyAlignment="1">
      <alignment horizontal="left" vertical="top" wrapText="1"/>
    </xf>
    <xf numFmtId="3" fontId="30" fillId="0" borderId="9" xfId="1" applyNumberFormat="1" applyFont="1" applyFill="1" applyBorder="1" applyAlignment="1">
      <alignment horizontal="center" vertical="center" wrapText="1"/>
    </xf>
    <xf numFmtId="3" fontId="30" fillId="0" borderId="9" xfId="2" applyNumberFormat="1" applyFont="1" applyFill="1" applyBorder="1" applyAlignment="1">
      <alignment horizontal="center" vertical="center" wrapText="1"/>
    </xf>
    <xf numFmtId="44" fontId="30" fillId="0" borderId="9" xfId="57" applyFont="1" applyFill="1" applyBorder="1" applyAlignment="1">
      <alignment horizontal="center" vertical="center" wrapText="1"/>
    </xf>
    <xf numFmtId="44" fontId="30" fillId="0" borderId="9" xfId="57" applyFont="1" applyFill="1" applyBorder="1" applyAlignment="1">
      <alignment horizontal="center" vertical="center"/>
    </xf>
    <xf numFmtId="0" fontId="30" fillId="0" borderId="14" xfId="31" applyFont="1" applyFill="1" applyBorder="1" applyAlignment="1">
      <alignment horizontal="center" vertical="top"/>
    </xf>
    <xf numFmtId="0" fontId="30" fillId="0" borderId="14" xfId="0" applyFont="1" applyFill="1" applyBorder="1" applyAlignment="1">
      <alignment horizontal="center" vertical="center"/>
    </xf>
    <xf numFmtId="0" fontId="30" fillId="0" borderId="14" xfId="0" applyFont="1" applyFill="1" applyBorder="1" applyAlignment="1">
      <alignment horizontal="right" vertical="top"/>
    </xf>
    <xf numFmtId="0" fontId="36" fillId="0" borderId="14" xfId="0" applyFont="1" applyFill="1" applyBorder="1" applyAlignment="1">
      <alignment horizontal="right" vertical="top"/>
    </xf>
    <xf numFmtId="171" fontId="30" fillId="0" borderId="14" xfId="58" applyNumberFormat="1" applyFont="1" applyFill="1" applyBorder="1" applyAlignment="1">
      <alignment horizontal="center" vertical="center"/>
    </xf>
    <xf numFmtId="3" fontId="30" fillId="0" borderId="9" xfId="3" applyNumberFormat="1" applyFont="1" applyFill="1" applyBorder="1" applyAlignment="1">
      <alignment horizontal="center" vertical="center"/>
    </xf>
    <xf numFmtId="0" fontId="28" fillId="0" borderId="10" xfId="1" applyFont="1" applyFill="1" applyBorder="1" applyAlignment="1">
      <alignment horizontal="center" vertical="center"/>
    </xf>
    <xf numFmtId="165" fontId="28" fillId="0" borderId="10" xfId="2" applyNumberFormat="1" applyFont="1" applyFill="1" applyBorder="1" applyAlignment="1">
      <alignment horizontal="center" vertical="center"/>
    </xf>
    <xf numFmtId="3" fontId="28" fillId="0" borderId="10" xfId="1" applyNumberFormat="1" applyFont="1" applyFill="1" applyBorder="1" applyAlignment="1">
      <alignment horizontal="center" vertical="center" wrapText="1"/>
    </xf>
    <xf numFmtId="3" fontId="28" fillId="0" borderId="10" xfId="2" applyNumberFormat="1" applyFont="1" applyFill="1" applyBorder="1" applyAlignment="1">
      <alignment horizontal="center" vertical="center" wrapText="1"/>
    </xf>
    <xf numFmtId="0" fontId="1" fillId="0" borderId="14" xfId="0" applyFont="1" applyFill="1" applyBorder="1"/>
    <xf numFmtId="165" fontId="30" fillId="0" borderId="10" xfId="2" applyNumberFormat="1" applyFont="1" applyFill="1" applyBorder="1" applyAlignment="1">
      <alignment horizontal="left" vertical="top" wrapText="1"/>
    </xf>
    <xf numFmtId="3" fontId="30" fillId="0" borderId="10" xfId="1" applyNumberFormat="1" applyFont="1" applyFill="1" applyBorder="1" applyAlignment="1">
      <alignment horizontal="center" vertical="center" wrapText="1"/>
    </xf>
    <xf numFmtId="3" fontId="30" fillId="0" borderId="10" xfId="2" applyNumberFormat="1" applyFont="1" applyFill="1" applyBorder="1" applyAlignment="1">
      <alignment horizontal="center" vertical="center" wrapText="1"/>
    </xf>
    <xf numFmtId="44" fontId="30" fillId="0" borderId="10" xfId="57" applyFont="1" applyFill="1" applyBorder="1" applyAlignment="1">
      <alignment horizontal="center" vertical="center" wrapText="1"/>
    </xf>
    <xf numFmtId="44" fontId="30" fillId="0" borderId="10" xfId="57" applyFont="1" applyFill="1" applyBorder="1" applyAlignment="1">
      <alignment horizontal="center" vertical="center"/>
    </xf>
    <xf numFmtId="166" fontId="30" fillId="0" borderId="10" xfId="1" applyNumberFormat="1" applyFont="1" applyFill="1" applyBorder="1" applyAlignment="1">
      <alignment horizontal="center" vertical="center"/>
    </xf>
    <xf numFmtId="0" fontId="28" fillId="0" borderId="14" xfId="1" applyFont="1" applyFill="1" applyBorder="1" applyAlignment="1">
      <alignment horizontal="center" vertical="center"/>
    </xf>
    <xf numFmtId="165" fontId="28" fillId="0" borderId="14" xfId="2" applyNumberFormat="1" applyFont="1" applyFill="1" applyBorder="1" applyAlignment="1">
      <alignment horizontal="center" vertical="center"/>
    </xf>
    <xf numFmtId="3" fontId="28" fillId="0" borderId="14" xfId="1" applyNumberFormat="1" applyFont="1" applyFill="1" applyBorder="1" applyAlignment="1">
      <alignment horizontal="center" vertical="center" wrapText="1"/>
    </xf>
    <xf numFmtId="3" fontId="28" fillId="0" borderId="14" xfId="2" applyNumberFormat="1" applyFont="1" applyFill="1" applyBorder="1" applyAlignment="1">
      <alignment horizontal="center" vertical="center" wrapText="1"/>
    </xf>
    <xf numFmtId="44" fontId="28" fillId="0" borderId="14" xfId="57" applyFont="1" applyFill="1" applyBorder="1" applyAlignment="1">
      <alignment horizontal="center" vertical="center" wrapText="1"/>
    </xf>
    <xf numFmtId="0" fontId="30" fillId="0" borderId="1" xfId="31" applyFont="1" applyFill="1" applyBorder="1" applyAlignment="1">
      <alignment horizontal="center" vertical="top"/>
    </xf>
    <xf numFmtId="0" fontId="30" fillId="0" borderId="1" xfId="0" applyFont="1" applyFill="1" applyBorder="1" applyAlignment="1">
      <alignment horizontal="center" vertical="center"/>
    </xf>
    <xf numFmtId="0" fontId="30" fillId="0" borderId="1" xfId="0" applyFont="1" applyFill="1" applyBorder="1" applyAlignment="1">
      <alignment horizontal="right" vertical="top"/>
    </xf>
    <xf numFmtId="0" fontId="36" fillId="0" borderId="1" xfId="0" applyFont="1" applyFill="1" applyBorder="1" applyAlignment="1">
      <alignment horizontal="right" vertical="top"/>
    </xf>
    <xf numFmtId="171" fontId="30" fillId="0" borderId="1" xfId="58" applyNumberFormat="1" applyFont="1" applyFill="1" applyBorder="1" applyAlignment="1">
      <alignment horizontal="center" vertical="center"/>
    </xf>
    <xf numFmtId="0" fontId="1" fillId="0" borderId="9" xfId="0" applyFont="1" applyFill="1" applyBorder="1"/>
    <xf numFmtId="0" fontId="1" fillId="0" borderId="10" xfId="0" applyFont="1" applyFill="1" applyBorder="1"/>
    <xf numFmtId="0" fontId="38" fillId="0" borderId="10" xfId="0" applyFont="1" applyFill="1" applyBorder="1"/>
    <xf numFmtId="0" fontId="39" fillId="0" borderId="10" xfId="0" applyFont="1" applyFill="1" applyBorder="1"/>
    <xf numFmtId="0" fontId="29" fillId="0" borderId="10" xfId="0" applyFont="1" applyFill="1" applyBorder="1"/>
    <xf numFmtId="44" fontId="29" fillId="0" borderId="10" xfId="0" applyNumberFormat="1" applyFont="1" applyFill="1" applyBorder="1" applyAlignment="1">
      <alignment vertical="center"/>
    </xf>
    <xf numFmtId="44" fontId="29" fillId="0" borderId="10" xfId="0" applyNumberFormat="1" applyFont="1" applyFill="1" applyBorder="1"/>
    <xf numFmtId="165" fontId="30" fillId="0" borderId="14" xfId="2" applyNumberFormat="1" applyFont="1" applyFill="1" applyBorder="1" applyAlignment="1">
      <alignment vertical="top" wrapText="1"/>
    </xf>
    <xf numFmtId="0" fontId="28" fillId="0" borderId="10" xfId="0" applyFont="1" applyFill="1" applyBorder="1" applyAlignment="1">
      <alignment horizontal="center" vertical="center"/>
    </xf>
    <xf numFmtId="44" fontId="28" fillId="0" borderId="10" xfId="2" applyNumberFormat="1" applyFont="1" applyFill="1" applyBorder="1" applyAlignment="1">
      <alignment horizontal="center" vertical="top" wrapText="1"/>
    </xf>
    <xf numFmtId="44" fontId="28" fillId="0" borderId="10" xfId="1" applyNumberFormat="1" applyFont="1" applyFill="1" applyBorder="1" applyAlignment="1">
      <alignment horizontal="center" vertical="top" wrapText="1"/>
    </xf>
    <xf numFmtId="44" fontId="30" fillId="0" borderId="10" xfId="2" applyNumberFormat="1" applyFont="1" applyFill="1" applyBorder="1" applyAlignment="1">
      <alignment horizontal="center" vertical="top" wrapText="1"/>
    </xf>
    <xf numFmtId="44" fontId="30" fillId="0" borderId="10" xfId="3" applyNumberFormat="1" applyFont="1" applyFill="1" applyBorder="1" applyAlignment="1">
      <alignment horizontal="center" vertical="top"/>
    </xf>
    <xf numFmtId="44" fontId="30" fillId="0" borderId="10" xfId="57" applyNumberFormat="1" applyFont="1" applyFill="1" applyBorder="1" applyAlignment="1">
      <alignment horizontal="center" vertical="center" wrapText="1"/>
    </xf>
    <xf numFmtId="44" fontId="30" fillId="0" borderId="10" xfId="57" applyNumberFormat="1" applyFont="1" applyFill="1" applyBorder="1" applyAlignment="1">
      <alignment horizontal="center" vertical="center"/>
    </xf>
    <xf numFmtId="44" fontId="35" fillId="0" borderId="10" xfId="2" applyNumberFormat="1" applyFont="1" applyFill="1" applyBorder="1" applyAlignment="1">
      <alignment horizontal="center" vertical="top" wrapText="1"/>
    </xf>
    <xf numFmtId="44" fontId="30" fillId="0" borderId="10" xfId="3" applyNumberFormat="1" applyFont="1" applyFill="1" applyBorder="1" applyAlignment="1">
      <alignment horizontal="center" vertical="center"/>
    </xf>
    <xf numFmtId="44" fontId="28" fillId="0" borderId="10" xfId="2" applyNumberFormat="1" applyFont="1" applyFill="1" applyBorder="1" applyAlignment="1">
      <alignment horizontal="right" vertical="top" wrapText="1"/>
    </xf>
    <xf numFmtId="44" fontId="28" fillId="0" borderId="10" xfId="57" applyNumberFormat="1" applyFont="1" applyFill="1" applyBorder="1" applyAlignment="1">
      <alignment horizontal="center" vertical="center" wrapText="1"/>
    </xf>
    <xf numFmtId="44" fontId="28" fillId="0" borderId="10" xfId="58" applyNumberFormat="1" applyFont="1" applyFill="1" applyBorder="1" applyAlignment="1">
      <alignment horizontal="center" vertical="center"/>
    </xf>
    <xf numFmtId="3" fontId="30" fillId="0" borderId="10" xfId="1" applyNumberFormat="1" applyFont="1" applyFill="1" applyBorder="1" applyAlignment="1">
      <alignment horizontal="center" vertical="center" wrapText="1"/>
    </xf>
    <xf numFmtId="3" fontId="30" fillId="0" borderId="10" xfId="2" applyNumberFormat="1" applyFont="1" applyFill="1" applyBorder="1" applyAlignment="1">
      <alignment horizontal="center" vertical="center" wrapText="1"/>
    </xf>
    <xf numFmtId="44" fontId="30" fillId="0" borderId="10" xfId="57" applyNumberFormat="1" applyFont="1" applyFill="1" applyBorder="1" applyAlignment="1">
      <alignment horizontal="center" vertical="center" wrapText="1"/>
    </xf>
    <xf numFmtId="44" fontId="30" fillId="0" borderId="10" xfId="57" applyNumberFormat="1" applyFont="1" applyFill="1" applyBorder="1" applyAlignment="1">
      <alignment horizontal="center" vertical="center"/>
    </xf>
    <xf numFmtId="166" fontId="30" fillId="0" borderId="10" xfId="1" applyNumberFormat="1" applyFont="1" applyFill="1" applyBorder="1" applyAlignment="1">
      <alignment horizontal="center" vertical="center"/>
    </xf>
    <xf numFmtId="165" fontId="30" fillId="0" borderId="10" xfId="2" applyNumberFormat="1" applyFont="1" applyFill="1" applyBorder="1" applyAlignment="1">
      <alignment horizontal="left" vertical="top" wrapText="1"/>
    </xf>
    <xf numFmtId="3" fontId="30" fillId="0" borderId="10" xfId="1" applyNumberFormat="1" applyFont="1" applyFill="1" applyBorder="1" applyAlignment="1">
      <alignment horizontal="center" vertical="center" wrapText="1"/>
    </xf>
    <xf numFmtId="3" fontId="30" fillId="0" borderId="10" xfId="2" applyNumberFormat="1" applyFont="1" applyFill="1" applyBorder="1" applyAlignment="1">
      <alignment horizontal="center" vertical="center" wrapText="1"/>
    </xf>
    <xf numFmtId="44" fontId="30" fillId="0" borderId="10" xfId="57" applyNumberFormat="1" applyFont="1" applyFill="1" applyBorder="1" applyAlignment="1">
      <alignment horizontal="center" vertical="center" wrapText="1"/>
    </xf>
    <xf numFmtId="44" fontId="30" fillId="0" borderId="10" xfId="57" applyNumberFormat="1" applyFont="1" applyFill="1" applyBorder="1" applyAlignment="1">
      <alignment horizontal="center" vertical="center"/>
    </xf>
    <xf numFmtId="166" fontId="30" fillId="0" borderId="10" xfId="1" applyNumberFormat="1" applyFont="1" applyFill="1" applyBorder="1" applyAlignment="1">
      <alignment horizontal="center" vertical="center"/>
    </xf>
    <xf numFmtId="3" fontId="30" fillId="0" borderId="10" xfId="1" applyNumberFormat="1" applyFont="1" applyFill="1" applyBorder="1" applyAlignment="1">
      <alignment horizontal="center" vertical="center" wrapText="1"/>
    </xf>
    <xf numFmtId="3" fontId="30" fillId="0" borderId="10" xfId="2" applyNumberFormat="1" applyFont="1" applyFill="1" applyBorder="1" applyAlignment="1">
      <alignment horizontal="center" vertical="center" wrapText="1"/>
    </xf>
    <xf numFmtId="165" fontId="30" fillId="0" borderId="10" xfId="2" applyNumberFormat="1" applyFont="1" applyFill="1" applyBorder="1" applyAlignment="1">
      <alignment horizontal="left" vertical="top" wrapText="1"/>
    </xf>
    <xf numFmtId="166" fontId="30" fillId="0" borderId="10" xfId="1" applyNumberFormat="1" applyFont="1" applyFill="1" applyBorder="1" applyAlignment="1">
      <alignment horizontal="center" vertical="center"/>
    </xf>
    <xf numFmtId="165" fontId="30" fillId="0" borderId="10" xfId="2" applyNumberFormat="1" applyFont="1" applyFill="1" applyBorder="1" applyAlignment="1">
      <alignment horizontal="left" vertical="top" wrapText="1"/>
    </xf>
    <xf numFmtId="2" fontId="30" fillId="0" borderId="10" xfId="1" applyNumberFormat="1" applyFont="1" applyFill="1" applyBorder="1" applyAlignment="1">
      <alignment horizontal="center" vertical="center"/>
    </xf>
    <xf numFmtId="3" fontId="30" fillId="0" borderId="10" xfId="1" applyNumberFormat="1" applyFont="1" applyFill="1" applyBorder="1" applyAlignment="1">
      <alignment horizontal="center" vertical="center" wrapText="1"/>
    </xf>
    <xf numFmtId="3" fontId="30" fillId="0" borderId="10" xfId="2" applyNumberFormat="1" applyFont="1" applyFill="1" applyBorder="1" applyAlignment="1">
      <alignment horizontal="center" vertical="center" wrapText="1"/>
    </xf>
    <xf numFmtId="166" fontId="30" fillId="0" borderId="10" xfId="1" applyNumberFormat="1" applyFont="1" applyFill="1" applyBorder="1" applyAlignment="1">
      <alignment horizontal="center" vertical="center"/>
    </xf>
    <xf numFmtId="3" fontId="30" fillId="0" borderId="10" xfId="1" applyNumberFormat="1" applyFont="1" applyFill="1" applyBorder="1" applyAlignment="1">
      <alignment vertical="center" wrapText="1"/>
    </xf>
    <xf numFmtId="3" fontId="30" fillId="0" borderId="10" xfId="2" applyNumberFormat="1" applyFont="1" applyFill="1" applyBorder="1" applyAlignment="1">
      <alignment vertical="center" wrapText="1"/>
    </xf>
    <xf numFmtId="0" fontId="40" fillId="0" borderId="7" xfId="0" applyFont="1" applyBorder="1" applyAlignment="1">
      <alignment horizontal="center" vertical="center" wrapText="1"/>
    </xf>
    <xf numFmtId="0" fontId="40" fillId="0" borderId="0" xfId="0" applyFont="1" applyBorder="1" applyAlignment="1">
      <alignment horizontal="center" vertical="center" wrapText="1"/>
    </xf>
    <xf numFmtId="0" fontId="40" fillId="0" borderId="8" xfId="0" applyFont="1" applyBorder="1" applyAlignment="1">
      <alignment horizontal="center" vertical="center" wrapText="1"/>
    </xf>
    <xf numFmtId="0" fontId="41" fillId="0" borderId="7" xfId="0" applyFont="1" applyBorder="1" applyAlignment="1">
      <alignment horizontal="center" vertical="center"/>
    </xf>
    <xf numFmtId="0" fontId="41" fillId="0" borderId="0" xfId="0" applyFont="1" applyBorder="1" applyAlignment="1">
      <alignment horizontal="center" vertical="center"/>
    </xf>
    <xf numFmtId="0" fontId="41" fillId="0" borderId="8" xfId="0" applyFont="1" applyBorder="1" applyAlignment="1">
      <alignment horizontal="center" vertical="center"/>
    </xf>
    <xf numFmtId="0" fontId="41" fillId="0" borderId="7" xfId="0" applyFont="1" applyBorder="1" applyAlignment="1">
      <alignment horizontal="center" vertical="center" wrapText="1"/>
    </xf>
    <xf numFmtId="0" fontId="41" fillId="0" borderId="0" xfId="0" applyFont="1" applyBorder="1" applyAlignment="1">
      <alignment horizontal="center" vertical="center" wrapText="1"/>
    </xf>
    <xf numFmtId="0" fontId="41" fillId="0" borderId="8" xfId="0" applyFont="1" applyBorder="1" applyAlignment="1">
      <alignment horizontal="center" vertical="center" wrapText="1"/>
    </xf>
    <xf numFmtId="49" fontId="25" fillId="0" borderId="0" xfId="0" applyNumberFormat="1" applyFont="1" applyBorder="1" applyAlignment="1">
      <alignment horizontal="center" vertical="center"/>
    </xf>
    <xf numFmtId="2" fontId="30" fillId="0" borderId="10" xfId="1" applyNumberFormat="1" applyFont="1" applyFill="1" applyBorder="1" applyAlignment="1">
      <alignment horizontal="center" vertical="center"/>
    </xf>
    <xf numFmtId="3" fontId="30" fillId="0" borderId="10" xfId="1" applyNumberFormat="1" applyFont="1" applyFill="1" applyBorder="1" applyAlignment="1">
      <alignment horizontal="center" vertical="center" wrapText="1"/>
    </xf>
    <xf numFmtId="3" fontId="30" fillId="0" borderId="10" xfId="2" applyNumberFormat="1" applyFont="1" applyFill="1" applyBorder="1" applyAlignment="1">
      <alignment horizontal="center" vertical="center" wrapText="1"/>
    </xf>
    <xf numFmtId="44" fontId="30" fillId="0" borderId="10" xfId="57" applyNumberFormat="1" applyFont="1" applyFill="1" applyBorder="1" applyAlignment="1">
      <alignment horizontal="center" vertical="center" wrapText="1"/>
    </xf>
    <xf numFmtId="44" fontId="30" fillId="0" borderId="10" xfId="57" applyNumberFormat="1" applyFont="1" applyFill="1" applyBorder="1" applyAlignment="1">
      <alignment horizontal="center" vertical="center"/>
    </xf>
    <xf numFmtId="3" fontId="4" fillId="0" borderId="0" xfId="2" applyNumberFormat="1" applyFont="1" applyFill="1" applyBorder="1" applyAlignment="1">
      <alignment horizontal="left" vertical="top" wrapText="1"/>
    </xf>
    <xf numFmtId="165" fontId="30" fillId="0" borderId="10" xfId="2" applyNumberFormat="1" applyFont="1" applyFill="1" applyBorder="1" applyAlignment="1">
      <alignment horizontal="left" vertical="top" wrapText="1"/>
    </xf>
    <xf numFmtId="37" fontId="30" fillId="0" borderId="10" xfId="440" applyFont="1" applyFill="1" applyBorder="1" applyAlignment="1">
      <alignment horizontal="left" vertical="top" wrapText="1"/>
    </xf>
    <xf numFmtId="166" fontId="30" fillId="0" borderId="10" xfId="1" applyNumberFormat="1" applyFont="1" applyFill="1" applyBorder="1" applyAlignment="1">
      <alignment horizontal="center" vertical="center"/>
    </xf>
    <xf numFmtId="165" fontId="30" fillId="0" borderId="10" xfId="2" applyNumberFormat="1" applyFont="1" applyFill="1" applyBorder="1" applyAlignment="1">
      <alignment horizontal="left" vertical="center" wrapText="1"/>
    </xf>
  </cellXfs>
  <cellStyles count="441">
    <cellStyle name="Comma 11 2" xfId="5"/>
    <cellStyle name="Comma 2" xfId="6"/>
    <cellStyle name="Comma 2 10" xfId="58"/>
    <cellStyle name="Comma 2 11" xfId="59"/>
    <cellStyle name="Comma 2 11 2" xfId="60"/>
    <cellStyle name="Comma 2 12" xfId="61"/>
    <cellStyle name="Comma 2 13" xfId="62"/>
    <cellStyle name="Comma 2 2" xfId="7"/>
    <cellStyle name="Comma 2 2 2" xfId="63"/>
    <cellStyle name="Comma 2 2 2 2" xfId="64"/>
    <cellStyle name="Comma 2 2 2 2 2" xfId="65"/>
    <cellStyle name="Comma 2 2 2 3" xfId="66"/>
    <cellStyle name="Comma 2 2 2 3 2" xfId="67"/>
    <cellStyle name="Comma 2 2 2 4" xfId="68"/>
    <cellStyle name="Comma 2 2 2 4 2" xfId="69"/>
    <cellStyle name="Comma 2 2 2 5" xfId="70"/>
    <cellStyle name="Comma 2 2 2 5 2" xfId="71"/>
    <cellStyle name="Comma 2 2 2 6" xfId="72"/>
    <cellStyle name="Comma 2 2 2 7" xfId="73"/>
    <cellStyle name="Comma 2 2 3" xfId="74"/>
    <cellStyle name="Comma 2 2 3 2" xfId="75"/>
    <cellStyle name="Comma 2 2 3 2 2" xfId="76"/>
    <cellStyle name="Comma 2 2 3 3" xfId="77"/>
    <cellStyle name="Comma 2 2 4" xfId="78"/>
    <cellStyle name="Comma 2 2 4 2" xfId="79"/>
    <cellStyle name="Comma 2 2 5" xfId="80"/>
    <cellStyle name="Comma 2 2 5 2" xfId="81"/>
    <cellStyle name="Comma 2 2 6" xfId="82"/>
    <cellStyle name="Comma 2 2 6 2" xfId="83"/>
    <cellStyle name="Comma 2 2 7" xfId="84"/>
    <cellStyle name="Comma 2 2 7 2" xfId="85"/>
    <cellStyle name="Comma 2 2 8" xfId="86"/>
    <cellStyle name="Comma 2 2 9" xfId="87"/>
    <cellStyle name="Comma 2 3" xfId="8"/>
    <cellStyle name="Comma 2 3 10" xfId="88"/>
    <cellStyle name="Comma 2 3 2" xfId="89"/>
    <cellStyle name="Comma 2 3 2 2" xfId="90"/>
    <cellStyle name="Comma 2 3 2 2 2" xfId="91"/>
    <cellStyle name="Comma 2 3 2 3" xfId="92"/>
    <cellStyle name="Comma 2 3 2 3 2" xfId="93"/>
    <cellStyle name="Comma 2 3 2 4" xfId="94"/>
    <cellStyle name="Comma 2 3 2 4 2" xfId="95"/>
    <cellStyle name="Comma 2 3 2 5" xfId="96"/>
    <cellStyle name="Comma 2 3 2 6" xfId="97"/>
    <cellStyle name="Comma 2 3 3" xfId="98"/>
    <cellStyle name="Comma 2 3 3 2" xfId="99"/>
    <cellStyle name="Comma 2 3 3 2 2" xfId="100"/>
    <cellStyle name="Comma 2 3 3 3" xfId="101"/>
    <cellStyle name="Comma 2 3 3 3 2" xfId="102"/>
    <cellStyle name="Comma 2 3 3 4" xfId="103"/>
    <cellStyle name="Comma 2 3 3 4 2" xfId="104"/>
    <cellStyle name="Comma 2 3 3 5" xfId="105"/>
    <cellStyle name="Comma 2 3 3 6" xfId="106"/>
    <cellStyle name="Comma 2 3 4" xfId="107"/>
    <cellStyle name="Comma 2 3 4 2" xfId="108"/>
    <cellStyle name="Comma 2 3 5" xfId="109"/>
    <cellStyle name="Comma 2 3 5 2" xfId="110"/>
    <cellStyle name="Comma 2 3 6" xfId="111"/>
    <cellStyle name="Comma 2 3 6 2" xfId="112"/>
    <cellStyle name="Comma 2 3 7" xfId="113"/>
    <cellStyle name="Comma 2 3 7 2" xfId="114"/>
    <cellStyle name="Comma 2 3 8" xfId="115"/>
    <cellStyle name="Comma 2 3 8 2" xfId="116"/>
    <cellStyle name="Comma 2 3 9" xfId="117"/>
    <cellStyle name="Comma 2 4" xfId="118"/>
    <cellStyle name="Comma 2 4 2" xfId="119"/>
    <cellStyle name="Comma 2 4 2 2" xfId="120"/>
    <cellStyle name="Comma 2 4 2 2 2" xfId="121"/>
    <cellStyle name="Comma 2 4 2 3" xfId="122"/>
    <cellStyle name="Comma 2 4 2 3 2" xfId="123"/>
    <cellStyle name="Comma 2 4 2 4" xfId="124"/>
    <cellStyle name="Comma 2 4 2 4 2" xfId="125"/>
    <cellStyle name="Comma 2 4 2 5" xfId="126"/>
    <cellStyle name="Comma 2 4 2 6" xfId="127"/>
    <cellStyle name="Comma 2 4 3" xfId="128"/>
    <cellStyle name="Comma 2 4 3 2" xfId="129"/>
    <cellStyle name="Comma 2 4 4" xfId="130"/>
    <cellStyle name="Comma 2 4 4 2" xfId="131"/>
    <cellStyle name="Comma 2 4 5" xfId="132"/>
    <cellStyle name="Comma 2 4 5 2" xfId="133"/>
    <cellStyle name="Comma 2 4 6" xfId="134"/>
    <cellStyle name="Comma 2 4 6 2" xfId="135"/>
    <cellStyle name="Comma 2 4 7" xfId="136"/>
    <cellStyle name="Comma 2 4 8" xfId="137"/>
    <cellStyle name="Comma 2 5" xfId="138"/>
    <cellStyle name="Comma 2 5 2" xfId="139"/>
    <cellStyle name="Comma 2 5 2 2" xfId="140"/>
    <cellStyle name="Comma 2 5 3" xfId="141"/>
    <cellStyle name="Comma 2 5 3 2" xfId="142"/>
    <cellStyle name="Comma 2 5 4" xfId="143"/>
    <cellStyle name="Comma 2 5 4 2" xfId="144"/>
    <cellStyle name="Comma 2 5 5" xfId="145"/>
    <cellStyle name="Comma 2 5 6" xfId="146"/>
    <cellStyle name="Comma 2 6" xfId="147"/>
    <cellStyle name="Comma 2 6 2" xfId="148"/>
    <cellStyle name="Comma 2 7" xfId="149"/>
    <cellStyle name="Comma 2 7 2" xfId="150"/>
    <cellStyle name="Comma 2 8" xfId="151"/>
    <cellStyle name="Comma 2 8 2" xfId="152"/>
    <cellStyle name="Comma 2 9" xfId="153"/>
    <cellStyle name="Comma 2 9 2" xfId="154"/>
    <cellStyle name="Comma 3" xfId="9"/>
    <cellStyle name="Comma 3 2" xfId="155"/>
    <cellStyle name="Comma 3 3" xfId="156"/>
    <cellStyle name="Comma 3 4" xfId="157"/>
    <cellStyle name="Comma 3 4 2" xfId="158"/>
    <cellStyle name="Comma 3 4 2 2" xfId="159"/>
    <cellStyle name="Comma 3 4 3" xfId="160"/>
    <cellStyle name="Comma 3 4 3 2" xfId="161"/>
    <cellStyle name="Comma 3 4 4" xfId="162"/>
    <cellStyle name="Comma 3 4 4 2" xfId="163"/>
    <cellStyle name="Comma 3 4 5" xfId="164"/>
    <cellStyle name="Comma 3 4 6" xfId="165"/>
    <cellStyle name="Comma 3 5" xfId="166"/>
    <cellStyle name="Comma 3 5 2" xfId="167"/>
    <cellStyle name="Comma 32" xfId="168"/>
    <cellStyle name="Comma 32 2" xfId="169"/>
    <cellStyle name="Comma 32 2 2" xfId="170"/>
    <cellStyle name="Comma 32 2 2 2" xfId="171"/>
    <cellStyle name="Comma 32 2 3" xfId="172"/>
    <cellStyle name="Comma 32 2 3 2" xfId="173"/>
    <cellStyle name="Comma 32 2 4" xfId="174"/>
    <cellStyle name="Comma 32 2 4 2" xfId="175"/>
    <cellStyle name="Comma 32 2 5" xfId="176"/>
    <cellStyle name="Comma 32 2 6" xfId="177"/>
    <cellStyle name="Comma 32 3" xfId="178"/>
    <cellStyle name="Comma 32 3 2" xfId="179"/>
    <cellStyle name="Comma 32 4" xfId="180"/>
    <cellStyle name="Comma 32 4 2" xfId="181"/>
    <cellStyle name="Comma 32 5" xfId="182"/>
    <cellStyle name="Comma 32 5 2" xfId="183"/>
    <cellStyle name="Comma 32 6" xfId="184"/>
    <cellStyle name="Comma 32 7" xfId="185"/>
    <cellStyle name="Comma 4" xfId="10"/>
    <cellStyle name="Comma 4 2" xfId="186"/>
    <cellStyle name="Comma 4 2 2" xfId="187"/>
    <cellStyle name="Comma 4 2 2 2" xfId="188"/>
    <cellStyle name="Comma 4 2 3" xfId="189"/>
    <cellStyle name="Comma 4 2 3 2" xfId="190"/>
    <cellStyle name="Comma 4 2 4" xfId="191"/>
    <cellStyle name="Comma 4 2 4 2" xfId="192"/>
    <cellStyle name="Comma 4 2 5" xfId="193"/>
    <cellStyle name="Comma 4 2 6" xfId="194"/>
    <cellStyle name="Comma 4 3" xfId="195"/>
    <cellStyle name="Comma 4 3 2" xfId="196"/>
    <cellStyle name="Comma 5" xfId="3"/>
    <cellStyle name="Comma 5 2" xfId="197"/>
    <cellStyle name="Comma 5 2 2" xfId="198"/>
    <cellStyle name="Comma 5 2 2 2" xfId="199"/>
    <cellStyle name="Comma 5 2 3" xfId="200"/>
    <cellStyle name="Comma 5 2 3 2" xfId="201"/>
    <cellStyle name="Comma 5 2 4" xfId="202"/>
    <cellStyle name="Comma 5 2 4 2" xfId="203"/>
    <cellStyle name="Comma 5 2 5" xfId="204"/>
    <cellStyle name="Comma 5 2 6" xfId="205"/>
    <cellStyle name="Comma 5 3" xfId="206"/>
    <cellStyle name="Comma 5 3 2" xfId="207"/>
    <cellStyle name="Comma 6" xfId="11"/>
    <cellStyle name="Comma 6 2" xfId="208"/>
    <cellStyle name="Comma 6 2 2" xfId="209"/>
    <cellStyle name="Comma 6 2 2 2" xfId="210"/>
    <cellStyle name="Comma 6 2 3" xfId="211"/>
    <cellStyle name="Comma 6 2 3 2" xfId="212"/>
    <cellStyle name="Comma 6 2 4" xfId="213"/>
    <cellStyle name="Comma 6 2 4 2" xfId="214"/>
    <cellStyle name="Comma 6 2 5" xfId="215"/>
    <cellStyle name="Comma 6 2 6" xfId="216"/>
    <cellStyle name="Comma 7" xfId="217"/>
    <cellStyle name="Comma 8" xfId="218"/>
    <cellStyle name="Comma 8 2" xfId="219"/>
    <cellStyle name="Comma 9" xfId="12"/>
    <cellStyle name="Comma 9 2" xfId="13"/>
    <cellStyle name="Comma 9 2 2" xfId="220"/>
    <cellStyle name="Comma 9 3" xfId="221"/>
    <cellStyle name="Currency" xfId="57" builtinId="4"/>
    <cellStyle name="Currency 2" xfId="14"/>
    <cellStyle name="Currency 2 2" xfId="15"/>
    <cellStyle name="Currency 2 2 2" xfId="16"/>
    <cellStyle name="Currency 2 2 3" xfId="17"/>
    <cellStyle name="Currency 2 3" xfId="222"/>
    <cellStyle name="Currency 2 3 2" xfId="223"/>
    <cellStyle name="Currency 2 3 2 2" xfId="224"/>
    <cellStyle name="Currency 2 3 3" xfId="225"/>
    <cellStyle name="Currency 2 3 3 2" xfId="226"/>
    <cellStyle name="Currency 2 3 4" xfId="227"/>
    <cellStyle name="Currency 2 3 4 2" xfId="228"/>
    <cellStyle name="Currency 2 3 5" xfId="229"/>
    <cellStyle name="Currency 2 3 6" xfId="230"/>
    <cellStyle name="Currency 2 4" xfId="231"/>
    <cellStyle name="Currency 2 4 2" xfId="232"/>
    <cellStyle name="custom" xfId="18"/>
    <cellStyle name="custom 2" xfId="233"/>
    <cellStyle name="Date" xfId="19"/>
    <cellStyle name="Fixed" xfId="20"/>
    <cellStyle name="Grey" xfId="21"/>
    <cellStyle name="HEADING1" xfId="22"/>
    <cellStyle name="HEADING2" xfId="23"/>
    <cellStyle name="Hyperlink 3" xfId="24"/>
    <cellStyle name="Input [yellow]" xfId="25"/>
    <cellStyle name="Input [yellow] 2" xfId="234"/>
    <cellStyle name="Input [yellow] 2 2" xfId="235"/>
    <cellStyle name="no dec" xfId="26"/>
    <cellStyle name="Normal" xfId="0" builtinId="0"/>
    <cellStyle name="Normal - Style1" xfId="27"/>
    <cellStyle name="Normal - Style1 2" xfId="28"/>
    <cellStyle name="Normal 10" xfId="29"/>
    <cellStyle name="Normal 10 2" xfId="30"/>
    <cellStyle name="Normal 11" xfId="31"/>
    <cellStyle name="Normal 11 2" xfId="32"/>
    <cellStyle name="Normal 12" xfId="33"/>
    <cellStyle name="Normal 12 2" xfId="236"/>
    <cellStyle name="Normal 12 2 2" xfId="237"/>
    <cellStyle name="Normal 12 2 2 2" xfId="238"/>
    <cellStyle name="Normal 12 2 2 2 2" xfId="239"/>
    <cellStyle name="Normal 12 2 2 3" xfId="240"/>
    <cellStyle name="Normal 12 2 2 3 2" xfId="241"/>
    <cellStyle name="Normal 12 2 2 4" xfId="242"/>
    <cellStyle name="Normal 12 2 2 4 2" xfId="243"/>
    <cellStyle name="Normal 12 2 2 5" xfId="244"/>
    <cellStyle name="Normal 12 2 2 5 2" xfId="245"/>
    <cellStyle name="Normal 12 2 2 6" xfId="246"/>
    <cellStyle name="Normal 12 2 2 7" xfId="247"/>
    <cellStyle name="Normal 12 2 3" xfId="248"/>
    <cellStyle name="Normal 12 2 3 2" xfId="249"/>
    <cellStyle name="Normal 12 2 3 2 2" xfId="250"/>
    <cellStyle name="Normal 12 2 3 3" xfId="251"/>
    <cellStyle name="Normal 12 2 4" xfId="252"/>
    <cellStyle name="Normal 12 2 4 2" xfId="253"/>
    <cellStyle name="Normal 12 2 5" xfId="254"/>
    <cellStyle name="Normal 12 2 5 2" xfId="255"/>
    <cellStyle name="Normal 12 2 6" xfId="256"/>
    <cellStyle name="Normal 12 2 6 2" xfId="257"/>
    <cellStyle name="Normal 12 2 7" xfId="258"/>
    <cellStyle name="Normal 12 2 8" xfId="259"/>
    <cellStyle name="Normal 12 3" xfId="260"/>
    <cellStyle name="Normal 12 3 2" xfId="261"/>
    <cellStyle name="Normal 12 3 2 2" xfId="262"/>
    <cellStyle name="Normal 12 3 3" xfId="263"/>
    <cellStyle name="Normal 12 3 3 2" xfId="264"/>
    <cellStyle name="Normal 12 3 4" xfId="265"/>
    <cellStyle name="Normal 12 3 4 2" xfId="266"/>
    <cellStyle name="Normal 12 3 5" xfId="267"/>
    <cellStyle name="Normal 12 3 5 2" xfId="268"/>
    <cellStyle name="Normal 12 3 6" xfId="269"/>
    <cellStyle name="Normal 12 3 7" xfId="270"/>
    <cellStyle name="Normal 12 4" xfId="271"/>
    <cellStyle name="Normal 12 4 2" xfId="272"/>
    <cellStyle name="Normal 12 4 2 2" xfId="273"/>
    <cellStyle name="Normal 12 4 3" xfId="274"/>
    <cellStyle name="Normal 12 5" xfId="275"/>
    <cellStyle name="Normal 12 5 2" xfId="276"/>
    <cellStyle name="Normal 12 6" xfId="277"/>
    <cellStyle name="Normal 12 6 2" xfId="278"/>
    <cellStyle name="Normal 12 7" xfId="279"/>
    <cellStyle name="Normal 12 7 2" xfId="280"/>
    <cellStyle name="Normal 12 8" xfId="281"/>
    <cellStyle name="Normal 12 9" xfId="282"/>
    <cellStyle name="Normal 13" xfId="1"/>
    <cellStyle name="Normal 14" xfId="34"/>
    <cellStyle name="Normal 15" xfId="35"/>
    <cellStyle name="Normal 16" xfId="283"/>
    <cellStyle name="Normal 16 2" xfId="284"/>
    <cellStyle name="Normal 17" xfId="285"/>
    <cellStyle name="Normal 17 2" xfId="36"/>
    <cellStyle name="Normal 18" xfId="286"/>
    <cellStyle name="Normal 18 2" xfId="287"/>
    <cellStyle name="Normal 19" xfId="288"/>
    <cellStyle name="Normal 2" xfId="4"/>
    <cellStyle name="Normal 2 2" xfId="37"/>
    <cellStyle name="Normal 2 2 2" xfId="38"/>
    <cellStyle name="Normal 2 2 2 2" xfId="289"/>
    <cellStyle name="Normal 2 2 2 2 2" xfId="290"/>
    <cellStyle name="Normal 2 2 2 2 2 2" xfId="291"/>
    <cellStyle name="Normal 2 2 2 2 2 2 2" xfId="292"/>
    <cellStyle name="Normal 2 2 2 2 2 3" xfId="293"/>
    <cellStyle name="Normal 2 2 2 2 2 3 2" xfId="294"/>
    <cellStyle name="Normal 2 2 2 2 2 4" xfId="295"/>
    <cellStyle name="Normal 2 2 2 2 2 4 2" xfId="296"/>
    <cellStyle name="Normal 2 2 2 2 2 5" xfId="297"/>
    <cellStyle name="Normal 2 2 2 2 2 5 2" xfId="298"/>
    <cellStyle name="Normal 2 2 2 2 2 6" xfId="299"/>
    <cellStyle name="Normal 2 2 2 2 2 7" xfId="300"/>
    <cellStyle name="Normal 2 2 2 2 3" xfId="301"/>
    <cellStyle name="Normal 2 2 2 2 3 2" xfId="302"/>
    <cellStyle name="Normal 2 2 2 2 3 2 2" xfId="303"/>
    <cellStyle name="Normal 2 2 2 2 3 3" xfId="304"/>
    <cellStyle name="Normal 2 2 2 2 4" xfId="305"/>
    <cellStyle name="Normal 2 2 2 2 4 2" xfId="306"/>
    <cellStyle name="Normal 2 2 2 2 5" xfId="307"/>
    <cellStyle name="Normal 2 2 2 2 5 2" xfId="308"/>
    <cellStyle name="Normal 2 2 2 2 6" xfId="309"/>
    <cellStyle name="Normal 2 2 2 2 6 2" xfId="310"/>
    <cellStyle name="Normal 2 2 2 2 7" xfId="311"/>
    <cellStyle name="Normal 2 2 2 2 8" xfId="312"/>
    <cellStyle name="Normal 2 2 2 3" xfId="313"/>
    <cellStyle name="Normal 2 2 2 3 2" xfId="314"/>
    <cellStyle name="Normal 2 2 2 3 2 2" xfId="315"/>
    <cellStyle name="Normal 2 2 2 3 3" xfId="316"/>
    <cellStyle name="Normal 2 2 2 3 3 2" xfId="317"/>
    <cellStyle name="Normal 2 2 2 3 4" xfId="318"/>
    <cellStyle name="Normal 2 2 2 3 4 2" xfId="319"/>
    <cellStyle name="Normal 2 2 2 3 5" xfId="320"/>
    <cellStyle name="Normal 2 2 2 3 5 2" xfId="321"/>
    <cellStyle name="Normal 2 2 2 3 6" xfId="322"/>
    <cellStyle name="Normal 2 2 2 3 7" xfId="323"/>
    <cellStyle name="Normal 2 2 2 4" xfId="324"/>
    <cellStyle name="Normal 2 2 2 4 2" xfId="325"/>
    <cellStyle name="Normal 2 2 2 4 2 2" xfId="326"/>
    <cellStyle name="Normal 2 2 2 4 3" xfId="327"/>
    <cellStyle name="Normal 2 2 2 5" xfId="328"/>
    <cellStyle name="Normal 2 2 2 5 2" xfId="329"/>
    <cellStyle name="Normal 2 2 2 6" xfId="330"/>
    <cellStyle name="Normal 2 2 2 6 2" xfId="331"/>
    <cellStyle name="Normal 2 2 2 7" xfId="332"/>
    <cellStyle name="Normal 2 2 2 7 2" xfId="333"/>
    <cellStyle name="Normal 2 2 2 8" xfId="334"/>
    <cellStyle name="Normal 2 2 2 9" xfId="335"/>
    <cellStyle name="Normal 2 2 3" xfId="336"/>
    <cellStyle name="Normal 2 2 4" xfId="439"/>
    <cellStyle name="Normal 2 3" xfId="39"/>
    <cellStyle name="Normal 2 3 2" xfId="337"/>
    <cellStyle name="Normal 2 3 3" xfId="338"/>
    <cellStyle name="Normal 2 4" xfId="339"/>
    <cellStyle name="Normal 2 4 2" xfId="340"/>
    <cellStyle name="Normal 2 4 2 2" xfId="341"/>
    <cellStyle name="Normal 2 4 2 2 2" xfId="342"/>
    <cellStyle name="Normal 2 4 2 3" xfId="343"/>
    <cellStyle name="Normal 2 4 2 3 2" xfId="344"/>
    <cellStyle name="Normal 2 4 2 4" xfId="345"/>
    <cellStyle name="Normal 2 4 2 4 2" xfId="346"/>
    <cellStyle name="Normal 2 4 2 5" xfId="347"/>
    <cellStyle name="Normal 2 4 2 6" xfId="348"/>
    <cellStyle name="Normal 2 5" xfId="349"/>
    <cellStyle name="Normal 2_BoQ Landside MTC" xfId="40"/>
    <cellStyle name="Normal 20" xfId="350"/>
    <cellStyle name="Normal 20 2" xfId="351"/>
    <cellStyle name="Normal 20 2 2" xfId="352"/>
    <cellStyle name="Normal 20 3" xfId="353"/>
    <cellStyle name="Normal 20 3 2" xfId="354"/>
    <cellStyle name="Normal 20 4" xfId="355"/>
    <cellStyle name="Normal 20 4 2" xfId="356"/>
    <cellStyle name="Normal 20 5" xfId="357"/>
    <cellStyle name="Normal 20 6" xfId="358"/>
    <cellStyle name="Normal 21" xfId="359"/>
    <cellStyle name="Normal 21 2" xfId="360"/>
    <cellStyle name="Normal 22" xfId="361"/>
    <cellStyle name="Normal 23" xfId="362"/>
    <cellStyle name="Normal 24" xfId="363"/>
    <cellStyle name="Normal 25" xfId="364"/>
    <cellStyle name="Normal 26" xfId="365"/>
    <cellStyle name="Normal 27" xfId="366"/>
    <cellStyle name="Normal 28" xfId="367"/>
    <cellStyle name="Normal 29" xfId="368"/>
    <cellStyle name="Normal 3" xfId="41"/>
    <cellStyle name="Normal 3 2" xfId="42"/>
    <cellStyle name="Normal 3 2 2" xfId="369"/>
    <cellStyle name="Normal 3 3" xfId="370"/>
    <cellStyle name="Normal 3 3 2" xfId="371"/>
    <cellStyle name="Normal 3 3 2 2" xfId="372"/>
    <cellStyle name="Normal 3 3 3" xfId="373"/>
    <cellStyle name="Normal 3 3 3 2" xfId="374"/>
    <cellStyle name="Normal 3 3 4" xfId="375"/>
    <cellStyle name="Normal 3 3 4 2" xfId="376"/>
    <cellStyle name="Normal 3 3 5" xfId="377"/>
    <cellStyle name="Normal 3 3 6" xfId="378"/>
    <cellStyle name="Normal 3 4" xfId="379"/>
    <cellStyle name="Normal 3 5" xfId="380"/>
    <cellStyle name="Normal 3 5 2" xfId="381"/>
    <cellStyle name="Normal 3 6" xfId="382"/>
    <cellStyle name="Normal 3 6 2" xfId="383"/>
    <cellStyle name="Normal 3 7" xfId="384"/>
    <cellStyle name="Normal 3 7 2" xfId="385"/>
    <cellStyle name="Normal 3 8" xfId="386"/>
    <cellStyle name="Normal 3 9" xfId="387"/>
    <cellStyle name="Normal 30" xfId="388"/>
    <cellStyle name="Normal 31" xfId="389"/>
    <cellStyle name="Normal 4" xfId="43"/>
    <cellStyle name="Normal 4 2" xfId="390"/>
    <cellStyle name="Normal 4 2 2" xfId="391"/>
    <cellStyle name="Normal 4 2 2 2" xfId="392"/>
    <cellStyle name="Normal 4 2 3" xfId="393"/>
    <cellStyle name="Normal 4 2 3 2" xfId="394"/>
    <cellStyle name="Normal 4 2 4" xfId="395"/>
    <cellStyle name="Normal 4 2 4 2" xfId="396"/>
    <cellStyle name="Normal 4 2 5" xfId="397"/>
    <cellStyle name="Normal 4 2 6" xfId="398"/>
    <cellStyle name="Normal 4 3" xfId="44"/>
    <cellStyle name="Normal 4 3 2" xfId="45"/>
    <cellStyle name="Normal 4 3 2 2" xfId="46"/>
    <cellStyle name="Normal 4 3 2 2 2" xfId="399"/>
    <cellStyle name="Normal 4 3 2 3" xfId="400"/>
    <cellStyle name="Normal 4 3 3" xfId="401"/>
    <cellStyle name="Normal 4 3 4" xfId="402"/>
    <cellStyle name="Normal 4 3 4 2" xfId="403"/>
    <cellStyle name="Normal 4 3 5" xfId="404"/>
    <cellStyle name="Normal 4 3 5 2" xfId="405"/>
    <cellStyle name="Normal 4 3 6" xfId="406"/>
    <cellStyle name="Normal 4 3 6 2" xfId="407"/>
    <cellStyle name="Normal 4 3 7" xfId="408"/>
    <cellStyle name="Normal 4 3 7 2" xfId="409"/>
    <cellStyle name="Normal 4 3 8" xfId="410"/>
    <cellStyle name="Normal 4 3 9" xfId="411"/>
    <cellStyle name="Normal 4_NRC-ELE-11-8-11 2" xfId="47"/>
    <cellStyle name="Normal 5" xfId="48"/>
    <cellStyle name="Normal 5 2" xfId="412"/>
    <cellStyle name="Normal 6" xfId="49"/>
    <cellStyle name="Normal 6 2" xfId="413"/>
    <cellStyle name="Normal 6 3" xfId="414"/>
    <cellStyle name="Normal 7" xfId="50"/>
    <cellStyle name="Normal 8" xfId="51"/>
    <cellStyle name="Normal 9" xfId="52"/>
    <cellStyle name="Normal_bq" xfId="440"/>
    <cellStyle name="Normal_Sheet1" xfId="2"/>
    <cellStyle name="Percent [2]" xfId="53"/>
    <cellStyle name="Percent [2] 2" xfId="415"/>
    <cellStyle name="Percent 10" xfId="416"/>
    <cellStyle name="Percent 11" xfId="417"/>
    <cellStyle name="Percent 12" xfId="418"/>
    <cellStyle name="Percent 13" xfId="419"/>
    <cellStyle name="Percent 14" xfId="420"/>
    <cellStyle name="Percent 15" xfId="421"/>
    <cellStyle name="Percent 16" xfId="422"/>
    <cellStyle name="Percent 2" xfId="54"/>
    <cellStyle name="Percent 2 2" xfId="423"/>
    <cellStyle name="Percent 2 3" xfId="424"/>
    <cellStyle name="Percent 2 3 2" xfId="425"/>
    <cellStyle name="Percent 2 3 2 2" xfId="426"/>
    <cellStyle name="Percent 2 3 3" xfId="427"/>
    <cellStyle name="Percent 2 3 3 2" xfId="428"/>
    <cellStyle name="Percent 2 3 4" xfId="429"/>
    <cellStyle name="Percent 2 3 4 2" xfId="430"/>
    <cellStyle name="Percent 2 3 5" xfId="431"/>
    <cellStyle name="Percent 2 3 6" xfId="432"/>
    <cellStyle name="Percent 3" xfId="55"/>
    <cellStyle name="Percent 4" xfId="56"/>
    <cellStyle name="Percent 5" xfId="433"/>
    <cellStyle name="Percent 6" xfId="434"/>
    <cellStyle name="Percent 7" xfId="435"/>
    <cellStyle name="Percent 8" xfId="436"/>
    <cellStyle name="Percent 9" xfId="437"/>
    <cellStyle name="Percent 9 2" xfId="43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3" Type="http://schemas.openxmlformats.org/officeDocument/2006/relationships/image" Target="../media/image7.jpeg"/><Relationship Id="rId2" Type="http://schemas.openxmlformats.org/officeDocument/2006/relationships/image" Target="../media/image6.jpeg"/><Relationship Id="rId1" Type="http://schemas.openxmlformats.org/officeDocument/2006/relationships/image" Target="../media/image5.jpeg"/></Relationships>
</file>

<file path=xl/drawings/_rels/drawing3.xml.rels><?xml version="1.0" encoding="UTF-8" standalone="yes"?>
<Relationships xmlns="http://schemas.openxmlformats.org/package/2006/relationships"><Relationship Id="rId3" Type="http://schemas.openxmlformats.org/officeDocument/2006/relationships/image" Target="../media/image8.jpeg"/><Relationship Id="rId2" Type="http://schemas.openxmlformats.org/officeDocument/2006/relationships/image" Target="../media/image6.jpeg"/><Relationship Id="rId1" Type="http://schemas.openxmlformats.org/officeDocument/2006/relationships/image" Target="../media/image5.jpeg"/></Relationships>
</file>

<file path=xl/drawings/_rels/drawing4.xml.rels><?xml version="1.0" encoding="UTF-8" standalone="yes"?>
<Relationships xmlns="http://schemas.openxmlformats.org/package/2006/relationships"><Relationship Id="rId3" Type="http://schemas.openxmlformats.org/officeDocument/2006/relationships/image" Target="../media/image9.jpeg"/><Relationship Id="rId2" Type="http://schemas.openxmlformats.org/officeDocument/2006/relationships/image" Target="../media/image6.jpeg"/><Relationship Id="rId1" Type="http://schemas.openxmlformats.org/officeDocument/2006/relationships/image" Target="../media/image5.jpeg"/></Relationships>
</file>

<file path=xl/drawings/_rels/drawing5.xml.rels><?xml version="1.0" encoding="UTF-8" standalone="yes"?>
<Relationships xmlns="http://schemas.openxmlformats.org/package/2006/relationships"><Relationship Id="rId3" Type="http://schemas.openxmlformats.org/officeDocument/2006/relationships/image" Target="../media/image10.jpeg"/><Relationship Id="rId2" Type="http://schemas.openxmlformats.org/officeDocument/2006/relationships/image" Target="../media/image6.jpeg"/><Relationship Id="rId1"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0</xdr:col>
      <xdr:colOff>318134</xdr:colOff>
      <xdr:row>0</xdr:row>
      <xdr:rowOff>118111</xdr:rowOff>
    </xdr:from>
    <xdr:to>
      <xdr:col>2</xdr:col>
      <xdr:colOff>68580</xdr:colOff>
      <xdr:row>9</xdr:row>
      <xdr:rowOff>0</xdr:rowOff>
    </xdr:to>
    <xdr:pic>
      <xdr:nvPicPr>
        <xdr:cNvPr id="2" name="Picture 1" descr="C:\Users\maceituna\Desktop\LOGO\Abu Dhabi Funds.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18134" y="118111"/>
          <a:ext cx="2082166" cy="1466849"/>
        </a:xfrm>
        <a:prstGeom prst="rect">
          <a:avLst/>
        </a:prstGeom>
        <a:noFill/>
        <a:ln>
          <a:noFill/>
        </a:ln>
      </xdr:spPr>
    </xdr:pic>
    <xdr:clientData/>
  </xdr:twoCellAnchor>
  <xdr:twoCellAnchor editAs="oneCell">
    <xdr:from>
      <xdr:col>2</xdr:col>
      <xdr:colOff>285750</xdr:colOff>
      <xdr:row>0</xdr:row>
      <xdr:rowOff>161925</xdr:rowOff>
    </xdr:from>
    <xdr:to>
      <xdr:col>3</xdr:col>
      <xdr:colOff>533399</xdr:colOff>
      <xdr:row>8</xdr:row>
      <xdr:rowOff>152400</xdr:rowOff>
    </xdr:to>
    <xdr:pic>
      <xdr:nvPicPr>
        <xdr:cNvPr id="3" name="Picture 2" descr="C:\Users\maceituna\Desktop\LOGO\Maldives-MoT.jpg"/>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552700" y="161925"/>
          <a:ext cx="1504949" cy="1447800"/>
        </a:xfrm>
        <a:prstGeom prst="rect">
          <a:avLst/>
        </a:prstGeom>
        <a:noFill/>
        <a:ln>
          <a:noFill/>
        </a:ln>
      </xdr:spPr>
    </xdr:pic>
    <xdr:clientData/>
  </xdr:twoCellAnchor>
  <xdr:twoCellAnchor editAs="oneCell">
    <xdr:from>
      <xdr:col>3</xdr:col>
      <xdr:colOff>563880</xdr:colOff>
      <xdr:row>1</xdr:row>
      <xdr:rowOff>169544</xdr:rowOff>
    </xdr:from>
    <xdr:to>
      <xdr:col>6</xdr:col>
      <xdr:colOff>647700</xdr:colOff>
      <xdr:row>8</xdr:row>
      <xdr:rowOff>60960</xdr:rowOff>
    </xdr:to>
    <xdr:pic>
      <xdr:nvPicPr>
        <xdr:cNvPr id="4" name="Picture 3"/>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191000" y="352424"/>
          <a:ext cx="2781300" cy="1118236"/>
        </a:xfrm>
        <a:prstGeom prst="rect">
          <a:avLst/>
        </a:prstGeom>
        <a:noFill/>
      </xdr:spPr>
    </xdr:pic>
    <xdr:clientData/>
  </xdr:twoCellAnchor>
  <xdr:twoCellAnchor editAs="oneCell">
    <xdr:from>
      <xdr:col>0</xdr:col>
      <xdr:colOff>266700</xdr:colOff>
      <xdr:row>14</xdr:row>
      <xdr:rowOff>57229</xdr:rowOff>
    </xdr:from>
    <xdr:to>
      <xdr:col>6</xdr:col>
      <xdr:colOff>514350</xdr:colOff>
      <xdr:row>42</xdr:row>
      <xdr:rowOff>38100</xdr:rowOff>
    </xdr:to>
    <xdr:pic>
      <xdr:nvPicPr>
        <xdr:cNvPr id="5" name="Picture 4"/>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266700" y="3210004"/>
          <a:ext cx="6391275" cy="519104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647701</xdr:colOff>
      <xdr:row>0</xdr:row>
      <xdr:rowOff>38101</xdr:rowOff>
    </xdr:from>
    <xdr:to>
      <xdr:col>6</xdr:col>
      <xdr:colOff>1106805</xdr:colOff>
      <xdr:row>4</xdr:row>
      <xdr:rowOff>143289</xdr:rowOff>
    </xdr:to>
    <xdr:pic>
      <xdr:nvPicPr>
        <xdr:cNvPr id="2" name="Picture 1" descr="Z:\Marika\Marika Aceituna\Logo\rwArmstrong_Spot_tag word.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457951" y="38101"/>
          <a:ext cx="1514474" cy="867188"/>
        </a:xfrm>
        <a:prstGeom prst="rect">
          <a:avLst/>
        </a:prstGeom>
        <a:noFill/>
        <a:ln>
          <a:noFill/>
        </a:ln>
      </xdr:spPr>
    </xdr:pic>
    <xdr:clientData/>
  </xdr:twoCellAnchor>
  <xdr:twoCellAnchor editAs="oneCell">
    <xdr:from>
      <xdr:col>4</xdr:col>
      <xdr:colOff>13251</xdr:colOff>
      <xdr:row>0</xdr:row>
      <xdr:rowOff>66674</xdr:rowOff>
    </xdr:from>
    <xdr:to>
      <xdr:col>5</xdr:col>
      <xdr:colOff>603635</xdr:colOff>
      <xdr:row>4</xdr:row>
      <xdr:rowOff>152813</xdr:rowOff>
    </xdr:to>
    <xdr:pic>
      <xdr:nvPicPr>
        <xdr:cNvPr id="3" name="Picture 2" descr="C:\Users\maceituna\Desktop\LOGO\Maldives-MoT.jpg"/>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175801" y="66674"/>
          <a:ext cx="1245704" cy="848139"/>
        </a:xfrm>
        <a:prstGeom prst="rect">
          <a:avLst/>
        </a:prstGeom>
        <a:noFill/>
        <a:ln>
          <a:noFill/>
        </a:ln>
      </xdr:spPr>
    </xdr:pic>
    <xdr:clientData/>
  </xdr:twoCellAnchor>
  <xdr:twoCellAnchor editAs="oneCell">
    <xdr:from>
      <xdr:col>2</xdr:col>
      <xdr:colOff>3438525</xdr:colOff>
      <xdr:row>1</xdr:row>
      <xdr:rowOff>0</xdr:rowOff>
    </xdr:from>
    <xdr:to>
      <xdr:col>4</xdr:col>
      <xdr:colOff>53339</xdr:colOff>
      <xdr:row>4</xdr:row>
      <xdr:rowOff>142875</xdr:rowOff>
    </xdr:to>
    <xdr:pic>
      <xdr:nvPicPr>
        <xdr:cNvPr id="4" name="Picture 3" descr="C:\Users\maceituna\Desktop\LOGO\Abu Dhabi Funds.jpg"/>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057650" y="190500"/>
          <a:ext cx="1066799" cy="714375"/>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666749</xdr:colOff>
      <xdr:row>0</xdr:row>
      <xdr:rowOff>57150</xdr:rowOff>
    </xdr:from>
    <xdr:to>
      <xdr:col>6</xdr:col>
      <xdr:colOff>1106805</xdr:colOff>
      <xdr:row>4</xdr:row>
      <xdr:rowOff>152400</xdr:rowOff>
    </xdr:to>
    <xdr:pic>
      <xdr:nvPicPr>
        <xdr:cNvPr id="2" name="Picture 1" descr="Z:\Marika\Marika Aceituna\Logo\rwArmstrong_Spot_tag word.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476999" y="57150"/>
          <a:ext cx="1495426" cy="857250"/>
        </a:xfrm>
        <a:prstGeom prst="rect">
          <a:avLst/>
        </a:prstGeom>
        <a:noFill/>
        <a:ln>
          <a:noFill/>
        </a:ln>
      </xdr:spPr>
    </xdr:pic>
    <xdr:clientData/>
  </xdr:twoCellAnchor>
  <xdr:twoCellAnchor editAs="oneCell">
    <xdr:from>
      <xdr:col>4</xdr:col>
      <xdr:colOff>76200</xdr:colOff>
      <xdr:row>0</xdr:row>
      <xdr:rowOff>101875</xdr:rowOff>
    </xdr:from>
    <xdr:to>
      <xdr:col>5</xdr:col>
      <xdr:colOff>616474</xdr:colOff>
      <xdr:row>4</xdr:row>
      <xdr:rowOff>143289</xdr:rowOff>
    </xdr:to>
    <xdr:pic>
      <xdr:nvPicPr>
        <xdr:cNvPr id="3" name="Picture 2" descr="C:\Users\maceituna\Desktop\LOGO\Maldives-MoT.jpg"/>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38750" y="101875"/>
          <a:ext cx="1195594" cy="803414"/>
        </a:xfrm>
        <a:prstGeom prst="rect">
          <a:avLst/>
        </a:prstGeom>
        <a:noFill/>
        <a:ln>
          <a:noFill/>
        </a:ln>
      </xdr:spPr>
    </xdr:pic>
    <xdr:clientData/>
  </xdr:twoCellAnchor>
  <xdr:twoCellAnchor editAs="oneCell">
    <xdr:from>
      <xdr:col>2</xdr:col>
      <xdr:colOff>3460060</xdr:colOff>
      <xdr:row>1</xdr:row>
      <xdr:rowOff>9526</xdr:rowOff>
    </xdr:from>
    <xdr:to>
      <xdr:col>4</xdr:col>
      <xdr:colOff>154305</xdr:colOff>
      <xdr:row>4</xdr:row>
      <xdr:rowOff>152814</xdr:rowOff>
    </xdr:to>
    <xdr:pic>
      <xdr:nvPicPr>
        <xdr:cNvPr id="4" name="Picture 3" descr="C:\Users\maceituna\Desktop\LOGO\Abu Dhabi Funds.jpg"/>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079185" y="200026"/>
          <a:ext cx="1130990" cy="714788"/>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5</xdr:col>
      <xdr:colOff>666750</xdr:colOff>
      <xdr:row>0</xdr:row>
      <xdr:rowOff>47626</xdr:rowOff>
    </xdr:from>
    <xdr:to>
      <xdr:col>6</xdr:col>
      <xdr:colOff>1113018</xdr:colOff>
      <xdr:row>4</xdr:row>
      <xdr:rowOff>168138</xdr:rowOff>
    </xdr:to>
    <xdr:pic>
      <xdr:nvPicPr>
        <xdr:cNvPr id="2" name="Picture 1" descr="Z:\Marika\Marika Aceituna\Logo\rwArmstrong_Spot_tag word.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477000" y="47626"/>
          <a:ext cx="1501638" cy="882512"/>
        </a:xfrm>
        <a:prstGeom prst="rect">
          <a:avLst/>
        </a:prstGeom>
        <a:noFill/>
        <a:ln>
          <a:noFill/>
        </a:ln>
      </xdr:spPr>
    </xdr:pic>
    <xdr:clientData/>
  </xdr:twoCellAnchor>
  <xdr:twoCellAnchor editAs="oneCell">
    <xdr:from>
      <xdr:col>3</xdr:col>
      <xdr:colOff>643972</xdr:colOff>
      <xdr:row>0</xdr:row>
      <xdr:rowOff>47625</xdr:rowOff>
    </xdr:from>
    <xdr:to>
      <xdr:col>5</xdr:col>
      <xdr:colOff>577380</xdr:colOff>
      <xdr:row>4</xdr:row>
      <xdr:rowOff>133350</xdr:rowOff>
    </xdr:to>
    <xdr:pic>
      <xdr:nvPicPr>
        <xdr:cNvPr id="3" name="Picture 2" descr="C:\Users\maceituna\Desktop\LOGO\Maldives-MoT.jpg"/>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158822" y="47625"/>
          <a:ext cx="1244048" cy="847725"/>
        </a:xfrm>
        <a:prstGeom prst="rect">
          <a:avLst/>
        </a:prstGeom>
        <a:noFill/>
        <a:ln>
          <a:noFill/>
        </a:ln>
      </xdr:spPr>
    </xdr:pic>
    <xdr:clientData/>
  </xdr:twoCellAnchor>
  <xdr:twoCellAnchor editAs="oneCell">
    <xdr:from>
      <xdr:col>2</xdr:col>
      <xdr:colOff>3470413</xdr:colOff>
      <xdr:row>0</xdr:row>
      <xdr:rowOff>180975</xdr:rowOff>
    </xdr:from>
    <xdr:to>
      <xdr:col>4</xdr:col>
      <xdr:colOff>75703</xdr:colOff>
      <xdr:row>4</xdr:row>
      <xdr:rowOff>133350</xdr:rowOff>
    </xdr:to>
    <xdr:pic>
      <xdr:nvPicPr>
        <xdr:cNvPr id="4" name="Picture 3" descr="C:\Users\maceituna\Desktop\LOGO\Abu Dhabi Funds.jpg"/>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089538" y="180975"/>
          <a:ext cx="1057275" cy="714375"/>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5</xdr:col>
      <xdr:colOff>647700</xdr:colOff>
      <xdr:row>0</xdr:row>
      <xdr:rowOff>57150</xdr:rowOff>
    </xdr:from>
    <xdr:to>
      <xdr:col>6</xdr:col>
      <xdr:colOff>1116330</xdr:colOff>
      <xdr:row>4</xdr:row>
      <xdr:rowOff>138319</xdr:rowOff>
    </xdr:to>
    <xdr:pic>
      <xdr:nvPicPr>
        <xdr:cNvPr id="2" name="Picture 1" descr="Z:\Marika\Marika Aceituna\Logo\rwArmstrong_Spot_tag word.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457950" y="57150"/>
          <a:ext cx="1524000" cy="843169"/>
        </a:xfrm>
        <a:prstGeom prst="rect">
          <a:avLst/>
        </a:prstGeom>
        <a:noFill/>
        <a:ln>
          <a:noFill/>
        </a:ln>
      </xdr:spPr>
    </xdr:pic>
    <xdr:clientData/>
  </xdr:twoCellAnchor>
  <xdr:twoCellAnchor editAs="oneCell">
    <xdr:from>
      <xdr:col>4</xdr:col>
      <xdr:colOff>114300</xdr:colOff>
      <xdr:row>0</xdr:row>
      <xdr:rowOff>28575</xdr:rowOff>
    </xdr:from>
    <xdr:to>
      <xdr:col>5</xdr:col>
      <xdr:colOff>591213</xdr:colOff>
      <xdr:row>4</xdr:row>
      <xdr:rowOff>161925</xdr:rowOff>
    </xdr:to>
    <xdr:pic>
      <xdr:nvPicPr>
        <xdr:cNvPr id="3" name="Picture 2" descr="C:\Users\maceituna\Desktop\LOGO\Maldives-MoT.jpg"/>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76850" y="28575"/>
          <a:ext cx="1132233" cy="895350"/>
        </a:xfrm>
        <a:prstGeom prst="rect">
          <a:avLst/>
        </a:prstGeom>
        <a:noFill/>
        <a:ln>
          <a:noFill/>
        </a:ln>
      </xdr:spPr>
    </xdr:pic>
    <xdr:clientData/>
  </xdr:twoCellAnchor>
  <xdr:twoCellAnchor editAs="oneCell">
    <xdr:from>
      <xdr:col>2</xdr:col>
      <xdr:colOff>3495675</xdr:colOff>
      <xdr:row>0</xdr:row>
      <xdr:rowOff>180976</xdr:rowOff>
    </xdr:from>
    <xdr:to>
      <xdr:col>4</xdr:col>
      <xdr:colOff>133350</xdr:colOff>
      <xdr:row>4</xdr:row>
      <xdr:rowOff>161926</xdr:rowOff>
    </xdr:to>
    <xdr:pic>
      <xdr:nvPicPr>
        <xdr:cNvPr id="4" name="Picture 3" descr="C:\Users\maceituna\Desktop\LOGO\Abu Dhabi Funds.jpg"/>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114800" y="180976"/>
          <a:ext cx="1085850" cy="74295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H60"/>
  <sheetViews>
    <sheetView view="pageBreakPreview" zoomScaleSheetLayoutView="100" workbookViewId="0">
      <selection activeCell="G13" sqref="G13"/>
    </sheetView>
  </sheetViews>
  <sheetFormatPr defaultColWidth="9.109375" defaultRowHeight="13.8"/>
  <cols>
    <col min="1" max="1" width="12.6640625" style="23" customWidth="1"/>
    <col min="2" max="2" width="21.33203125" style="23" customWidth="1"/>
    <col min="3" max="3" width="18.88671875" style="23" customWidth="1"/>
    <col min="4" max="4" width="15.109375" style="23" customWidth="1"/>
    <col min="5" max="5" width="13.88671875" style="23" customWidth="1"/>
    <col min="6" max="6" width="10.33203125" style="23" customWidth="1"/>
    <col min="7" max="7" width="10.88671875" style="23" customWidth="1"/>
    <col min="8" max="8" width="9.109375" style="23"/>
    <col min="9" max="9" width="18.6640625" style="23" customWidth="1"/>
    <col min="10" max="16384" width="9.109375" style="23"/>
  </cols>
  <sheetData>
    <row r="1" spans="1:7" ht="14.4" thickTop="1">
      <c r="A1" s="20"/>
      <c r="B1" s="21"/>
      <c r="C1" s="21"/>
      <c r="D1" s="21"/>
      <c r="E1" s="21"/>
      <c r="F1" s="21"/>
      <c r="G1" s="22"/>
    </row>
    <row r="2" spans="1:7">
      <c r="A2" s="24"/>
      <c r="B2" s="25"/>
      <c r="C2" s="25"/>
      <c r="D2" s="25"/>
      <c r="E2" s="25"/>
      <c r="F2" s="25"/>
      <c r="G2" s="26"/>
    </row>
    <row r="3" spans="1:7">
      <c r="A3" s="24"/>
      <c r="B3" s="25"/>
      <c r="C3" s="25"/>
      <c r="D3" s="25"/>
      <c r="E3" s="25"/>
      <c r="F3" s="25"/>
      <c r="G3" s="26"/>
    </row>
    <row r="4" spans="1:7">
      <c r="A4" s="24"/>
      <c r="B4" s="25"/>
      <c r="C4" s="25"/>
      <c r="D4" s="25"/>
      <c r="E4" s="25"/>
      <c r="F4" s="25"/>
      <c r="G4" s="26"/>
    </row>
    <row r="5" spans="1:7">
      <c r="A5" s="24"/>
      <c r="B5" s="25"/>
      <c r="C5" s="25"/>
      <c r="D5" s="25"/>
      <c r="E5" s="25"/>
      <c r="F5" s="25"/>
      <c r="G5" s="26"/>
    </row>
    <row r="6" spans="1:7">
      <c r="A6" s="24"/>
      <c r="B6" s="25"/>
      <c r="C6" s="25"/>
      <c r="D6" s="25"/>
      <c r="E6" s="25"/>
      <c r="F6" s="25"/>
      <c r="G6" s="26"/>
    </row>
    <row r="7" spans="1:7">
      <c r="A7" s="24"/>
      <c r="B7" s="25"/>
      <c r="C7" s="25"/>
      <c r="D7" s="25"/>
      <c r="E7" s="25"/>
      <c r="F7" s="25"/>
      <c r="G7" s="26"/>
    </row>
    <row r="8" spans="1:7">
      <c r="A8" s="24"/>
      <c r="B8" s="25"/>
      <c r="C8" s="25"/>
      <c r="D8" s="25"/>
      <c r="E8" s="25"/>
      <c r="F8" s="25"/>
      <c r="G8" s="26"/>
    </row>
    <row r="9" spans="1:7">
      <c r="A9" s="24"/>
      <c r="B9" s="25"/>
      <c r="C9" s="25"/>
      <c r="D9" s="25"/>
      <c r="E9" s="25"/>
      <c r="F9" s="25"/>
      <c r="G9" s="26"/>
    </row>
    <row r="10" spans="1:7">
      <c r="A10" s="24"/>
      <c r="B10" s="25"/>
      <c r="C10" s="25"/>
      <c r="D10" s="25"/>
      <c r="E10" s="25"/>
      <c r="F10" s="25"/>
      <c r="G10" s="26"/>
    </row>
    <row r="11" spans="1:7" s="32" customFormat="1" ht="24.6" customHeight="1">
      <c r="A11" s="172" t="s">
        <v>78</v>
      </c>
      <c r="B11" s="173"/>
      <c r="C11" s="173"/>
      <c r="D11" s="173"/>
      <c r="E11" s="173"/>
      <c r="F11" s="173"/>
      <c r="G11" s="174"/>
    </row>
    <row r="12" spans="1:7" s="32" customFormat="1" ht="24.6" customHeight="1">
      <c r="A12" s="178" t="s">
        <v>79</v>
      </c>
      <c r="B12" s="179"/>
      <c r="C12" s="179"/>
      <c r="D12" s="179"/>
      <c r="E12" s="179"/>
      <c r="F12" s="179"/>
      <c r="G12" s="180"/>
    </row>
    <row r="13" spans="1:7" s="32" customFormat="1" ht="24.6">
      <c r="A13" s="33"/>
      <c r="B13" s="34"/>
      <c r="C13" s="34"/>
      <c r="D13" s="34"/>
      <c r="E13" s="34"/>
      <c r="F13" s="34"/>
      <c r="G13" s="35"/>
    </row>
    <row r="14" spans="1:7" s="32" customFormat="1" ht="24.6">
      <c r="A14" s="175" t="s">
        <v>56</v>
      </c>
      <c r="B14" s="176"/>
      <c r="C14" s="176"/>
      <c r="D14" s="176"/>
      <c r="E14" s="176"/>
      <c r="F14" s="176"/>
      <c r="G14" s="177"/>
    </row>
    <row r="15" spans="1:7" s="32" customFormat="1" ht="24.6">
      <c r="A15" s="36"/>
      <c r="B15" s="37"/>
      <c r="C15" s="37"/>
      <c r="D15" s="37"/>
      <c r="E15" s="37"/>
      <c r="F15" s="37"/>
      <c r="G15" s="38"/>
    </row>
    <row r="16" spans="1:7">
      <c r="A16" s="24"/>
      <c r="B16" s="25"/>
      <c r="C16" s="25"/>
      <c r="D16" s="25"/>
      <c r="E16" s="25"/>
      <c r="F16" s="25"/>
      <c r="G16" s="26"/>
    </row>
    <row r="17" spans="1:7">
      <c r="A17" s="24"/>
      <c r="B17" s="25"/>
      <c r="C17" s="25"/>
      <c r="D17" s="25"/>
      <c r="E17" s="25"/>
      <c r="F17" s="25"/>
      <c r="G17" s="26"/>
    </row>
    <row r="18" spans="1:7">
      <c r="A18" s="24"/>
      <c r="B18" s="25"/>
      <c r="C18" s="25"/>
      <c r="D18" s="25"/>
      <c r="E18" s="25"/>
      <c r="F18" s="25"/>
      <c r="G18" s="26"/>
    </row>
    <row r="19" spans="1:7">
      <c r="A19" s="24"/>
      <c r="B19" s="25"/>
      <c r="C19" s="25"/>
      <c r="D19" s="25"/>
      <c r="E19" s="25"/>
      <c r="F19" s="25"/>
      <c r="G19" s="26"/>
    </row>
    <row r="20" spans="1:7">
      <c r="A20" s="24"/>
      <c r="B20" s="25"/>
      <c r="C20" s="25"/>
      <c r="D20" s="25"/>
      <c r="E20" s="25"/>
      <c r="F20" s="25"/>
      <c r="G20" s="26"/>
    </row>
    <row r="21" spans="1:7">
      <c r="A21" s="24"/>
      <c r="B21" s="25"/>
      <c r="C21" s="25"/>
      <c r="D21" s="25"/>
      <c r="E21" s="25"/>
      <c r="F21" s="25"/>
      <c r="G21" s="26"/>
    </row>
    <row r="22" spans="1:7">
      <c r="A22" s="24"/>
      <c r="B22" s="25"/>
      <c r="C22" s="25"/>
      <c r="D22" s="25"/>
      <c r="E22" s="25"/>
      <c r="F22" s="25"/>
      <c r="G22" s="26"/>
    </row>
    <row r="23" spans="1:7">
      <c r="A23" s="24"/>
      <c r="B23" s="25"/>
      <c r="C23" s="25"/>
      <c r="D23" s="25"/>
      <c r="E23" s="25"/>
      <c r="F23" s="25"/>
      <c r="G23" s="26"/>
    </row>
    <row r="24" spans="1:7">
      <c r="A24" s="24"/>
      <c r="B24" s="25"/>
      <c r="C24" s="25"/>
      <c r="D24" s="25"/>
      <c r="E24" s="25"/>
      <c r="F24" s="25"/>
      <c r="G24" s="26"/>
    </row>
    <row r="25" spans="1:7">
      <c r="A25" s="24"/>
      <c r="B25" s="25"/>
      <c r="C25" s="25"/>
      <c r="D25" s="25"/>
      <c r="E25" s="25"/>
      <c r="F25" s="25"/>
      <c r="G25" s="26"/>
    </row>
    <row r="26" spans="1:7">
      <c r="A26" s="24"/>
      <c r="B26" s="25"/>
      <c r="C26" s="25"/>
      <c r="D26" s="25"/>
      <c r="E26" s="25"/>
      <c r="F26" s="25"/>
      <c r="G26" s="26"/>
    </row>
    <row r="27" spans="1:7">
      <c r="A27" s="24"/>
      <c r="B27" s="25"/>
      <c r="C27" s="25"/>
      <c r="D27" s="25"/>
      <c r="E27" s="25"/>
      <c r="F27" s="25"/>
      <c r="G27" s="26"/>
    </row>
    <row r="28" spans="1:7">
      <c r="A28" s="24"/>
      <c r="B28" s="25"/>
      <c r="C28" s="25"/>
      <c r="D28" s="25"/>
      <c r="E28" s="25"/>
      <c r="F28" s="25"/>
      <c r="G28" s="26"/>
    </row>
    <row r="29" spans="1:7">
      <c r="A29" s="24"/>
      <c r="B29" s="25"/>
      <c r="C29" s="25"/>
      <c r="D29" s="25"/>
      <c r="E29" s="25"/>
      <c r="F29" s="25"/>
      <c r="G29" s="26"/>
    </row>
    <row r="30" spans="1:7">
      <c r="A30" s="24"/>
      <c r="B30" s="25"/>
      <c r="C30" s="25"/>
      <c r="D30" s="25"/>
      <c r="E30" s="25"/>
      <c r="F30" s="25"/>
      <c r="G30" s="26"/>
    </row>
    <row r="31" spans="1:7">
      <c r="A31" s="24"/>
      <c r="B31" s="25"/>
      <c r="C31" s="25"/>
      <c r="D31" s="25"/>
      <c r="E31" s="25"/>
      <c r="F31" s="25"/>
      <c r="G31" s="26"/>
    </row>
    <row r="32" spans="1:7">
      <c r="A32" s="24"/>
      <c r="B32" s="25"/>
      <c r="C32" s="25"/>
      <c r="D32" s="25"/>
      <c r="E32" s="25"/>
      <c r="F32" s="25"/>
      <c r="G32" s="26"/>
    </row>
    <row r="33" spans="1:7">
      <c r="A33" s="24"/>
      <c r="B33" s="25"/>
      <c r="C33" s="25"/>
      <c r="D33" s="25"/>
      <c r="E33" s="25"/>
      <c r="F33" s="25"/>
      <c r="G33" s="26"/>
    </row>
    <row r="34" spans="1:7">
      <c r="A34" s="24"/>
      <c r="B34" s="25"/>
      <c r="C34" s="25"/>
      <c r="D34" s="25"/>
      <c r="E34" s="25"/>
      <c r="F34" s="25"/>
      <c r="G34" s="26"/>
    </row>
    <row r="35" spans="1:7">
      <c r="A35" s="24"/>
      <c r="B35" s="25"/>
      <c r="C35" s="25"/>
      <c r="D35" s="25"/>
      <c r="E35" s="25"/>
      <c r="F35" s="25"/>
      <c r="G35" s="26"/>
    </row>
    <row r="36" spans="1:7">
      <c r="A36" s="24"/>
      <c r="B36" s="25"/>
      <c r="C36" s="25"/>
      <c r="D36" s="25"/>
      <c r="E36" s="25"/>
      <c r="F36" s="25"/>
      <c r="G36" s="26"/>
    </row>
    <row r="37" spans="1:7">
      <c r="A37" s="24"/>
      <c r="B37" s="25"/>
      <c r="C37" s="25"/>
      <c r="D37" s="25"/>
      <c r="E37" s="25"/>
      <c r="F37" s="25"/>
      <c r="G37" s="26"/>
    </row>
    <row r="38" spans="1:7">
      <c r="A38" s="24"/>
      <c r="B38" s="25"/>
      <c r="C38" s="25"/>
      <c r="D38" s="25"/>
      <c r="E38" s="25"/>
      <c r="F38" s="25"/>
      <c r="G38" s="26"/>
    </row>
    <row r="39" spans="1:7">
      <c r="A39" s="24"/>
      <c r="B39" s="25"/>
      <c r="C39" s="25"/>
      <c r="D39" s="25"/>
      <c r="E39" s="25"/>
      <c r="F39" s="25"/>
      <c r="G39" s="26"/>
    </row>
    <row r="40" spans="1:7">
      <c r="A40" s="24"/>
      <c r="B40" s="25"/>
      <c r="C40" s="25"/>
      <c r="D40" s="25"/>
      <c r="E40" s="25"/>
      <c r="F40" s="25"/>
      <c r="G40" s="26"/>
    </row>
    <row r="41" spans="1:7">
      <c r="A41" s="24"/>
      <c r="B41" s="25"/>
      <c r="C41" s="25"/>
      <c r="D41" s="25"/>
      <c r="E41" s="25"/>
      <c r="F41" s="25"/>
      <c r="G41" s="26"/>
    </row>
    <row r="42" spans="1:7">
      <c r="A42" s="24"/>
      <c r="B42" s="25"/>
      <c r="C42" s="25"/>
      <c r="D42" s="25"/>
      <c r="E42" s="25"/>
      <c r="F42" s="25"/>
      <c r="G42" s="26"/>
    </row>
    <row r="43" spans="1:7">
      <c r="A43" s="24"/>
      <c r="B43" s="25"/>
      <c r="C43" s="25"/>
      <c r="D43" s="25"/>
      <c r="E43" s="25"/>
      <c r="F43" s="25"/>
      <c r="G43" s="26"/>
    </row>
    <row r="44" spans="1:7" s="32" customFormat="1" ht="24.6">
      <c r="A44" s="36"/>
      <c r="B44" s="37"/>
      <c r="C44" s="181"/>
      <c r="D44" s="181"/>
      <c r="E44" s="37"/>
      <c r="F44" s="37"/>
      <c r="G44" s="38"/>
    </row>
    <row r="45" spans="1:7">
      <c r="A45" s="24"/>
      <c r="B45" s="25"/>
      <c r="C45" s="25"/>
      <c r="D45" s="25"/>
      <c r="E45" s="25"/>
      <c r="F45" s="25"/>
      <c r="G45" s="26"/>
    </row>
    <row r="46" spans="1:7">
      <c r="A46" s="24"/>
      <c r="B46" s="25"/>
      <c r="C46" s="25"/>
      <c r="D46" s="25"/>
      <c r="E46" s="25"/>
      <c r="F46" s="25"/>
      <c r="G46" s="26"/>
    </row>
    <row r="47" spans="1:7" ht="14.4" thickBot="1">
      <c r="A47" s="27"/>
      <c r="B47" s="28"/>
      <c r="C47" s="28"/>
      <c r="D47" s="28"/>
      <c r="E47" s="28"/>
      <c r="F47" s="28"/>
      <c r="G47" s="29"/>
    </row>
    <row r="48" spans="1:7" ht="14.4" thickTop="1"/>
    <row r="58" spans="5:8">
      <c r="E58" s="30"/>
    </row>
    <row r="60" spans="5:8">
      <c r="H60" s="31"/>
    </row>
  </sheetData>
  <mergeCells count="4">
    <mergeCell ref="A11:G11"/>
    <mergeCell ref="A14:G14"/>
    <mergeCell ref="A12:G12"/>
    <mergeCell ref="C44:D44"/>
  </mergeCells>
  <printOptions horizontalCentered="1" verticalCentered="1"/>
  <pageMargins left="0.54" right="0.46" top="0.5" bottom="0.5" header="0.3" footer="0.3"/>
  <pageSetup scale="9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1:AA64"/>
  <sheetViews>
    <sheetView view="pageBreakPreview" zoomScaleSheetLayoutView="100" workbookViewId="0">
      <selection activeCell="G13" sqref="G13"/>
    </sheetView>
  </sheetViews>
  <sheetFormatPr defaultColWidth="9.109375" defaultRowHeight="14.4"/>
  <cols>
    <col min="1" max="1" width="0.88671875" style="18" customWidth="1"/>
    <col min="2" max="2" width="9.77734375" style="18" customWidth="1"/>
    <col min="3" max="3" width="56.77734375" style="18" customWidth="1"/>
    <col min="4" max="5" width="9.77734375" style="18" customWidth="1"/>
    <col min="6" max="6" width="15.77734375" style="18" customWidth="1"/>
    <col min="7" max="7" width="16.77734375" style="18" customWidth="1"/>
    <col min="8" max="8" width="0.88671875" style="18" customWidth="1"/>
    <col min="9" max="9" width="16.33203125" style="18" bestFit="1" customWidth="1"/>
    <col min="10" max="16384" width="9.109375" style="18"/>
  </cols>
  <sheetData>
    <row r="1" spans="2:27" s="2" customFormat="1" ht="13.8">
      <c r="B1" s="40" t="s">
        <v>77</v>
      </c>
      <c r="C1" s="3"/>
      <c r="D1" s="4"/>
      <c r="E1" s="14"/>
      <c r="F1" s="14"/>
      <c r="G1" s="4"/>
      <c r="H1" s="15"/>
      <c r="I1" s="15"/>
      <c r="J1" s="15"/>
      <c r="K1" s="15"/>
      <c r="L1" s="15"/>
      <c r="M1" s="15"/>
      <c r="N1" s="15"/>
      <c r="O1" s="15"/>
      <c r="P1" s="15"/>
      <c r="Q1" s="15"/>
      <c r="R1" s="15"/>
      <c r="S1" s="15"/>
      <c r="T1" s="15"/>
      <c r="U1" s="15"/>
      <c r="V1" s="15"/>
      <c r="W1" s="15"/>
      <c r="X1" s="15"/>
      <c r="Y1" s="15"/>
      <c r="Z1" s="15"/>
      <c r="AA1" s="15"/>
    </row>
    <row r="2" spans="2:27">
      <c r="B2" s="41" t="s">
        <v>65</v>
      </c>
      <c r="C2" s="5"/>
      <c r="D2" s="4"/>
    </row>
    <row r="3" spans="2:27">
      <c r="B3" s="42" t="s">
        <v>26</v>
      </c>
      <c r="C3" s="7"/>
      <c r="D3" s="8"/>
      <c r="E3" s="187"/>
      <c r="F3" s="187"/>
      <c r="G3" s="187"/>
    </row>
    <row r="4" spans="2:27">
      <c r="B4" s="6"/>
      <c r="C4" s="7"/>
      <c r="D4" s="8"/>
      <c r="E4" s="39"/>
      <c r="F4" s="39"/>
      <c r="G4" s="39"/>
    </row>
    <row r="5" spans="2:27">
      <c r="B5" s="9"/>
      <c r="C5" s="10"/>
      <c r="D5" s="11"/>
      <c r="E5" s="17"/>
      <c r="F5" s="17"/>
      <c r="G5" s="11"/>
    </row>
    <row r="6" spans="2:27" ht="24.9" customHeight="1">
      <c r="B6" s="43" t="s">
        <v>13</v>
      </c>
      <c r="C6" s="44" t="s">
        <v>1</v>
      </c>
      <c r="D6" s="45" t="s">
        <v>12</v>
      </c>
      <c r="E6" s="46" t="s">
        <v>2</v>
      </c>
      <c r="F6" s="47" t="s">
        <v>23</v>
      </c>
      <c r="G6" s="45" t="s">
        <v>20</v>
      </c>
    </row>
    <row r="7" spans="2:27" ht="15" customHeight="1">
      <c r="B7" s="48"/>
      <c r="C7" s="49"/>
      <c r="D7" s="50"/>
      <c r="E7" s="51"/>
      <c r="F7" s="51"/>
      <c r="G7" s="52"/>
    </row>
    <row r="8" spans="2:27" ht="15" customHeight="1">
      <c r="B8" s="53">
        <v>2</v>
      </c>
      <c r="C8" s="54" t="s">
        <v>4</v>
      </c>
      <c r="D8" s="55"/>
      <c r="E8" s="56"/>
      <c r="F8" s="139"/>
      <c r="G8" s="140"/>
    </row>
    <row r="9" spans="2:27" ht="15" customHeight="1">
      <c r="B9" s="57"/>
      <c r="C9" s="58"/>
      <c r="D9" s="59"/>
      <c r="E9" s="60"/>
      <c r="F9" s="141"/>
      <c r="G9" s="142"/>
    </row>
    <row r="10" spans="2:27" s="12" customFormat="1" ht="15" customHeight="1">
      <c r="B10" s="62">
        <v>2.1</v>
      </c>
      <c r="C10" s="58" t="s">
        <v>38</v>
      </c>
      <c r="D10" s="63">
        <v>310000</v>
      </c>
      <c r="E10" s="64" t="s">
        <v>57</v>
      </c>
      <c r="F10" s="143"/>
      <c r="G10" s="144"/>
    </row>
    <row r="11" spans="2:27" s="12" customFormat="1" ht="15" customHeight="1">
      <c r="B11" s="62"/>
      <c r="C11" s="58"/>
      <c r="D11" s="63"/>
      <c r="E11" s="64"/>
      <c r="F11" s="143"/>
      <c r="G11" s="144"/>
    </row>
    <row r="12" spans="2:27" s="12" customFormat="1" ht="15" customHeight="1">
      <c r="B12" s="62">
        <v>2.2000000000000002</v>
      </c>
      <c r="C12" s="58" t="s">
        <v>39</v>
      </c>
      <c r="D12" s="63">
        <v>530000</v>
      </c>
      <c r="E12" s="64" t="s">
        <v>57</v>
      </c>
      <c r="F12" s="143"/>
      <c r="G12" s="144"/>
    </row>
    <row r="13" spans="2:27" s="12" customFormat="1" ht="15" customHeight="1">
      <c r="B13" s="62"/>
      <c r="C13" s="58"/>
      <c r="D13" s="63"/>
      <c r="E13" s="64"/>
      <c r="F13" s="143"/>
      <c r="G13" s="144"/>
    </row>
    <row r="14" spans="2:27" s="12" customFormat="1" ht="15" customHeight="1">
      <c r="B14" s="62">
        <v>2.2999999999999998</v>
      </c>
      <c r="C14" s="58" t="s">
        <v>43</v>
      </c>
      <c r="D14" s="63">
        <v>31000</v>
      </c>
      <c r="E14" s="64" t="s">
        <v>57</v>
      </c>
      <c r="F14" s="143"/>
      <c r="G14" s="144"/>
    </row>
    <row r="15" spans="2:27" s="12" customFormat="1" ht="15" customHeight="1">
      <c r="B15" s="62"/>
      <c r="C15" s="58"/>
      <c r="D15" s="63"/>
      <c r="E15" s="64"/>
      <c r="F15" s="143"/>
      <c r="G15" s="144"/>
    </row>
    <row r="16" spans="2:27" s="12" customFormat="1" ht="15" customHeight="1">
      <c r="B16" s="62">
        <v>2.4</v>
      </c>
      <c r="C16" s="58" t="s">
        <v>42</v>
      </c>
      <c r="D16" s="63">
        <v>31000</v>
      </c>
      <c r="E16" s="64" t="s">
        <v>57</v>
      </c>
      <c r="F16" s="143"/>
      <c r="G16" s="144"/>
    </row>
    <row r="17" spans="2:7" s="12" customFormat="1" ht="15" customHeight="1">
      <c r="B17" s="62"/>
      <c r="C17" s="58"/>
      <c r="D17" s="63"/>
      <c r="E17" s="64"/>
      <c r="F17" s="143"/>
      <c r="G17" s="144"/>
    </row>
    <row r="18" spans="2:7" s="12" customFormat="1" ht="15" customHeight="1">
      <c r="B18" s="62">
        <v>2.5</v>
      </c>
      <c r="C18" s="58" t="s">
        <v>8</v>
      </c>
      <c r="D18" s="63">
        <v>7500</v>
      </c>
      <c r="E18" s="64" t="s">
        <v>57</v>
      </c>
      <c r="F18" s="143"/>
      <c r="G18" s="144"/>
    </row>
    <row r="19" spans="2:7" s="12" customFormat="1" ht="15" customHeight="1">
      <c r="B19" s="62"/>
      <c r="C19" s="58"/>
      <c r="D19" s="63"/>
      <c r="E19" s="64"/>
      <c r="F19" s="143"/>
      <c r="G19" s="144"/>
    </row>
    <row r="20" spans="2:7" s="12" customFormat="1" ht="15" customHeight="1">
      <c r="B20" s="62">
        <v>2.6</v>
      </c>
      <c r="C20" s="67" t="s">
        <v>35</v>
      </c>
      <c r="D20" s="63"/>
      <c r="E20" s="64"/>
      <c r="F20" s="143"/>
      <c r="G20" s="144"/>
    </row>
    <row r="21" spans="2:7" s="12" customFormat="1" ht="15" customHeight="1">
      <c r="B21" s="62"/>
      <c r="C21" s="58"/>
      <c r="D21" s="63"/>
      <c r="E21" s="64"/>
      <c r="F21" s="143"/>
      <c r="G21" s="144"/>
    </row>
    <row r="22" spans="2:7" s="12" customFormat="1" ht="15" customHeight="1">
      <c r="B22" s="62" t="s">
        <v>40</v>
      </c>
      <c r="C22" s="58" t="s">
        <v>36</v>
      </c>
      <c r="D22" s="63">
        <v>3500</v>
      </c>
      <c r="E22" s="64" t="s">
        <v>5</v>
      </c>
      <c r="F22" s="143"/>
      <c r="G22" s="144"/>
    </row>
    <row r="23" spans="2:7" s="12" customFormat="1" ht="15" customHeight="1">
      <c r="B23" s="62"/>
      <c r="C23" s="58"/>
      <c r="D23" s="63"/>
      <c r="E23" s="64"/>
      <c r="F23" s="143"/>
      <c r="G23" s="144"/>
    </row>
    <row r="24" spans="2:7" s="12" customFormat="1" ht="15" customHeight="1">
      <c r="B24" s="62" t="s">
        <v>41</v>
      </c>
      <c r="C24" s="58" t="s">
        <v>37</v>
      </c>
      <c r="D24" s="63">
        <v>2200</v>
      </c>
      <c r="E24" s="64" t="s">
        <v>5</v>
      </c>
      <c r="F24" s="143"/>
      <c r="G24" s="144"/>
    </row>
    <row r="25" spans="2:7" s="12" customFormat="1" ht="15" customHeight="1">
      <c r="B25" s="62"/>
      <c r="C25" s="58"/>
      <c r="D25" s="63"/>
      <c r="E25" s="64"/>
      <c r="F25" s="143"/>
      <c r="G25" s="144"/>
    </row>
    <row r="26" spans="2:7" s="12" customFormat="1" ht="15" customHeight="1">
      <c r="B26" s="62">
        <v>2.7</v>
      </c>
      <c r="C26" s="188" t="s">
        <v>71</v>
      </c>
      <c r="D26" s="63">
        <v>32300</v>
      </c>
      <c r="E26" s="64" t="s">
        <v>72</v>
      </c>
      <c r="F26" s="143"/>
      <c r="G26" s="144"/>
    </row>
    <row r="27" spans="2:7" s="12" customFormat="1" ht="15" customHeight="1">
      <c r="B27" s="154"/>
      <c r="C27" s="188"/>
      <c r="D27" s="150"/>
      <c r="E27" s="151"/>
      <c r="F27" s="152"/>
      <c r="G27" s="153"/>
    </row>
    <row r="28" spans="2:7" s="12" customFormat="1" ht="15" customHeight="1">
      <c r="B28" s="62"/>
      <c r="C28" s="58"/>
      <c r="D28" s="63"/>
      <c r="E28" s="64"/>
      <c r="F28" s="143"/>
      <c r="G28" s="144"/>
    </row>
    <row r="29" spans="2:7" s="12" customFormat="1" ht="15" customHeight="1">
      <c r="B29" s="62">
        <v>2.8</v>
      </c>
      <c r="C29" s="58" t="s">
        <v>69</v>
      </c>
      <c r="D29" s="63">
        <v>32300</v>
      </c>
      <c r="E29" s="64" t="s">
        <v>66</v>
      </c>
      <c r="F29" s="143"/>
      <c r="G29" s="144"/>
    </row>
    <row r="30" spans="2:7" s="12" customFormat="1" ht="15" customHeight="1">
      <c r="B30" s="62"/>
      <c r="C30" s="58"/>
      <c r="D30" s="63"/>
      <c r="E30" s="64"/>
      <c r="F30" s="143"/>
      <c r="G30" s="144"/>
    </row>
    <row r="31" spans="2:7" s="12" customFormat="1" ht="15" customHeight="1">
      <c r="B31" s="62">
        <v>2.9</v>
      </c>
      <c r="C31" s="58" t="s">
        <v>70</v>
      </c>
      <c r="D31" s="63">
        <v>32300</v>
      </c>
      <c r="E31" s="64" t="s">
        <v>66</v>
      </c>
      <c r="F31" s="143"/>
      <c r="G31" s="144"/>
    </row>
    <row r="32" spans="2:7" s="12" customFormat="1" ht="15" customHeight="1">
      <c r="B32" s="62"/>
      <c r="C32" s="58"/>
      <c r="D32" s="63"/>
      <c r="E32" s="64"/>
      <c r="F32" s="143"/>
      <c r="G32" s="144"/>
    </row>
    <row r="33" spans="2:7" s="12" customFormat="1" ht="15" customHeight="1">
      <c r="B33" s="182">
        <v>2.1</v>
      </c>
      <c r="C33" s="188" t="s">
        <v>22</v>
      </c>
      <c r="D33" s="183">
        <v>1</v>
      </c>
      <c r="E33" s="184" t="s">
        <v>0</v>
      </c>
      <c r="F33" s="185"/>
      <c r="G33" s="186"/>
    </row>
    <row r="34" spans="2:7" s="12" customFormat="1" ht="15" customHeight="1">
      <c r="B34" s="182"/>
      <c r="C34" s="188"/>
      <c r="D34" s="183"/>
      <c r="E34" s="184"/>
      <c r="F34" s="185"/>
      <c r="G34" s="186"/>
    </row>
    <row r="35" spans="2:7" s="12" customFormat="1" ht="15" customHeight="1">
      <c r="B35" s="68"/>
      <c r="C35" s="69"/>
      <c r="D35" s="63"/>
      <c r="E35" s="64"/>
      <c r="F35" s="143"/>
      <c r="G35" s="144"/>
    </row>
    <row r="36" spans="2:7" s="12" customFormat="1" ht="15" customHeight="1">
      <c r="B36" s="92">
        <v>2.11</v>
      </c>
      <c r="C36" s="189" t="s">
        <v>76</v>
      </c>
      <c r="D36" s="93">
        <v>1</v>
      </c>
      <c r="E36" s="93" t="s">
        <v>3</v>
      </c>
      <c r="F36" s="143"/>
      <c r="G36" s="144"/>
    </row>
    <row r="37" spans="2:7" s="12" customFormat="1" ht="15" customHeight="1">
      <c r="B37" s="86"/>
      <c r="C37" s="189"/>
      <c r="D37" s="94"/>
      <c r="E37" s="95"/>
      <c r="F37" s="143"/>
      <c r="G37" s="144"/>
    </row>
    <row r="38" spans="2:7" s="12" customFormat="1" ht="15" customHeight="1">
      <c r="B38" s="86"/>
      <c r="C38" s="189"/>
      <c r="D38" s="94"/>
      <c r="E38" s="95"/>
      <c r="F38" s="143"/>
      <c r="G38" s="144"/>
    </row>
    <row r="39" spans="2:7" ht="15" customHeight="1">
      <c r="B39" s="86"/>
      <c r="C39" s="189"/>
      <c r="D39" s="94"/>
      <c r="E39" s="95"/>
      <c r="F39" s="139"/>
      <c r="G39" s="140"/>
    </row>
    <row r="40" spans="2:7" ht="15" customHeight="1">
      <c r="B40" s="86"/>
      <c r="C40" s="96"/>
      <c r="D40" s="93"/>
      <c r="E40" s="93"/>
      <c r="F40" s="141"/>
      <c r="G40" s="142"/>
    </row>
    <row r="41" spans="2:7" s="12" customFormat="1" ht="15" customHeight="1">
      <c r="B41" s="86"/>
      <c r="C41" s="96"/>
      <c r="D41" s="94"/>
      <c r="E41" s="95"/>
      <c r="F41" s="143"/>
      <c r="G41" s="144"/>
    </row>
    <row r="42" spans="2:7" s="12" customFormat="1" ht="15" customHeight="1">
      <c r="B42" s="86"/>
      <c r="C42" s="96"/>
      <c r="D42" s="94"/>
      <c r="E42" s="95"/>
      <c r="F42" s="143"/>
      <c r="G42" s="144"/>
    </row>
    <row r="43" spans="2:7" s="12" customFormat="1" ht="15" customHeight="1">
      <c r="B43" s="86"/>
      <c r="C43" s="96"/>
      <c r="D43" s="94"/>
      <c r="E43" s="95"/>
      <c r="F43" s="143"/>
      <c r="G43" s="144"/>
    </row>
    <row r="44" spans="2:7" s="12" customFormat="1" ht="15" customHeight="1">
      <c r="B44" s="62"/>
      <c r="C44" s="96"/>
      <c r="D44" s="63"/>
      <c r="E44" s="64"/>
      <c r="F44" s="143"/>
      <c r="G44" s="144"/>
    </row>
    <row r="45" spans="2:7" s="12" customFormat="1" ht="15" customHeight="1">
      <c r="B45" s="119"/>
      <c r="C45" s="96"/>
      <c r="D45" s="115"/>
      <c r="E45" s="116"/>
      <c r="F45" s="143"/>
      <c r="G45" s="144"/>
    </row>
    <row r="46" spans="2:7" s="12" customFormat="1" ht="15" customHeight="1">
      <c r="B46" s="62"/>
      <c r="C46" s="96"/>
      <c r="D46" s="63"/>
      <c r="E46" s="64"/>
      <c r="F46" s="143"/>
      <c r="G46" s="144"/>
    </row>
    <row r="47" spans="2:7" s="12" customFormat="1" ht="15" customHeight="1">
      <c r="B47" s="73"/>
      <c r="C47" s="71" t="s">
        <v>14</v>
      </c>
      <c r="D47" s="63"/>
      <c r="E47" s="64"/>
      <c r="F47" s="143"/>
      <c r="G47" s="144"/>
    </row>
    <row r="48" spans="2:7" s="12" customFormat="1" ht="15" customHeight="1">
      <c r="B48" s="62"/>
      <c r="C48" s="91"/>
      <c r="D48" s="63"/>
      <c r="E48" s="64"/>
      <c r="F48" s="143"/>
      <c r="G48" s="144"/>
    </row>
    <row r="49" spans="2:7" s="12" customFormat="1" ht="15" customHeight="1">
      <c r="B49" s="73"/>
      <c r="C49" s="188" t="s">
        <v>64</v>
      </c>
      <c r="D49" s="63"/>
      <c r="E49" s="64"/>
      <c r="F49" s="143"/>
      <c r="G49" s="144"/>
    </row>
    <row r="50" spans="2:7" ht="15" customHeight="1">
      <c r="B50" s="57"/>
      <c r="C50" s="188"/>
      <c r="D50" s="74"/>
      <c r="E50" s="75"/>
      <c r="F50" s="145"/>
      <c r="G50" s="146"/>
    </row>
    <row r="51" spans="2:7" ht="15" customHeight="1">
      <c r="B51" s="76"/>
      <c r="C51" s="188"/>
      <c r="D51" s="55"/>
      <c r="E51" s="56"/>
      <c r="F51" s="147"/>
      <c r="G51" s="148"/>
    </row>
    <row r="52" spans="2:7" ht="15" customHeight="1">
      <c r="B52" s="76"/>
      <c r="C52" s="188"/>
      <c r="D52" s="55"/>
      <c r="E52" s="56"/>
      <c r="F52" s="147"/>
      <c r="G52" s="148"/>
    </row>
    <row r="53" spans="2:7" ht="15" customHeight="1">
      <c r="B53" s="76"/>
      <c r="C53" s="188"/>
      <c r="D53" s="55"/>
      <c r="E53" s="56"/>
      <c r="F53" s="147"/>
      <c r="G53" s="148"/>
    </row>
    <row r="54" spans="2:7" ht="15" customHeight="1">
      <c r="B54" s="76"/>
      <c r="C54" s="188"/>
      <c r="D54" s="55"/>
      <c r="E54" s="56"/>
      <c r="F54" s="147"/>
      <c r="G54" s="148"/>
    </row>
    <row r="55" spans="2:7" s="12" customFormat="1" ht="15" customHeight="1">
      <c r="B55" s="62"/>
      <c r="C55" s="188"/>
      <c r="D55" s="63"/>
      <c r="E55" s="64"/>
      <c r="F55" s="143"/>
      <c r="G55" s="144"/>
    </row>
    <row r="56" spans="2:7" s="12" customFormat="1" ht="15" customHeight="1">
      <c r="B56" s="119"/>
      <c r="C56" s="188"/>
      <c r="D56" s="115"/>
      <c r="E56" s="116"/>
      <c r="F56" s="143"/>
      <c r="G56" s="144"/>
    </row>
    <row r="57" spans="2:7" s="12" customFormat="1" ht="15" customHeight="1">
      <c r="B57" s="119"/>
      <c r="C57" s="188"/>
      <c r="D57" s="115"/>
      <c r="E57" s="116"/>
      <c r="F57" s="143"/>
      <c r="G57" s="144"/>
    </row>
    <row r="58" spans="2:7" s="12" customFormat="1" ht="15" customHeight="1">
      <c r="B58" s="119"/>
      <c r="C58" s="114"/>
      <c r="D58" s="115"/>
      <c r="E58" s="116"/>
      <c r="F58" s="143"/>
      <c r="G58" s="144"/>
    </row>
    <row r="59" spans="2:7" s="12" customFormat="1" ht="15" customHeight="1">
      <c r="B59" s="97"/>
      <c r="C59" s="98"/>
      <c r="D59" s="99"/>
      <c r="E59" s="100"/>
      <c r="F59" s="101"/>
      <c r="G59" s="102"/>
    </row>
    <row r="60" spans="2:7" ht="15" customHeight="1">
      <c r="B60" s="57"/>
      <c r="C60" s="110"/>
      <c r="D60" s="59"/>
      <c r="E60" s="60"/>
      <c r="F60" s="60"/>
      <c r="G60" s="146"/>
    </row>
    <row r="61" spans="2:7" s="19" customFormat="1" ht="15" customHeight="1">
      <c r="B61" s="120"/>
      <c r="C61" s="121"/>
      <c r="D61" s="122"/>
      <c r="E61" s="123"/>
      <c r="F61" s="122"/>
      <c r="G61" s="124"/>
    </row>
    <row r="64" spans="2:7" s="1" customFormat="1" ht="20.100000000000001" customHeight="1"/>
  </sheetData>
  <mergeCells count="10">
    <mergeCell ref="E3:G3"/>
    <mergeCell ref="C33:C34"/>
    <mergeCell ref="C49:C57"/>
    <mergeCell ref="C26:C27"/>
    <mergeCell ref="C36:C39"/>
    <mergeCell ref="B33:B34"/>
    <mergeCell ref="D33:D34"/>
    <mergeCell ref="E33:E34"/>
    <mergeCell ref="F33:F34"/>
    <mergeCell ref="G33:G34"/>
  </mergeCells>
  <printOptions horizontalCentered="1"/>
  <pageMargins left="0.70866141732283505" right="0.70866141732283505" top="0.5" bottom="0.511811023622047" header="0.31496062992126" footer="0.31496062992126"/>
  <pageSetup scale="74" orientation="portrait" r:id="rId1"/>
  <headerFooter>
    <oddFooter>&amp;LMinistry of Finance of the Maldives                          Design and Construction for the Development
Ministry of Finance of the Maldives
&amp;CPage &amp;P of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1:G62"/>
  <sheetViews>
    <sheetView view="pageBreakPreview" zoomScaleSheetLayoutView="100" workbookViewId="0">
      <selection activeCell="G13" sqref="G13"/>
    </sheetView>
  </sheetViews>
  <sheetFormatPr defaultColWidth="9.109375" defaultRowHeight="14.4"/>
  <cols>
    <col min="1" max="1" width="0.88671875" style="18" customWidth="1"/>
    <col min="2" max="2" width="9.77734375" style="18" customWidth="1"/>
    <col min="3" max="3" width="56.77734375" style="18" customWidth="1"/>
    <col min="4" max="5" width="9.77734375" style="18" customWidth="1"/>
    <col min="6" max="6" width="15.77734375" style="18" customWidth="1"/>
    <col min="7" max="7" width="16.77734375" style="18" customWidth="1"/>
    <col min="8" max="8" width="0.88671875" style="18" customWidth="1"/>
    <col min="9" max="9" width="16.33203125" style="18" bestFit="1" customWidth="1"/>
    <col min="10" max="16384" width="9.109375" style="18"/>
  </cols>
  <sheetData>
    <row r="1" spans="2:7">
      <c r="B1" s="40" t="s">
        <v>77</v>
      </c>
      <c r="C1" s="3"/>
      <c r="D1" s="4"/>
      <c r="E1" s="14"/>
      <c r="F1" s="14"/>
      <c r="G1" s="4"/>
    </row>
    <row r="2" spans="2:7">
      <c r="B2" s="41" t="s">
        <v>65</v>
      </c>
      <c r="C2" s="5"/>
      <c r="D2" s="4"/>
    </row>
    <row r="3" spans="2:7">
      <c r="B3" s="42" t="s">
        <v>28</v>
      </c>
      <c r="C3" s="7"/>
      <c r="D3" s="8"/>
      <c r="E3" s="187"/>
      <c r="F3" s="187"/>
      <c r="G3" s="187"/>
    </row>
    <row r="4" spans="2:7">
      <c r="B4" s="6"/>
      <c r="C4" s="7"/>
      <c r="D4" s="8"/>
      <c r="E4" s="16"/>
      <c r="F4" s="16"/>
      <c r="G4" s="16"/>
    </row>
    <row r="5" spans="2:7">
      <c r="B5" s="9"/>
      <c r="C5" s="10"/>
      <c r="D5" s="11"/>
      <c r="E5" s="17"/>
      <c r="F5" s="17"/>
      <c r="G5" s="11"/>
    </row>
    <row r="6" spans="2:7" ht="24.9" customHeight="1">
      <c r="B6" s="43" t="s">
        <v>60</v>
      </c>
      <c r="C6" s="44" t="s">
        <v>1</v>
      </c>
      <c r="D6" s="45" t="s">
        <v>12</v>
      </c>
      <c r="E6" s="46" t="s">
        <v>2</v>
      </c>
      <c r="F6" s="47" t="s">
        <v>23</v>
      </c>
      <c r="G6" s="45" t="s">
        <v>20</v>
      </c>
    </row>
    <row r="7" spans="2:7" ht="15" customHeight="1">
      <c r="B7" s="48"/>
      <c r="C7" s="49"/>
      <c r="D7" s="50"/>
      <c r="E7" s="51"/>
      <c r="F7" s="51"/>
      <c r="G7" s="52"/>
    </row>
    <row r="8" spans="2:7" ht="15" customHeight="1">
      <c r="B8" s="53">
        <v>3</v>
      </c>
      <c r="C8" s="54" t="s">
        <v>7</v>
      </c>
      <c r="D8" s="55"/>
      <c r="E8" s="56"/>
      <c r="F8" s="56"/>
      <c r="G8" s="55"/>
    </row>
    <row r="9" spans="2:7" ht="15" customHeight="1">
      <c r="B9" s="57"/>
      <c r="C9" s="58"/>
      <c r="D9" s="59"/>
      <c r="E9" s="60"/>
      <c r="F9" s="141"/>
      <c r="G9" s="142"/>
    </row>
    <row r="10" spans="2:7" s="12" customFormat="1" ht="15" customHeight="1">
      <c r="B10" s="62">
        <v>3.1</v>
      </c>
      <c r="C10" s="58" t="s">
        <v>68</v>
      </c>
      <c r="D10" s="63">
        <v>5600</v>
      </c>
      <c r="E10" s="64" t="s">
        <v>66</v>
      </c>
      <c r="F10" s="143"/>
      <c r="G10" s="144"/>
    </row>
    <row r="11" spans="2:7" s="12" customFormat="1" ht="15" customHeight="1">
      <c r="B11" s="62"/>
      <c r="C11" s="58"/>
      <c r="D11" s="63"/>
      <c r="E11" s="64"/>
      <c r="F11" s="143"/>
      <c r="G11" s="144"/>
    </row>
    <row r="12" spans="2:7" s="12" customFormat="1" ht="15" customHeight="1">
      <c r="B12" s="73">
        <v>3.2</v>
      </c>
      <c r="C12" s="58" t="s">
        <v>67</v>
      </c>
      <c r="D12" s="63">
        <v>5600</v>
      </c>
      <c r="E12" s="64" t="s">
        <v>66</v>
      </c>
      <c r="F12" s="143"/>
      <c r="G12" s="144"/>
    </row>
    <row r="13" spans="2:7" s="12" customFormat="1" ht="15" customHeight="1">
      <c r="B13" s="73"/>
      <c r="C13" s="58"/>
      <c r="D13" s="63"/>
      <c r="E13" s="64"/>
      <c r="F13" s="143"/>
      <c r="G13" s="144"/>
    </row>
    <row r="14" spans="2:7" s="12" customFormat="1" ht="15" customHeight="1">
      <c r="B14" s="73">
        <v>3.3</v>
      </c>
      <c r="C14" s="188" t="s">
        <v>73</v>
      </c>
      <c r="D14" s="63">
        <v>5600</v>
      </c>
      <c r="E14" s="64" t="s">
        <v>66</v>
      </c>
      <c r="F14" s="143"/>
      <c r="G14" s="144"/>
    </row>
    <row r="15" spans="2:7" s="12" customFormat="1" ht="15" customHeight="1">
      <c r="B15" s="73"/>
      <c r="C15" s="188"/>
      <c r="D15" s="150"/>
      <c r="E15" s="151"/>
      <c r="F15" s="152"/>
      <c r="G15" s="153"/>
    </row>
    <row r="16" spans="2:7" s="12" customFormat="1" ht="15" customHeight="1">
      <c r="B16" s="73"/>
      <c r="C16" s="188"/>
      <c r="D16" s="156"/>
      <c r="E16" s="157"/>
      <c r="F16" s="158"/>
      <c r="G16" s="159"/>
    </row>
    <row r="17" spans="2:7" s="12" customFormat="1" ht="15" customHeight="1">
      <c r="B17" s="73"/>
      <c r="C17" s="69"/>
      <c r="D17" s="63"/>
      <c r="E17" s="64"/>
      <c r="F17" s="143"/>
      <c r="G17" s="144"/>
    </row>
    <row r="18" spans="2:7" s="12" customFormat="1" ht="15" customHeight="1">
      <c r="B18" s="62">
        <v>3.4</v>
      </c>
      <c r="C18" s="69" t="s">
        <v>75</v>
      </c>
      <c r="D18" s="63">
        <v>1</v>
      </c>
      <c r="E18" s="64" t="s">
        <v>3</v>
      </c>
      <c r="F18" s="143"/>
      <c r="G18" s="144"/>
    </row>
    <row r="19" spans="2:7" s="12" customFormat="1" ht="15" customHeight="1">
      <c r="B19" s="62"/>
      <c r="C19" s="69"/>
      <c r="D19" s="63"/>
      <c r="E19" s="64"/>
      <c r="F19" s="143"/>
      <c r="G19" s="144"/>
    </row>
    <row r="20" spans="2:7" s="12" customFormat="1" ht="15" customHeight="1">
      <c r="B20" s="73">
        <v>3.5</v>
      </c>
      <c r="C20" s="69" t="s">
        <v>17</v>
      </c>
      <c r="D20" s="63">
        <v>1</v>
      </c>
      <c r="E20" s="64" t="s">
        <v>3</v>
      </c>
      <c r="F20" s="143"/>
      <c r="G20" s="144"/>
    </row>
    <row r="21" spans="2:7" s="12" customFormat="1" ht="15" customHeight="1">
      <c r="B21" s="73"/>
      <c r="C21" s="69"/>
      <c r="D21" s="63"/>
      <c r="E21" s="64"/>
      <c r="F21" s="143"/>
      <c r="G21" s="144"/>
    </row>
    <row r="22" spans="2:7" s="12" customFormat="1" ht="15" customHeight="1">
      <c r="B22" s="62">
        <v>3.6</v>
      </c>
      <c r="C22" s="58" t="s">
        <v>6</v>
      </c>
      <c r="D22" s="63">
        <v>1</v>
      </c>
      <c r="E22" s="64" t="s">
        <v>3</v>
      </c>
      <c r="F22" s="143"/>
      <c r="G22" s="144"/>
    </row>
    <row r="23" spans="2:7" ht="15" customHeight="1">
      <c r="B23" s="57"/>
      <c r="C23" s="58"/>
      <c r="D23" s="74"/>
      <c r="E23" s="75"/>
      <c r="F23" s="145"/>
      <c r="G23" s="146"/>
    </row>
    <row r="24" spans="2:7" ht="15" customHeight="1">
      <c r="B24" s="70"/>
      <c r="C24" s="71" t="s">
        <v>14</v>
      </c>
      <c r="D24" s="55"/>
      <c r="E24" s="56"/>
      <c r="F24" s="139"/>
      <c r="G24" s="140"/>
    </row>
    <row r="25" spans="2:7" ht="15" customHeight="1">
      <c r="B25" s="57"/>
      <c r="C25" s="72"/>
      <c r="D25" s="59"/>
      <c r="E25" s="60"/>
      <c r="F25" s="141"/>
      <c r="G25" s="142"/>
    </row>
    <row r="26" spans="2:7" s="12" customFormat="1" ht="15" customHeight="1">
      <c r="B26" s="62"/>
      <c r="C26" s="188" t="s">
        <v>64</v>
      </c>
      <c r="D26" s="63"/>
      <c r="E26" s="64"/>
      <c r="F26" s="143"/>
      <c r="G26" s="144"/>
    </row>
    <row r="27" spans="2:7" s="12" customFormat="1" ht="15" customHeight="1">
      <c r="B27" s="73"/>
      <c r="C27" s="188"/>
      <c r="D27" s="63"/>
      <c r="E27" s="64"/>
      <c r="F27" s="143"/>
      <c r="G27" s="144"/>
    </row>
    <row r="28" spans="2:7" s="12" customFormat="1" ht="15" customHeight="1">
      <c r="B28" s="62"/>
      <c r="C28" s="188"/>
      <c r="D28" s="63"/>
      <c r="E28" s="64"/>
      <c r="F28" s="143"/>
      <c r="G28" s="144"/>
    </row>
    <row r="29" spans="2:7" s="12" customFormat="1" ht="15" customHeight="1">
      <c r="B29" s="73"/>
      <c r="C29" s="188"/>
      <c r="D29" s="63"/>
      <c r="E29" s="64"/>
      <c r="F29" s="143"/>
      <c r="G29" s="144"/>
    </row>
    <row r="30" spans="2:7" s="12" customFormat="1" ht="15" customHeight="1">
      <c r="B30" s="62"/>
      <c r="C30" s="188"/>
      <c r="D30" s="63"/>
      <c r="E30" s="64"/>
      <c r="F30" s="143"/>
      <c r="G30" s="144"/>
    </row>
    <row r="31" spans="2:7" s="12" customFormat="1" ht="15" customHeight="1">
      <c r="B31" s="73"/>
      <c r="C31" s="188"/>
      <c r="D31" s="63"/>
      <c r="E31" s="64"/>
      <c r="F31" s="143"/>
      <c r="G31" s="144"/>
    </row>
    <row r="32" spans="2:7" s="12" customFormat="1" ht="15" customHeight="1">
      <c r="B32" s="62"/>
      <c r="C32" s="188"/>
      <c r="D32" s="63"/>
      <c r="E32" s="64"/>
      <c r="F32" s="143"/>
      <c r="G32" s="144"/>
    </row>
    <row r="33" spans="2:7" s="12" customFormat="1" ht="15" customHeight="1">
      <c r="B33" s="73"/>
      <c r="C33" s="188"/>
      <c r="D33" s="63"/>
      <c r="E33" s="64"/>
      <c r="F33" s="143"/>
      <c r="G33" s="144"/>
    </row>
    <row r="34" spans="2:7" s="12" customFormat="1" ht="15" customHeight="1">
      <c r="B34" s="62"/>
      <c r="C34" s="188"/>
      <c r="D34" s="63"/>
      <c r="E34" s="64"/>
      <c r="F34" s="143"/>
      <c r="G34" s="144"/>
    </row>
    <row r="35" spans="2:7" s="12" customFormat="1" ht="15" customHeight="1">
      <c r="B35" s="62"/>
      <c r="C35" s="69"/>
      <c r="D35" s="63"/>
      <c r="E35" s="64"/>
      <c r="F35" s="65"/>
      <c r="G35" s="66"/>
    </row>
    <row r="36" spans="2:7" s="12" customFormat="1" ht="15" customHeight="1">
      <c r="B36" s="160"/>
      <c r="C36" s="155"/>
      <c r="D36" s="156"/>
      <c r="E36" s="157"/>
      <c r="F36" s="117"/>
      <c r="G36" s="118"/>
    </row>
    <row r="37" spans="2:7" s="12" customFormat="1" ht="15" customHeight="1">
      <c r="B37" s="160"/>
      <c r="C37" s="155"/>
      <c r="D37" s="156"/>
      <c r="E37" s="157"/>
      <c r="F37" s="117"/>
      <c r="G37" s="118"/>
    </row>
    <row r="38" spans="2:7" s="12" customFormat="1" ht="15" customHeight="1">
      <c r="B38" s="160"/>
      <c r="C38" s="155"/>
      <c r="D38" s="156"/>
      <c r="E38" s="157"/>
      <c r="F38" s="117"/>
      <c r="G38" s="118"/>
    </row>
    <row r="39" spans="2:7" ht="15" customHeight="1">
      <c r="B39" s="76"/>
      <c r="C39" s="77"/>
      <c r="D39" s="55"/>
      <c r="E39" s="56"/>
      <c r="F39" s="78"/>
      <c r="G39" s="79"/>
    </row>
    <row r="40" spans="2:7" ht="15" customHeight="1">
      <c r="B40" s="76"/>
      <c r="C40" s="77"/>
      <c r="D40" s="55"/>
      <c r="E40" s="56"/>
      <c r="F40" s="78"/>
      <c r="G40" s="79"/>
    </row>
    <row r="41" spans="2:7" ht="15" customHeight="1">
      <c r="B41" s="76"/>
      <c r="C41" s="77"/>
      <c r="D41" s="55"/>
      <c r="E41" s="56"/>
      <c r="F41" s="78"/>
      <c r="G41" s="79"/>
    </row>
    <row r="42" spans="2:7" ht="15" customHeight="1">
      <c r="B42" s="76"/>
      <c r="C42" s="77"/>
      <c r="D42" s="55"/>
      <c r="E42" s="56"/>
      <c r="F42" s="78"/>
      <c r="G42" s="79"/>
    </row>
    <row r="43" spans="2:7" ht="15" customHeight="1">
      <c r="B43" s="76"/>
      <c r="C43" s="77"/>
      <c r="D43" s="55"/>
      <c r="E43" s="56"/>
      <c r="F43" s="78"/>
      <c r="G43" s="79"/>
    </row>
    <row r="44" spans="2:7" ht="15" customHeight="1">
      <c r="B44" s="76"/>
      <c r="C44" s="77"/>
      <c r="D44" s="55"/>
      <c r="E44" s="56"/>
      <c r="F44" s="78"/>
      <c r="G44" s="79"/>
    </row>
    <row r="45" spans="2:7" ht="15" customHeight="1">
      <c r="B45" s="76"/>
      <c r="C45" s="77"/>
      <c r="D45" s="55"/>
      <c r="E45" s="56"/>
      <c r="F45" s="78"/>
      <c r="G45" s="79"/>
    </row>
    <row r="46" spans="2:7" ht="15" customHeight="1">
      <c r="B46" s="76"/>
      <c r="C46" s="77"/>
      <c r="D46" s="55"/>
      <c r="E46" s="56"/>
      <c r="F46" s="78"/>
      <c r="G46" s="79"/>
    </row>
    <row r="47" spans="2:7" ht="15" customHeight="1">
      <c r="B47" s="76"/>
      <c r="C47" s="77"/>
      <c r="D47" s="55"/>
      <c r="E47" s="56"/>
      <c r="F47" s="78"/>
      <c r="G47" s="79"/>
    </row>
    <row r="48" spans="2:7" ht="15" customHeight="1">
      <c r="B48" s="76"/>
      <c r="C48" s="77"/>
      <c r="D48" s="55"/>
      <c r="E48" s="56"/>
      <c r="F48" s="78"/>
      <c r="G48" s="79"/>
    </row>
    <row r="49" spans="2:7" ht="15" customHeight="1">
      <c r="B49" s="76"/>
      <c r="C49" s="77"/>
      <c r="D49" s="55"/>
      <c r="E49" s="56"/>
      <c r="F49" s="78"/>
      <c r="G49" s="79"/>
    </row>
    <row r="50" spans="2:7" ht="15" customHeight="1">
      <c r="B50" s="76"/>
      <c r="C50" s="77"/>
      <c r="D50" s="55"/>
      <c r="E50" s="56"/>
      <c r="F50" s="78"/>
      <c r="G50" s="79"/>
    </row>
    <row r="51" spans="2:7" ht="15" customHeight="1">
      <c r="B51" s="76"/>
      <c r="C51" s="77"/>
      <c r="D51" s="55"/>
      <c r="E51" s="56"/>
      <c r="F51" s="78"/>
      <c r="G51" s="79"/>
    </row>
    <row r="52" spans="2:7" ht="15" customHeight="1">
      <c r="B52" s="76"/>
      <c r="C52" s="77"/>
      <c r="D52" s="55"/>
      <c r="E52" s="56"/>
      <c r="F52" s="78"/>
      <c r="G52" s="79"/>
    </row>
    <row r="53" spans="2:7" ht="15" customHeight="1">
      <c r="B53" s="76"/>
      <c r="C53" s="77"/>
      <c r="D53" s="55"/>
      <c r="E53" s="56"/>
      <c r="F53" s="78"/>
      <c r="G53" s="79"/>
    </row>
    <row r="54" spans="2:7" ht="15" customHeight="1">
      <c r="B54" s="76"/>
      <c r="C54" s="77"/>
      <c r="D54" s="55"/>
      <c r="E54" s="56"/>
      <c r="F54" s="78"/>
      <c r="G54" s="79"/>
    </row>
    <row r="55" spans="2:7" ht="15" customHeight="1">
      <c r="B55" s="76"/>
      <c r="C55" s="77"/>
      <c r="D55" s="55"/>
      <c r="E55" s="56"/>
      <c r="F55" s="78"/>
      <c r="G55" s="79"/>
    </row>
    <row r="56" spans="2:7" ht="15" customHeight="1">
      <c r="B56" s="76"/>
      <c r="C56" s="77"/>
      <c r="D56" s="55"/>
      <c r="E56" s="56"/>
      <c r="F56" s="78"/>
      <c r="G56" s="79"/>
    </row>
    <row r="57" spans="2:7" ht="15" customHeight="1">
      <c r="B57" s="76"/>
      <c r="C57" s="77"/>
      <c r="D57" s="55"/>
      <c r="E57" s="56"/>
      <c r="F57" s="78"/>
      <c r="G57" s="79"/>
    </row>
    <row r="58" spans="2:7" ht="15" customHeight="1">
      <c r="B58" s="53"/>
      <c r="C58" s="77"/>
      <c r="D58" s="55"/>
      <c r="E58" s="56"/>
      <c r="F58" s="56"/>
      <c r="G58" s="55"/>
    </row>
    <row r="59" spans="2:7" s="12" customFormat="1" ht="15" customHeight="1">
      <c r="B59" s="97"/>
      <c r="C59" s="49"/>
      <c r="D59" s="99"/>
      <c r="E59" s="100"/>
      <c r="F59" s="101"/>
      <c r="G59" s="102"/>
    </row>
    <row r="60" spans="2:7" ht="15" customHeight="1">
      <c r="B60" s="57"/>
      <c r="C60" s="110"/>
      <c r="D60" s="59"/>
      <c r="E60" s="60"/>
      <c r="F60" s="60"/>
      <c r="G60" s="146"/>
    </row>
    <row r="61" spans="2:7" s="19" customFormat="1" ht="15" customHeight="1">
      <c r="B61" s="120"/>
      <c r="C61" s="121"/>
      <c r="D61" s="122"/>
      <c r="E61" s="123"/>
      <c r="F61" s="122"/>
      <c r="G61" s="124"/>
    </row>
    <row r="62" spans="2:7" s="1" customFormat="1" ht="20.100000000000001" customHeight="1"/>
  </sheetData>
  <mergeCells count="3">
    <mergeCell ref="E3:G3"/>
    <mergeCell ref="C26:C34"/>
    <mergeCell ref="C14:C16"/>
  </mergeCells>
  <printOptions horizontalCentered="1"/>
  <pageMargins left="0.70866141732283505" right="0.70866141732283505" top="0.5" bottom="0.51180993000874897" header="0.31496062992126" footer="0.31496062992126"/>
  <pageSetup scale="74" orientation="portrait" r:id="rId1"/>
  <headerFooter>
    <oddFooter>&amp;LMinistry of Finance of the Maldives&amp;CPage &amp;P of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1:G61"/>
  <sheetViews>
    <sheetView view="pageBreakPreview" zoomScaleSheetLayoutView="100" workbookViewId="0">
      <selection activeCell="G13" sqref="G13"/>
    </sheetView>
  </sheetViews>
  <sheetFormatPr defaultColWidth="9.109375" defaultRowHeight="14.4"/>
  <cols>
    <col min="1" max="1" width="0.88671875" style="18" customWidth="1"/>
    <col min="2" max="2" width="9.77734375" style="18" customWidth="1"/>
    <col min="3" max="3" width="56.77734375" style="18" customWidth="1"/>
    <col min="4" max="5" width="9.77734375" style="18" customWidth="1"/>
    <col min="6" max="6" width="15.77734375" style="18" customWidth="1"/>
    <col min="7" max="7" width="16.77734375" style="18" customWidth="1"/>
    <col min="8" max="8" width="0.88671875" style="18" customWidth="1"/>
    <col min="9" max="9" width="16.33203125" style="18" bestFit="1" customWidth="1"/>
    <col min="10" max="16384" width="9.109375" style="18"/>
  </cols>
  <sheetData>
    <row r="1" spans="2:7">
      <c r="B1" s="40" t="s">
        <v>77</v>
      </c>
      <c r="C1" s="3"/>
      <c r="D1" s="4"/>
      <c r="E1" s="14"/>
      <c r="F1" s="14"/>
      <c r="G1" s="4"/>
    </row>
    <row r="2" spans="2:7">
      <c r="B2" s="41" t="s">
        <v>65</v>
      </c>
      <c r="C2" s="5"/>
      <c r="D2" s="4"/>
    </row>
    <row r="3" spans="2:7">
      <c r="B3" s="42" t="s">
        <v>27</v>
      </c>
      <c r="C3" s="7"/>
      <c r="D3" s="8"/>
      <c r="E3" s="187"/>
      <c r="F3" s="187"/>
      <c r="G3" s="187"/>
    </row>
    <row r="4" spans="2:7">
      <c r="B4" s="6"/>
      <c r="C4" s="7"/>
      <c r="D4" s="8"/>
      <c r="E4" s="16"/>
      <c r="F4" s="16"/>
      <c r="G4" s="16"/>
    </row>
    <row r="5" spans="2:7">
      <c r="B5" s="9"/>
      <c r="C5" s="10"/>
      <c r="D5" s="11"/>
      <c r="E5" s="17"/>
      <c r="F5" s="17"/>
      <c r="G5" s="11"/>
    </row>
    <row r="6" spans="2:7" ht="24.9" customHeight="1">
      <c r="B6" s="43" t="s">
        <v>60</v>
      </c>
      <c r="C6" s="44" t="s">
        <v>1</v>
      </c>
      <c r="D6" s="45" t="s">
        <v>12</v>
      </c>
      <c r="E6" s="46" t="s">
        <v>2</v>
      </c>
      <c r="F6" s="47" t="s">
        <v>23</v>
      </c>
      <c r="G6" s="45" t="s">
        <v>20</v>
      </c>
    </row>
    <row r="7" spans="2:7" ht="15" customHeight="1">
      <c r="B7" s="48"/>
      <c r="C7" s="49"/>
      <c r="D7" s="50"/>
      <c r="E7" s="51"/>
      <c r="F7" s="51"/>
      <c r="G7" s="52"/>
    </row>
    <row r="8" spans="2:7" ht="15" customHeight="1">
      <c r="B8" s="53">
        <v>4</v>
      </c>
      <c r="C8" s="54" t="s">
        <v>16</v>
      </c>
      <c r="D8" s="55"/>
      <c r="E8" s="56"/>
      <c r="F8" s="56"/>
      <c r="G8" s="55"/>
    </row>
    <row r="9" spans="2:7" ht="15" customHeight="1">
      <c r="B9" s="57"/>
      <c r="C9" s="58"/>
      <c r="D9" s="59"/>
      <c r="E9" s="60"/>
      <c r="F9" s="60"/>
      <c r="G9" s="61"/>
    </row>
    <row r="10" spans="2:7" s="12" customFormat="1" ht="15" customHeight="1">
      <c r="B10" s="62">
        <v>4.0999999999999996</v>
      </c>
      <c r="C10" s="58" t="s">
        <v>74</v>
      </c>
      <c r="D10" s="63">
        <v>100000</v>
      </c>
      <c r="E10" s="64" t="s">
        <v>66</v>
      </c>
      <c r="F10" s="143"/>
      <c r="G10" s="144"/>
    </row>
    <row r="11" spans="2:7" s="12" customFormat="1" ht="15" customHeight="1">
      <c r="B11" s="62"/>
      <c r="C11" s="58"/>
      <c r="D11" s="63"/>
      <c r="E11" s="64"/>
      <c r="F11" s="143"/>
      <c r="G11" s="144"/>
    </row>
    <row r="12" spans="2:7" s="12" customFormat="1" ht="15" customHeight="1">
      <c r="B12" s="73">
        <v>4.2</v>
      </c>
      <c r="C12" s="80" t="s">
        <v>25</v>
      </c>
      <c r="D12" s="63">
        <v>4000</v>
      </c>
      <c r="E12" s="64" t="s">
        <v>57</v>
      </c>
      <c r="F12" s="143"/>
      <c r="G12" s="144"/>
    </row>
    <row r="13" spans="2:7" s="12" customFormat="1" ht="15" customHeight="1">
      <c r="B13" s="73"/>
      <c r="C13" s="80"/>
      <c r="D13" s="63"/>
      <c r="E13" s="64"/>
      <c r="F13" s="143"/>
      <c r="G13" s="144"/>
    </row>
    <row r="14" spans="2:7" s="12" customFormat="1" ht="15" customHeight="1">
      <c r="B14" s="62">
        <v>4.3</v>
      </c>
      <c r="C14" s="80" t="s">
        <v>9</v>
      </c>
      <c r="D14" s="63">
        <v>1</v>
      </c>
      <c r="E14" s="64" t="s">
        <v>0</v>
      </c>
      <c r="F14" s="143"/>
      <c r="G14" s="144"/>
    </row>
    <row r="15" spans="2:7" s="12" customFormat="1" ht="15" customHeight="1">
      <c r="B15" s="62"/>
      <c r="C15" s="80"/>
      <c r="D15" s="63"/>
      <c r="E15" s="64"/>
      <c r="F15" s="143"/>
      <c r="G15" s="144"/>
    </row>
    <row r="16" spans="2:7" s="12" customFormat="1" ht="15" customHeight="1">
      <c r="B16" s="73">
        <v>4.4000000000000004</v>
      </c>
      <c r="C16" s="81" t="s">
        <v>58</v>
      </c>
      <c r="D16" s="63">
        <v>1</v>
      </c>
      <c r="E16" s="64" t="s">
        <v>0</v>
      </c>
      <c r="F16" s="143"/>
      <c r="G16" s="144"/>
    </row>
    <row r="17" spans="2:7" s="12" customFormat="1" ht="15" customHeight="1">
      <c r="B17" s="73"/>
      <c r="C17" s="81"/>
      <c r="D17" s="63"/>
      <c r="E17" s="64"/>
      <c r="F17" s="143"/>
      <c r="G17" s="144"/>
    </row>
    <row r="18" spans="2:7" s="12" customFormat="1" ht="15" customHeight="1">
      <c r="B18" s="73">
        <v>4.5</v>
      </c>
      <c r="C18" s="80" t="s">
        <v>10</v>
      </c>
      <c r="D18" s="63">
        <v>1</v>
      </c>
      <c r="E18" s="64" t="s">
        <v>0</v>
      </c>
      <c r="F18" s="143"/>
      <c r="G18" s="144"/>
    </row>
    <row r="19" spans="2:7" s="12" customFormat="1" ht="15" customHeight="1">
      <c r="B19" s="73"/>
      <c r="C19" s="80"/>
      <c r="D19" s="63"/>
      <c r="E19" s="64"/>
      <c r="F19" s="143"/>
      <c r="G19" s="144"/>
    </row>
    <row r="20" spans="2:7" s="12" customFormat="1" ht="15" customHeight="1">
      <c r="B20" s="62">
        <v>4.5999999999999996</v>
      </c>
      <c r="C20" s="188" t="s">
        <v>21</v>
      </c>
      <c r="D20" s="183">
        <v>1</v>
      </c>
      <c r="E20" s="184" t="s">
        <v>3</v>
      </c>
      <c r="F20" s="143"/>
      <c r="G20" s="144"/>
    </row>
    <row r="21" spans="2:7" s="12" customFormat="1" ht="15" customHeight="1">
      <c r="B21" s="62"/>
      <c r="C21" s="188"/>
      <c r="D21" s="183"/>
      <c r="E21" s="184"/>
      <c r="F21" s="143"/>
      <c r="G21" s="144"/>
    </row>
    <row r="22" spans="2:7" s="12" customFormat="1" ht="15" customHeight="1">
      <c r="B22" s="62"/>
      <c r="C22" s="69"/>
      <c r="D22" s="63"/>
      <c r="E22" s="64"/>
      <c r="F22" s="143"/>
      <c r="G22" s="144"/>
    </row>
    <row r="23" spans="2:7" s="12" customFormat="1" ht="15" customHeight="1">
      <c r="B23" s="62"/>
      <c r="C23" s="69"/>
      <c r="D23" s="63"/>
      <c r="E23" s="64"/>
      <c r="F23" s="143"/>
      <c r="G23" s="144"/>
    </row>
    <row r="24" spans="2:7" s="12" customFormat="1" ht="15" customHeight="1">
      <c r="B24" s="62"/>
      <c r="C24" s="69"/>
      <c r="D24" s="63"/>
      <c r="E24" s="64"/>
      <c r="F24" s="143"/>
      <c r="G24" s="144"/>
    </row>
    <row r="25" spans="2:7" s="12" customFormat="1" ht="15" customHeight="1">
      <c r="B25" s="62"/>
      <c r="C25" s="69"/>
      <c r="D25" s="63"/>
      <c r="E25" s="64"/>
      <c r="F25" s="143"/>
      <c r="G25" s="144"/>
    </row>
    <row r="26" spans="2:7" s="12" customFormat="1" ht="15" customHeight="1">
      <c r="B26" s="62"/>
      <c r="C26" s="69"/>
      <c r="D26" s="63"/>
      <c r="E26" s="64"/>
      <c r="F26" s="143"/>
      <c r="G26" s="144"/>
    </row>
    <row r="27" spans="2:7" s="12" customFormat="1" ht="15" customHeight="1">
      <c r="B27" s="62"/>
      <c r="C27" s="69"/>
      <c r="D27" s="63"/>
      <c r="E27" s="64"/>
      <c r="F27" s="143"/>
      <c r="G27" s="144"/>
    </row>
    <row r="28" spans="2:7" s="12" customFormat="1" ht="15" customHeight="1">
      <c r="B28" s="62"/>
      <c r="C28" s="69"/>
      <c r="D28" s="63"/>
      <c r="E28" s="64"/>
      <c r="F28" s="143"/>
      <c r="G28" s="144"/>
    </row>
    <row r="29" spans="2:7" s="12" customFormat="1" ht="15" customHeight="1">
      <c r="B29" s="62"/>
      <c r="C29" s="58"/>
      <c r="D29" s="63"/>
      <c r="E29" s="64"/>
      <c r="F29" s="143"/>
      <c r="G29" s="144"/>
    </row>
    <row r="30" spans="2:7" ht="15" customHeight="1">
      <c r="B30" s="70"/>
      <c r="C30" s="71" t="s">
        <v>14</v>
      </c>
      <c r="D30" s="55"/>
      <c r="E30" s="56"/>
      <c r="F30" s="139"/>
      <c r="G30" s="140"/>
    </row>
    <row r="31" spans="2:7" ht="15" customHeight="1">
      <c r="B31" s="57"/>
      <c r="C31" s="72"/>
      <c r="D31" s="59"/>
      <c r="E31" s="60"/>
      <c r="F31" s="60"/>
      <c r="G31" s="61"/>
    </row>
    <row r="32" spans="2:7" s="12" customFormat="1" ht="15" customHeight="1">
      <c r="B32" s="62"/>
      <c r="C32" s="188" t="s">
        <v>64</v>
      </c>
      <c r="D32" s="63"/>
      <c r="E32" s="64"/>
      <c r="F32" s="65"/>
      <c r="G32" s="66"/>
    </row>
    <row r="33" spans="2:7" s="12" customFormat="1" ht="15" customHeight="1">
      <c r="B33" s="73"/>
      <c r="C33" s="188"/>
      <c r="D33" s="63"/>
      <c r="E33" s="64"/>
      <c r="F33" s="65"/>
      <c r="G33" s="66"/>
    </row>
    <row r="34" spans="2:7" s="12" customFormat="1" ht="15" customHeight="1">
      <c r="B34" s="62"/>
      <c r="C34" s="188"/>
      <c r="D34" s="63"/>
      <c r="E34" s="64"/>
      <c r="F34" s="65"/>
      <c r="G34" s="66"/>
    </row>
    <row r="35" spans="2:7" s="12" customFormat="1" ht="15" customHeight="1">
      <c r="B35" s="73"/>
      <c r="C35" s="188"/>
      <c r="D35" s="63"/>
      <c r="E35" s="64"/>
      <c r="F35" s="65"/>
      <c r="G35" s="66"/>
    </row>
    <row r="36" spans="2:7" s="12" customFormat="1" ht="15" customHeight="1">
      <c r="B36" s="62"/>
      <c r="C36" s="188"/>
      <c r="D36" s="63"/>
      <c r="E36" s="64"/>
      <c r="F36" s="65"/>
      <c r="G36" s="66"/>
    </row>
    <row r="37" spans="2:7" s="12" customFormat="1" ht="15" customHeight="1">
      <c r="B37" s="73"/>
      <c r="C37" s="188"/>
      <c r="D37" s="63"/>
      <c r="E37" s="64"/>
      <c r="F37" s="65"/>
      <c r="G37" s="66"/>
    </row>
    <row r="38" spans="2:7" s="12" customFormat="1" ht="15" customHeight="1">
      <c r="B38" s="62"/>
      <c r="C38" s="188"/>
      <c r="D38" s="63"/>
      <c r="E38" s="64"/>
      <c r="F38" s="65"/>
      <c r="G38" s="66"/>
    </row>
    <row r="39" spans="2:7" s="12" customFormat="1" ht="15" customHeight="1">
      <c r="B39" s="73"/>
      <c r="C39" s="188"/>
      <c r="D39" s="63"/>
      <c r="E39" s="64"/>
      <c r="F39" s="65"/>
      <c r="G39" s="66"/>
    </row>
    <row r="40" spans="2:7" s="12" customFormat="1" ht="15" customHeight="1">
      <c r="B40" s="62"/>
      <c r="C40" s="188"/>
      <c r="D40" s="63"/>
      <c r="E40" s="64"/>
      <c r="F40" s="65"/>
      <c r="G40" s="66"/>
    </row>
    <row r="41" spans="2:7" s="12" customFormat="1" ht="15" customHeight="1">
      <c r="B41" s="62"/>
      <c r="C41" s="69"/>
      <c r="D41" s="63"/>
      <c r="E41" s="64"/>
      <c r="F41" s="65"/>
      <c r="G41" s="66"/>
    </row>
    <row r="42" spans="2:7" ht="15" customHeight="1">
      <c r="B42" s="76"/>
      <c r="C42" s="77"/>
      <c r="D42" s="55"/>
      <c r="E42" s="56"/>
      <c r="F42" s="78"/>
      <c r="G42" s="79"/>
    </row>
    <row r="43" spans="2:7" ht="15" customHeight="1">
      <c r="B43" s="76"/>
      <c r="C43" s="77"/>
      <c r="D43" s="55"/>
      <c r="E43" s="56"/>
      <c r="F43" s="78"/>
      <c r="G43" s="79"/>
    </row>
    <row r="44" spans="2:7" ht="15" customHeight="1">
      <c r="B44" s="76"/>
      <c r="C44" s="77"/>
      <c r="D44" s="55"/>
      <c r="E44" s="56"/>
      <c r="F44" s="78"/>
      <c r="G44" s="79"/>
    </row>
    <row r="45" spans="2:7" ht="15" customHeight="1">
      <c r="B45" s="76"/>
      <c r="C45" s="77"/>
      <c r="D45" s="55"/>
      <c r="E45" s="56"/>
      <c r="F45" s="78"/>
      <c r="G45" s="79"/>
    </row>
    <row r="46" spans="2:7" ht="15" customHeight="1">
      <c r="B46" s="76"/>
      <c r="C46" s="77"/>
      <c r="D46" s="55"/>
      <c r="E46" s="56"/>
      <c r="F46" s="78"/>
      <c r="G46" s="79"/>
    </row>
    <row r="47" spans="2:7" ht="15" customHeight="1">
      <c r="B47" s="76"/>
      <c r="C47" s="77"/>
      <c r="D47" s="55"/>
      <c r="E47" s="56"/>
      <c r="F47" s="78"/>
      <c r="G47" s="79"/>
    </row>
    <row r="48" spans="2:7" ht="15" customHeight="1">
      <c r="B48" s="76"/>
      <c r="C48" s="77"/>
      <c r="D48" s="55"/>
      <c r="E48" s="56"/>
      <c r="F48" s="78"/>
      <c r="G48" s="79"/>
    </row>
    <row r="49" spans="2:7" ht="15" customHeight="1">
      <c r="B49" s="76"/>
      <c r="C49" s="77"/>
      <c r="D49" s="55"/>
      <c r="E49" s="56"/>
      <c r="F49" s="78"/>
      <c r="G49" s="79"/>
    </row>
    <row r="50" spans="2:7" ht="15" customHeight="1">
      <c r="B50" s="76"/>
      <c r="C50" s="77"/>
      <c r="D50" s="55"/>
      <c r="E50" s="56"/>
      <c r="F50" s="78"/>
      <c r="G50" s="79"/>
    </row>
    <row r="51" spans="2:7" ht="15" customHeight="1">
      <c r="B51" s="76"/>
      <c r="C51" s="77"/>
      <c r="D51" s="55"/>
      <c r="E51" s="56"/>
      <c r="F51" s="78"/>
      <c r="G51" s="79"/>
    </row>
    <row r="52" spans="2:7" ht="15" customHeight="1">
      <c r="B52" s="76"/>
      <c r="C52" s="77"/>
      <c r="D52" s="55"/>
      <c r="E52" s="56"/>
      <c r="F52" s="78"/>
      <c r="G52" s="79"/>
    </row>
    <row r="53" spans="2:7" ht="15" customHeight="1">
      <c r="B53" s="76"/>
      <c r="C53" s="77"/>
      <c r="D53" s="55"/>
      <c r="E53" s="56"/>
      <c r="F53" s="78"/>
      <c r="G53" s="79"/>
    </row>
    <row r="54" spans="2:7" ht="15" customHeight="1">
      <c r="B54" s="76"/>
      <c r="C54" s="77"/>
      <c r="D54" s="55"/>
      <c r="E54" s="56"/>
      <c r="F54" s="78"/>
      <c r="G54" s="79"/>
    </row>
    <row r="55" spans="2:7" ht="15" customHeight="1">
      <c r="B55" s="76"/>
      <c r="C55" s="77"/>
      <c r="D55" s="55"/>
      <c r="E55" s="56"/>
      <c r="F55" s="78"/>
      <c r="G55" s="79"/>
    </row>
    <row r="56" spans="2:7" ht="15" customHeight="1">
      <c r="B56" s="76"/>
      <c r="C56" s="77"/>
      <c r="D56" s="55"/>
      <c r="E56" s="56"/>
      <c r="F56" s="78"/>
      <c r="G56" s="79"/>
    </row>
    <row r="57" spans="2:7" ht="15" customHeight="1">
      <c r="B57" s="53"/>
      <c r="C57" s="77"/>
      <c r="D57" s="55"/>
      <c r="E57" s="56"/>
      <c r="F57" s="56"/>
      <c r="G57" s="55"/>
    </row>
    <row r="58" spans="2:7" s="12" customFormat="1" ht="15" customHeight="1">
      <c r="B58" s="62"/>
      <c r="C58" s="58"/>
      <c r="D58" s="63"/>
      <c r="E58" s="64"/>
      <c r="F58" s="65"/>
      <c r="G58" s="66"/>
    </row>
    <row r="59" spans="2:7" ht="15" customHeight="1">
      <c r="B59" s="48"/>
      <c r="C59" s="49"/>
      <c r="D59" s="50"/>
      <c r="E59" s="51"/>
      <c r="F59" s="51"/>
      <c r="G59" s="108"/>
    </row>
    <row r="60" spans="2:7" s="19" customFormat="1" ht="15" customHeight="1">
      <c r="B60" s="109"/>
      <c r="C60" s="110"/>
      <c r="D60" s="111"/>
      <c r="E60" s="112"/>
      <c r="F60" s="111"/>
      <c r="G60" s="79"/>
    </row>
    <row r="61" spans="2:7" ht="15" customHeight="1">
      <c r="B61" s="113"/>
      <c r="C61" s="113"/>
      <c r="D61" s="113"/>
      <c r="E61" s="113"/>
      <c r="F61" s="113"/>
      <c r="G61" s="113"/>
    </row>
  </sheetData>
  <mergeCells count="5">
    <mergeCell ref="E3:G3"/>
    <mergeCell ref="C20:C21"/>
    <mergeCell ref="D20:D21"/>
    <mergeCell ref="E20:E21"/>
    <mergeCell ref="C32:C40"/>
  </mergeCells>
  <printOptions horizontalCentered="1"/>
  <pageMargins left="0.70866141732283505" right="0.70866141732283505" top="0.5" bottom="0.51180993000874897" header="0.31496062992126" footer="0.31496062992126"/>
  <pageSetup scale="74" orientation="portrait" r:id="rId1"/>
  <headerFooter>
    <oddFooter>&amp;LMinistry of Finance of the Maldives&amp;CPage &amp;P of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1:G171"/>
  <sheetViews>
    <sheetView tabSelected="1" view="pageBreakPreview" topLeftCell="A123" zoomScaleSheetLayoutView="100" workbookViewId="0">
      <selection activeCell="C110" sqref="C110"/>
    </sheetView>
  </sheetViews>
  <sheetFormatPr defaultColWidth="9.109375" defaultRowHeight="14.4"/>
  <cols>
    <col min="1" max="1" width="0.88671875" style="18" customWidth="1"/>
    <col min="2" max="2" width="9.77734375" style="18" customWidth="1"/>
    <col min="3" max="3" width="56.77734375" style="18" customWidth="1"/>
    <col min="4" max="5" width="9.77734375" style="18" customWidth="1"/>
    <col min="6" max="6" width="15.77734375" style="18" customWidth="1"/>
    <col min="7" max="7" width="16.77734375" style="18" customWidth="1"/>
    <col min="8" max="8" width="0.88671875" style="18" customWidth="1"/>
    <col min="9" max="9" width="16.33203125" style="18" bestFit="1" customWidth="1"/>
    <col min="10" max="16384" width="9.109375" style="18"/>
  </cols>
  <sheetData>
    <row r="1" spans="2:7">
      <c r="B1" s="40" t="s">
        <v>77</v>
      </c>
      <c r="C1" s="3"/>
      <c r="D1" s="4"/>
      <c r="E1" s="14"/>
      <c r="F1" s="14"/>
      <c r="G1" s="4"/>
    </row>
    <row r="2" spans="2:7">
      <c r="B2" s="41" t="s">
        <v>65</v>
      </c>
      <c r="C2" s="5"/>
      <c r="D2" s="4"/>
    </row>
    <row r="3" spans="2:7">
      <c r="B3" s="42" t="s">
        <v>29</v>
      </c>
      <c r="C3" s="7"/>
      <c r="D3" s="8"/>
      <c r="E3" s="187"/>
      <c r="F3" s="187"/>
      <c r="G3" s="187"/>
    </row>
    <row r="4" spans="2:7">
      <c r="B4" s="6"/>
      <c r="C4" s="7"/>
      <c r="D4" s="8"/>
      <c r="E4" s="16"/>
      <c r="F4" s="16"/>
      <c r="G4" s="16"/>
    </row>
    <row r="5" spans="2:7">
      <c r="B5" s="9"/>
      <c r="C5" s="10"/>
      <c r="D5" s="11"/>
      <c r="E5" s="17"/>
      <c r="F5" s="17"/>
      <c r="G5" s="11"/>
    </row>
    <row r="6" spans="2:7" ht="24.9" customHeight="1">
      <c r="B6" s="43" t="s">
        <v>60</v>
      </c>
      <c r="C6" s="44" t="s">
        <v>1</v>
      </c>
      <c r="D6" s="45" t="s">
        <v>12</v>
      </c>
      <c r="E6" s="46" t="s">
        <v>2</v>
      </c>
      <c r="F6" s="47" t="s">
        <v>23</v>
      </c>
      <c r="G6" s="45" t="s">
        <v>20</v>
      </c>
    </row>
    <row r="7" spans="2:7" ht="15" customHeight="1">
      <c r="B7" s="48"/>
      <c r="C7" s="49"/>
      <c r="D7" s="50"/>
      <c r="E7" s="51"/>
      <c r="F7" s="51"/>
      <c r="G7" s="52"/>
    </row>
    <row r="8" spans="2:7" s="12" customFormat="1" ht="15" customHeight="1">
      <c r="B8" s="53">
        <v>5</v>
      </c>
      <c r="C8" s="82" t="s">
        <v>15</v>
      </c>
      <c r="D8" s="55"/>
      <c r="E8" s="56"/>
      <c r="F8" s="56"/>
      <c r="G8" s="55"/>
    </row>
    <row r="9" spans="2:7" ht="15" customHeight="1">
      <c r="B9" s="57"/>
      <c r="C9" s="58"/>
      <c r="D9" s="59"/>
      <c r="E9" s="60"/>
      <c r="F9" s="60"/>
      <c r="G9" s="61"/>
    </row>
    <row r="10" spans="2:7" s="12" customFormat="1" ht="15" customHeight="1">
      <c r="B10" s="62">
        <v>5.0999999999999996</v>
      </c>
      <c r="C10" s="83" t="s">
        <v>19</v>
      </c>
      <c r="D10" s="63"/>
      <c r="E10" s="64"/>
      <c r="F10" s="84"/>
      <c r="G10" s="66"/>
    </row>
    <row r="11" spans="2:7" s="12" customFormat="1" ht="15" customHeight="1">
      <c r="B11" s="62"/>
      <c r="C11" s="58"/>
      <c r="D11" s="63"/>
      <c r="E11" s="64"/>
      <c r="F11" s="84"/>
      <c r="G11" s="66"/>
    </row>
    <row r="12" spans="2:7" s="12" customFormat="1" ht="15" customHeight="1">
      <c r="B12" s="62" t="s">
        <v>30</v>
      </c>
      <c r="C12" s="188" t="s">
        <v>51</v>
      </c>
      <c r="D12" s="63">
        <v>1</v>
      </c>
      <c r="E12" s="64" t="s">
        <v>3</v>
      </c>
      <c r="F12" s="84"/>
      <c r="G12" s="66"/>
    </row>
    <row r="13" spans="2:7" s="12" customFormat="1" ht="15" customHeight="1">
      <c r="B13" s="62"/>
      <c r="C13" s="188"/>
      <c r="D13" s="63"/>
      <c r="E13" s="64"/>
      <c r="F13" s="84"/>
      <c r="G13" s="66"/>
    </row>
    <row r="14" spans="2:7" s="12" customFormat="1" ht="15" customHeight="1">
      <c r="B14" s="62"/>
      <c r="C14" s="69"/>
      <c r="D14" s="63"/>
      <c r="E14" s="64"/>
      <c r="F14" s="84"/>
      <c r="G14" s="66"/>
    </row>
    <row r="15" spans="2:7" s="12" customFormat="1" ht="15" customHeight="1">
      <c r="B15" s="62" t="s">
        <v>31</v>
      </c>
      <c r="C15" s="191" t="s">
        <v>80</v>
      </c>
      <c r="D15" s="63">
        <v>1</v>
      </c>
      <c r="E15" s="64" t="s">
        <v>3</v>
      </c>
      <c r="F15" s="84"/>
      <c r="G15" s="66"/>
    </row>
    <row r="16" spans="2:7" s="12" customFormat="1" ht="15" customHeight="1">
      <c r="B16" s="164"/>
      <c r="C16" s="191"/>
      <c r="D16" s="161"/>
      <c r="E16" s="162"/>
      <c r="F16" s="84"/>
      <c r="G16" s="118"/>
    </row>
    <row r="17" spans="2:7" s="12" customFormat="1" ht="15" customHeight="1">
      <c r="B17" s="62"/>
      <c r="C17" s="69"/>
      <c r="D17" s="63"/>
      <c r="E17" s="64"/>
      <c r="F17" s="84"/>
      <c r="G17" s="66"/>
    </row>
    <row r="18" spans="2:7" s="12" customFormat="1" ht="15" customHeight="1">
      <c r="B18" s="62" t="s">
        <v>32</v>
      </c>
      <c r="C18" s="188" t="s">
        <v>59</v>
      </c>
      <c r="D18" s="63">
        <v>1</v>
      </c>
      <c r="E18" s="64" t="s">
        <v>3</v>
      </c>
      <c r="F18" s="84"/>
      <c r="G18" s="66"/>
    </row>
    <row r="19" spans="2:7" s="12" customFormat="1" ht="15" customHeight="1">
      <c r="B19" s="62"/>
      <c r="C19" s="188"/>
      <c r="D19" s="63"/>
      <c r="E19" s="64"/>
      <c r="F19" s="84"/>
      <c r="G19" s="66"/>
    </row>
    <row r="20" spans="2:7" s="12" customFormat="1" ht="15" customHeight="1">
      <c r="B20" s="62"/>
      <c r="C20" s="69"/>
      <c r="D20" s="63"/>
      <c r="E20" s="64"/>
      <c r="F20" s="84"/>
      <c r="G20" s="66"/>
    </row>
    <row r="21" spans="2:7" s="12" customFormat="1" ht="15" customHeight="1">
      <c r="B21" s="62" t="s">
        <v>45</v>
      </c>
      <c r="C21" s="188" t="s">
        <v>46</v>
      </c>
      <c r="D21" s="63">
        <v>1</v>
      </c>
      <c r="E21" s="64" t="s">
        <v>3</v>
      </c>
      <c r="F21" s="84"/>
      <c r="G21" s="66"/>
    </row>
    <row r="22" spans="2:7" s="12" customFormat="1" ht="15" customHeight="1">
      <c r="B22" s="62"/>
      <c r="C22" s="188"/>
      <c r="D22" s="63"/>
      <c r="E22" s="64"/>
      <c r="F22" s="84"/>
      <c r="G22" s="66"/>
    </row>
    <row r="23" spans="2:7" s="12" customFormat="1" ht="15" customHeight="1">
      <c r="B23" s="62"/>
      <c r="C23" s="69"/>
      <c r="D23" s="63"/>
      <c r="E23" s="64"/>
      <c r="F23" s="84"/>
      <c r="G23" s="66"/>
    </row>
    <row r="24" spans="2:7" s="12" customFormat="1" ht="15" customHeight="1">
      <c r="B24" s="62" t="s">
        <v>47</v>
      </c>
      <c r="C24" s="69" t="s">
        <v>81</v>
      </c>
      <c r="D24" s="63">
        <v>1</v>
      </c>
      <c r="E24" s="64" t="s">
        <v>3</v>
      </c>
      <c r="F24" s="84"/>
      <c r="G24" s="66"/>
    </row>
    <row r="25" spans="2:7" s="12" customFormat="1" ht="15" customHeight="1">
      <c r="B25" s="62"/>
      <c r="C25" s="69"/>
      <c r="D25" s="63"/>
      <c r="E25" s="64"/>
      <c r="F25" s="84"/>
      <c r="G25" s="66"/>
    </row>
    <row r="26" spans="2:7" s="12" customFormat="1" ht="15" customHeight="1">
      <c r="B26" s="62" t="s">
        <v>52</v>
      </c>
      <c r="C26" s="188" t="s">
        <v>83</v>
      </c>
      <c r="D26" s="63">
        <v>1</v>
      </c>
      <c r="E26" s="64" t="s">
        <v>3</v>
      </c>
      <c r="F26" s="84"/>
      <c r="G26" s="66"/>
    </row>
    <row r="27" spans="2:7" s="12" customFormat="1" ht="15" customHeight="1">
      <c r="B27" s="62"/>
      <c r="C27" s="188"/>
      <c r="D27" s="63"/>
      <c r="E27" s="64"/>
      <c r="F27" s="84"/>
      <c r="G27" s="66"/>
    </row>
    <row r="28" spans="2:7" s="12" customFormat="1" ht="15" customHeight="1">
      <c r="B28" s="62"/>
      <c r="C28" s="188"/>
      <c r="D28" s="63"/>
      <c r="E28" s="64"/>
      <c r="F28" s="84"/>
      <c r="G28" s="66"/>
    </row>
    <row r="29" spans="2:7" s="12" customFormat="1" ht="15" customHeight="1">
      <c r="B29" s="164"/>
      <c r="C29" s="188"/>
      <c r="D29" s="161"/>
      <c r="E29" s="162"/>
      <c r="F29" s="84"/>
      <c r="G29" s="118"/>
    </row>
    <row r="30" spans="2:7" s="12" customFormat="1" ht="15" customHeight="1">
      <c r="B30" s="164"/>
      <c r="C30" s="188"/>
      <c r="D30" s="161"/>
      <c r="E30" s="162"/>
      <c r="F30" s="84"/>
      <c r="G30" s="118"/>
    </row>
    <row r="31" spans="2:7" s="12" customFormat="1" ht="15" customHeight="1">
      <c r="B31" s="62"/>
      <c r="C31" s="69"/>
      <c r="D31" s="63"/>
      <c r="E31" s="64"/>
      <c r="F31" s="84"/>
      <c r="G31" s="66"/>
    </row>
    <row r="32" spans="2:7" s="12" customFormat="1" ht="15" customHeight="1">
      <c r="B32" s="62">
        <v>5.2</v>
      </c>
      <c r="C32" s="85" t="s">
        <v>24</v>
      </c>
      <c r="D32" s="63"/>
      <c r="E32" s="64"/>
      <c r="F32" s="84"/>
      <c r="G32" s="66"/>
    </row>
    <row r="33" spans="2:7" s="12" customFormat="1" ht="15" customHeight="1">
      <c r="B33" s="62"/>
      <c r="C33" s="58"/>
      <c r="D33" s="63"/>
      <c r="E33" s="64"/>
      <c r="F33" s="84"/>
      <c r="G33" s="66"/>
    </row>
    <row r="34" spans="2:7" s="12" customFormat="1" ht="15" customHeight="1">
      <c r="B34" s="62" t="s">
        <v>82</v>
      </c>
      <c r="C34" s="188" t="s">
        <v>46</v>
      </c>
      <c r="D34" s="63">
        <v>1</v>
      </c>
      <c r="E34" s="64" t="s">
        <v>3</v>
      </c>
      <c r="F34" s="84"/>
      <c r="G34" s="66"/>
    </row>
    <row r="35" spans="2:7" s="12" customFormat="1" ht="15" customHeight="1">
      <c r="B35" s="62"/>
      <c r="C35" s="188"/>
      <c r="D35" s="63"/>
      <c r="E35" s="64"/>
      <c r="F35" s="84"/>
      <c r="G35" s="66"/>
    </row>
    <row r="36" spans="2:7" s="12" customFormat="1" ht="15" customHeight="1">
      <c r="B36" s="62"/>
      <c r="C36" s="69"/>
      <c r="D36" s="63"/>
      <c r="E36" s="64"/>
      <c r="F36" s="84"/>
      <c r="G36" s="66"/>
    </row>
    <row r="37" spans="2:7" s="12" customFormat="1" ht="15" customHeight="1">
      <c r="B37" s="62" t="s">
        <v>33</v>
      </c>
      <c r="C37" s="91" t="s">
        <v>44</v>
      </c>
      <c r="D37" s="63">
        <v>1</v>
      </c>
      <c r="E37" s="64" t="s">
        <v>3</v>
      </c>
      <c r="F37" s="84"/>
      <c r="G37" s="66"/>
    </row>
    <row r="38" spans="2:7" s="12" customFormat="1" ht="15" customHeight="1">
      <c r="B38" s="62"/>
      <c r="C38" s="91"/>
      <c r="D38" s="63"/>
      <c r="E38" s="64"/>
      <c r="F38" s="84"/>
      <c r="G38" s="66"/>
    </row>
    <row r="39" spans="2:7" s="12" customFormat="1" ht="15" customHeight="1">
      <c r="B39" s="62" t="s">
        <v>34</v>
      </c>
      <c r="C39" s="188" t="s">
        <v>84</v>
      </c>
      <c r="D39" s="63">
        <v>1</v>
      </c>
      <c r="E39" s="64" t="s">
        <v>3</v>
      </c>
      <c r="F39" s="84"/>
      <c r="G39" s="66"/>
    </row>
    <row r="40" spans="2:7" s="12" customFormat="1" ht="15" customHeight="1">
      <c r="B40" s="62"/>
      <c r="C40" s="188"/>
      <c r="D40" s="63"/>
      <c r="E40" s="64"/>
      <c r="F40" s="84"/>
      <c r="G40" s="66"/>
    </row>
    <row r="41" spans="2:7" s="12" customFormat="1" ht="15" customHeight="1">
      <c r="B41" s="62"/>
      <c r="C41" s="188"/>
      <c r="D41" s="63"/>
      <c r="E41" s="64"/>
      <c r="F41" s="84"/>
      <c r="G41" s="66"/>
    </row>
    <row r="42" spans="2:7" s="12" customFormat="1" ht="15" customHeight="1">
      <c r="B42" s="164"/>
      <c r="C42" s="188"/>
      <c r="D42" s="161"/>
      <c r="E42" s="162"/>
      <c r="F42" s="84"/>
      <c r="G42" s="118"/>
    </row>
    <row r="43" spans="2:7" s="12" customFormat="1" ht="15" customHeight="1">
      <c r="B43" s="164"/>
      <c r="C43" s="188"/>
      <c r="D43" s="161"/>
      <c r="E43" s="162"/>
      <c r="F43" s="84"/>
      <c r="G43" s="118"/>
    </row>
    <row r="44" spans="2:7" s="12" customFormat="1" ht="15" customHeight="1">
      <c r="B44" s="62"/>
      <c r="C44" s="69"/>
      <c r="D44" s="63"/>
      <c r="E44" s="64"/>
      <c r="F44" s="84"/>
      <c r="G44" s="66"/>
    </row>
    <row r="45" spans="2:7" s="12" customFormat="1" ht="15" customHeight="1">
      <c r="B45" s="164">
        <v>5.3</v>
      </c>
      <c r="C45" s="188" t="s">
        <v>85</v>
      </c>
      <c r="D45" s="63">
        <v>1</v>
      </c>
      <c r="E45" s="64" t="s">
        <v>3</v>
      </c>
      <c r="F45" s="65"/>
      <c r="G45" s="66"/>
    </row>
    <row r="46" spans="2:7" s="12" customFormat="1" ht="15" customHeight="1">
      <c r="B46" s="164"/>
      <c r="C46" s="188"/>
      <c r="D46" s="161"/>
      <c r="E46" s="162"/>
      <c r="F46" s="117"/>
      <c r="G46" s="118"/>
    </row>
    <row r="47" spans="2:7" s="12" customFormat="1" ht="15" customHeight="1">
      <c r="B47" s="164"/>
      <c r="C47" s="58"/>
      <c r="D47" s="63"/>
      <c r="E47" s="64"/>
      <c r="F47" s="65"/>
      <c r="G47" s="66"/>
    </row>
    <row r="48" spans="2:7" s="13" customFormat="1" ht="15" customHeight="1">
      <c r="B48" s="164">
        <v>5.4</v>
      </c>
      <c r="C48" s="188" t="s">
        <v>86</v>
      </c>
      <c r="D48" s="63">
        <v>1</v>
      </c>
      <c r="E48" s="64" t="s">
        <v>18</v>
      </c>
      <c r="F48" s="65"/>
      <c r="G48" s="66"/>
    </row>
    <row r="49" spans="2:7" s="13" customFormat="1" ht="15" customHeight="1">
      <c r="B49" s="164"/>
      <c r="C49" s="188"/>
      <c r="D49" s="63"/>
      <c r="E49" s="64"/>
      <c r="F49" s="65"/>
      <c r="G49" s="66"/>
    </row>
    <row r="50" spans="2:7" s="13" customFormat="1" ht="15" customHeight="1">
      <c r="B50" s="164"/>
      <c r="C50" s="58"/>
      <c r="D50" s="63"/>
      <c r="E50" s="64"/>
      <c r="F50" s="65"/>
      <c r="G50" s="66"/>
    </row>
    <row r="51" spans="2:7" s="13" customFormat="1" ht="15" customHeight="1">
      <c r="B51" s="190">
        <v>5.6</v>
      </c>
      <c r="C51" s="188" t="s">
        <v>48</v>
      </c>
      <c r="D51" s="59">
        <v>1</v>
      </c>
      <c r="E51" s="60" t="s">
        <v>18</v>
      </c>
      <c r="F51" s="65"/>
      <c r="G51" s="66"/>
    </row>
    <row r="52" spans="2:7" s="13" customFormat="1" ht="15" customHeight="1">
      <c r="B52" s="190"/>
      <c r="C52" s="188"/>
      <c r="D52" s="59"/>
      <c r="E52" s="60"/>
      <c r="F52" s="65"/>
      <c r="G52" s="66"/>
    </row>
    <row r="53" spans="2:7" s="13" customFormat="1" ht="15" customHeight="1">
      <c r="B53" s="164"/>
      <c r="C53" s="163"/>
      <c r="D53" s="161"/>
      <c r="E53" s="162"/>
      <c r="F53" s="117"/>
      <c r="G53" s="118"/>
    </row>
    <row r="54" spans="2:7" s="13" customFormat="1" ht="15" customHeight="1">
      <c r="B54" s="164"/>
      <c r="C54" s="163"/>
      <c r="D54" s="161"/>
      <c r="E54" s="162"/>
      <c r="F54" s="117"/>
      <c r="G54" s="118"/>
    </row>
    <row r="55" spans="2:7" s="13" customFormat="1" ht="15" customHeight="1">
      <c r="B55" s="164"/>
      <c r="C55" s="163"/>
      <c r="D55" s="161"/>
      <c r="E55" s="162"/>
      <c r="F55" s="117"/>
      <c r="G55" s="118"/>
    </row>
    <row r="56" spans="2:7" s="13" customFormat="1" ht="15" customHeight="1">
      <c r="B56" s="119"/>
      <c r="C56" s="114"/>
      <c r="D56" s="115"/>
      <c r="E56" s="116"/>
      <c r="F56" s="117"/>
      <c r="G56" s="118"/>
    </row>
    <row r="57" spans="2:7" s="13" customFormat="1" ht="15" customHeight="1">
      <c r="B57" s="119"/>
      <c r="C57" s="114"/>
      <c r="D57" s="115"/>
      <c r="E57" s="116"/>
      <c r="F57" s="117"/>
      <c r="G57" s="118"/>
    </row>
    <row r="58" spans="2:7" s="13" customFormat="1" ht="15" customHeight="1">
      <c r="B58" s="62"/>
      <c r="C58" s="69"/>
      <c r="D58" s="63"/>
      <c r="E58" s="64"/>
      <c r="F58" s="65"/>
      <c r="G58" s="66"/>
    </row>
    <row r="59" spans="2:7" s="13" customFormat="1" ht="15" customHeight="1">
      <c r="B59" s="97"/>
      <c r="C59" s="98"/>
      <c r="D59" s="99"/>
      <c r="E59" s="100"/>
      <c r="F59" s="101"/>
      <c r="G59" s="102"/>
    </row>
    <row r="60" spans="2:7" s="13" customFormat="1" ht="15" customHeight="1">
      <c r="B60" s="86"/>
      <c r="C60" s="138" t="s">
        <v>11</v>
      </c>
      <c r="D60" s="88"/>
      <c r="E60" s="88"/>
      <c r="F60" s="89"/>
      <c r="G60" s="149">
        <f>SUM(G9:G56)</f>
        <v>0</v>
      </c>
    </row>
    <row r="61" spans="2:7" s="13" customFormat="1" ht="15" customHeight="1">
      <c r="B61" s="103"/>
      <c r="C61" s="104"/>
      <c r="D61" s="105"/>
      <c r="E61" s="105"/>
      <c r="F61" s="106"/>
      <c r="G61" s="107"/>
    </row>
    <row r="62" spans="2:7" s="13" customFormat="1" ht="15" customHeight="1">
      <c r="B62" s="125"/>
      <c r="C62" s="126"/>
      <c r="D62" s="127"/>
      <c r="E62" s="127"/>
      <c r="F62" s="128"/>
      <c r="G62" s="129"/>
    </row>
    <row r="63" spans="2:7" s="13" customFormat="1" ht="15" customHeight="1">
      <c r="B63" s="86"/>
      <c r="C63" s="87"/>
      <c r="D63" s="88"/>
      <c r="E63" s="88"/>
      <c r="F63" s="89"/>
      <c r="G63" s="90"/>
    </row>
    <row r="64" spans="2:7" s="13" customFormat="1" ht="15" customHeight="1">
      <c r="B64" s="86"/>
      <c r="C64" s="87"/>
      <c r="D64" s="88"/>
      <c r="E64" s="88"/>
      <c r="F64" s="89"/>
      <c r="G64" s="90"/>
    </row>
    <row r="65" spans="2:7" s="13" customFormat="1" ht="15" customHeight="1">
      <c r="B65" s="86"/>
      <c r="C65" s="87"/>
      <c r="D65" s="88"/>
      <c r="E65" s="88"/>
      <c r="F65" s="89"/>
      <c r="G65" s="90"/>
    </row>
    <row r="66" spans="2:7" s="13" customFormat="1" ht="15" customHeight="1">
      <c r="B66" s="86"/>
      <c r="C66" s="87"/>
      <c r="D66" s="88"/>
      <c r="E66" s="88"/>
      <c r="F66" s="89"/>
      <c r="G66" s="90"/>
    </row>
    <row r="67" spans="2:7" s="13" customFormat="1" ht="15" customHeight="1">
      <c r="B67" s="190">
        <v>5.7</v>
      </c>
      <c r="C67" s="188" t="s">
        <v>49</v>
      </c>
      <c r="D67" s="161">
        <v>1</v>
      </c>
      <c r="E67" s="162" t="s">
        <v>18</v>
      </c>
      <c r="F67" s="65"/>
      <c r="G67" s="66"/>
    </row>
    <row r="68" spans="2:7" s="13" customFormat="1" ht="15" customHeight="1">
      <c r="B68" s="190"/>
      <c r="C68" s="188"/>
      <c r="D68" s="170"/>
      <c r="E68" s="171"/>
      <c r="F68" s="65"/>
      <c r="G68" s="66"/>
    </row>
    <row r="69" spans="2:7" s="13" customFormat="1" ht="15" customHeight="1">
      <c r="B69" s="62"/>
      <c r="C69" s="69"/>
      <c r="D69" s="63"/>
      <c r="E69" s="64"/>
      <c r="F69" s="65"/>
      <c r="G69" s="66"/>
    </row>
    <row r="70" spans="2:7" s="13" customFormat="1" ht="15" customHeight="1">
      <c r="B70" s="190">
        <v>5.8</v>
      </c>
      <c r="C70" s="188" t="s">
        <v>87</v>
      </c>
      <c r="D70" s="161">
        <v>1</v>
      </c>
      <c r="E70" s="162" t="s">
        <v>18</v>
      </c>
      <c r="F70" s="65"/>
      <c r="G70" s="66"/>
    </row>
    <row r="71" spans="2:7" s="13" customFormat="1" ht="15" customHeight="1">
      <c r="B71" s="190"/>
      <c r="C71" s="188"/>
      <c r="D71" s="161"/>
      <c r="E71" s="162"/>
      <c r="F71" s="65"/>
      <c r="G71" s="66"/>
    </row>
    <row r="72" spans="2:7" s="13" customFormat="1" ht="15" customHeight="1">
      <c r="B72" s="62"/>
      <c r="C72" s="69"/>
      <c r="D72" s="63"/>
      <c r="E72" s="64"/>
      <c r="F72" s="65"/>
      <c r="G72" s="66"/>
    </row>
    <row r="73" spans="2:7" s="13" customFormat="1" ht="15" customHeight="1">
      <c r="B73" s="164">
        <v>5.9</v>
      </c>
      <c r="C73" s="69" t="s">
        <v>50</v>
      </c>
      <c r="D73" s="63">
        <v>1</v>
      </c>
      <c r="E73" s="64" t="s">
        <v>18</v>
      </c>
      <c r="F73" s="65"/>
      <c r="G73" s="66"/>
    </row>
    <row r="74" spans="2:7" s="13" customFormat="1" ht="15" customHeight="1">
      <c r="B74" s="62"/>
      <c r="C74" s="69"/>
      <c r="D74" s="63"/>
      <c r="E74" s="64"/>
      <c r="F74" s="65"/>
      <c r="G74" s="66"/>
    </row>
    <row r="75" spans="2:7" s="13" customFormat="1" ht="15" customHeight="1">
      <c r="B75" s="68">
        <v>5.0999999999999996</v>
      </c>
      <c r="C75" s="69" t="s">
        <v>54</v>
      </c>
      <c r="D75" s="63">
        <v>1</v>
      </c>
      <c r="E75" s="64" t="s">
        <v>18</v>
      </c>
      <c r="F75" s="65"/>
      <c r="G75" s="66"/>
    </row>
    <row r="76" spans="2:7" s="13" customFormat="1" ht="15" customHeight="1">
      <c r="B76" s="62"/>
      <c r="C76" s="69"/>
      <c r="D76" s="63"/>
      <c r="E76" s="64"/>
      <c r="F76" s="65"/>
      <c r="G76" s="66"/>
    </row>
    <row r="77" spans="2:7" s="13" customFormat="1" ht="15" customHeight="1">
      <c r="B77" s="68">
        <v>5.1100000000000003</v>
      </c>
      <c r="C77" s="188" t="s">
        <v>55</v>
      </c>
      <c r="D77" s="63">
        <v>1</v>
      </c>
      <c r="E77" s="64" t="s">
        <v>18</v>
      </c>
      <c r="F77" s="65"/>
      <c r="G77" s="66"/>
    </row>
    <row r="78" spans="2:7" s="13" customFormat="1" ht="15" customHeight="1">
      <c r="B78" s="62"/>
      <c r="C78" s="188"/>
      <c r="D78" s="63"/>
      <c r="E78" s="64"/>
      <c r="F78" s="65"/>
      <c r="G78" s="66"/>
    </row>
    <row r="79" spans="2:7" s="13" customFormat="1" ht="15" customHeight="1">
      <c r="B79" s="169"/>
      <c r="C79" s="58"/>
      <c r="D79" s="167"/>
      <c r="E79" s="168"/>
      <c r="F79" s="117"/>
      <c r="G79" s="118"/>
    </row>
    <row r="80" spans="2:7" s="13" customFormat="1" ht="15" customHeight="1">
      <c r="B80" s="166">
        <v>5.12</v>
      </c>
      <c r="C80" s="165" t="s">
        <v>88</v>
      </c>
      <c r="D80" s="167">
        <v>1</v>
      </c>
      <c r="E80" s="168" t="s">
        <v>18</v>
      </c>
      <c r="F80" s="117"/>
      <c r="G80" s="118"/>
    </row>
    <row r="81" spans="2:7" s="13" customFormat="1" ht="15" customHeight="1">
      <c r="B81" s="169"/>
      <c r="C81" s="58"/>
      <c r="D81" s="167"/>
      <c r="E81" s="168"/>
      <c r="F81" s="117"/>
      <c r="G81" s="118"/>
    </row>
    <row r="82" spans="2:7" s="13" customFormat="1" ht="15" customHeight="1">
      <c r="B82" s="169"/>
      <c r="C82" s="58"/>
      <c r="D82" s="167"/>
      <c r="E82" s="168"/>
      <c r="F82" s="117"/>
      <c r="G82" s="118"/>
    </row>
    <row r="83" spans="2:7" s="13" customFormat="1" ht="15" customHeight="1">
      <c r="B83" s="62"/>
      <c r="C83" s="188" t="s">
        <v>53</v>
      </c>
      <c r="D83" s="63"/>
      <c r="E83" s="64"/>
      <c r="F83" s="65"/>
      <c r="G83" s="66"/>
    </row>
    <row r="84" spans="2:7" s="13" customFormat="1" ht="15" customHeight="1">
      <c r="B84" s="62"/>
      <c r="C84" s="188"/>
      <c r="D84" s="63"/>
      <c r="E84" s="64"/>
      <c r="F84" s="65"/>
      <c r="G84" s="66"/>
    </row>
    <row r="85" spans="2:7" ht="15" customHeight="1">
      <c r="B85" s="70"/>
      <c r="C85" s="188"/>
      <c r="D85" s="55"/>
      <c r="E85" s="56"/>
      <c r="F85" s="56"/>
      <c r="G85" s="55"/>
    </row>
    <row r="86" spans="2:7" ht="15" customHeight="1">
      <c r="B86" s="57"/>
      <c r="C86" s="188"/>
      <c r="D86" s="59"/>
      <c r="E86" s="60"/>
      <c r="F86" s="60"/>
      <c r="G86" s="61"/>
    </row>
    <row r="87" spans="2:7" s="12" customFormat="1" ht="15" customHeight="1">
      <c r="B87" s="62"/>
      <c r="C87" s="188"/>
      <c r="D87" s="63"/>
      <c r="E87" s="64"/>
      <c r="F87" s="65"/>
      <c r="G87" s="66"/>
    </row>
    <row r="88" spans="2:7" s="12" customFormat="1" ht="15" customHeight="1">
      <c r="B88" s="62"/>
      <c r="C88" s="69"/>
      <c r="D88" s="63"/>
      <c r="E88" s="64"/>
      <c r="F88" s="65"/>
      <c r="G88" s="66"/>
    </row>
    <row r="89" spans="2:7" s="12" customFormat="1" ht="15" customHeight="1">
      <c r="B89" s="62"/>
      <c r="C89" s="69"/>
      <c r="D89" s="63"/>
      <c r="E89" s="64"/>
      <c r="F89" s="65"/>
      <c r="G89" s="66"/>
    </row>
    <row r="90" spans="2:7" s="12" customFormat="1" ht="15" customHeight="1">
      <c r="B90" s="62"/>
      <c r="C90" s="69"/>
      <c r="D90" s="63"/>
      <c r="E90" s="64"/>
      <c r="F90" s="65"/>
      <c r="G90" s="66"/>
    </row>
    <row r="91" spans="2:7" s="12" customFormat="1" ht="15" customHeight="1">
      <c r="B91" s="62"/>
      <c r="C91" s="71" t="s">
        <v>14</v>
      </c>
      <c r="D91" s="63"/>
      <c r="E91" s="64"/>
      <c r="F91" s="65"/>
      <c r="G91" s="66"/>
    </row>
    <row r="92" spans="2:7" s="12" customFormat="1" ht="15" customHeight="1">
      <c r="B92" s="62"/>
      <c r="C92" s="72"/>
      <c r="D92" s="63"/>
      <c r="E92" s="64"/>
      <c r="F92" s="65"/>
      <c r="G92" s="66"/>
    </row>
    <row r="93" spans="2:7" s="12" customFormat="1" ht="15" customHeight="1">
      <c r="B93" s="62"/>
      <c r="C93" s="188" t="s">
        <v>64</v>
      </c>
      <c r="D93" s="63"/>
      <c r="E93" s="64"/>
      <c r="F93" s="65"/>
      <c r="G93" s="66"/>
    </row>
    <row r="94" spans="2:7" s="12" customFormat="1" ht="15" customHeight="1">
      <c r="B94" s="62"/>
      <c r="C94" s="188"/>
      <c r="D94" s="63"/>
      <c r="E94" s="64"/>
      <c r="F94" s="65"/>
      <c r="G94" s="66"/>
    </row>
    <row r="95" spans="2:7" s="12" customFormat="1" ht="15" customHeight="1">
      <c r="B95" s="62"/>
      <c r="C95" s="188"/>
      <c r="D95" s="63"/>
      <c r="E95" s="64"/>
      <c r="F95" s="65"/>
      <c r="G95" s="66"/>
    </row>
    <row r="96" spans="2:7" s="12" customFormat="1" ht="15" customHeight="1">
      <c r="B96" s="62"/>
      <c r="C96" s="188"/>
      <c r="D96" s="63"/>
      <c r="E96" s="64"/>
      <c r="F96" s="65"/>
      <c r="G96" s="66"/>
    </row>
    <row r="97" spans="2:7" s="12" customFormat="1" ht="15" customHeight="1">
      <c r="B97" s="62"/>
      <c r="C97" s="188"/>
      <c r="D97" s="63"/>
      <c r="E97" s="64"/>
      <c r="F97" s="65"/>
      <c r="G97" s="66"/>
    </row>
    <row r="98" spans="2:7" s="12" customFormat="1" ht="15" customHeight="1">
      <c r="B98" s="62"/>
      <c r="C98" s="188"/>
      <c r="D98" s="63"/>
      <c r="E98" s="64"/>
      <c r="F98" s="65"/>
      <c r="G98" s="66"/>
    </row>
    <row r="99" spans="2:7" s="12" customFormat="1" ht="15" customHeight="1">
      <c r="B99" s="62"/>
      <c r="C99" s="188"/>
      <c r="D99" s="63"/>
      <c r="E99" s="64"/>
      <c r="F99" s="65"/>
      <c r="G99" s="66"/>
    </row>
    <row r="100" spans="2:7" s="12" customFormat="1" ht="15" customHeight="1">
      <c r="B100" s="119"/>
      <c r="C100" s="188"/>
      <c r="D100" s="115"/>
      <c r="E100" s="116"/>
      <c r="F100" s="117"/>
      <c r="G100" s="118"/>
    </row>
    <row r="101" spans="2:7" s="12" customFormat="1" ht="15" customHeight="1">
      <c r="B101" s="119"/>
      <c r="C101" s="188"/>
      <c r="D101" s="115"/>
      <c r="E101" s="116"/>
      <c r="F101" s="117"/>
      <c r="G101" s="118"/>
    </row>
    <row r="102" spans="2:7" s="12" customFormat="1" ht="15" customHeight="1">
      <c r="B102" s="119"/>
      <c r="C102" s="114"/>
      <c r="D102" s="115"/>
      <c r="E102" s="116"/>
      <c r="F102" s="117"/>
      <c r="G102" s="118"/>
    </row>
    <row r="103" spans="2:7" s="12" customFormat="1" ht="15" customHeight="1">
      <c r="B103" s="119"/>
      <c r="C103" s="114"/>
      <c r="D103" s="115"/>
      <c r="E103" s="116"/>
      <c r="F103" s="117"/>
      <c r="G103" s="118"/>
    </row>
    <row r="104" spans="2:7" s="12" customFormat="1" ht="15" customHeight="1">
      <c r="B104" s="119"/>
      <c r="C104" s="114"/>
      <c r="D104" s="115"/>
      <c r="E104" s="116"/>
      <c r="F104" s="117"/>
      <c r="G104" s="118"/>
    </row>
    <row r="105" spans="2:7" s="12" customFormat="1" ht="15" customHeight="1">
      <c r="B105" s="119"/>
      <c r="C105" s="114"/>
      <c r="D105" s="115"/>
      <c r="E105" s="116"/>
      <c r="F105" s="117"/>
      <c r="G105" s="118"/>
    </row>
    <row r="106" spans="2:7" s="12" customFormat="1" ht="15" customHeight="1">
      <c r="B106" s="119"/>
      <c r="C106" s="114"/>
      <c r="D106" s="115"/>
      <c r="E106" s="116"/>
      <c r="F106" s="117"/>
      <c r="G106" s="118"/>
    </row>
    <row r="107" spans="2:7" s="12" customFormat="1" ht="15" customHeight="1">
      <c r="B107" s="119"/>
      <c r="C107" s="114"/>
      <c r="D107" s="115"/>
      <c r="E107" s="116"/>
      <c r="F107" s="117"/>
      <c r="G107" s="118"/>
    </row>
    <row r="108" spans="2:7" s="12" customFormat="1" ht="15" customHeight="1">
      <c r="B108" s="119"/>
      <c r="C108" s="114"/>
      <c r="D108" s="115"/>
      <c r="E108" s="116"/>
      <c r="F108" s="117"/>
      <c r="G108" s="118"/>
    </row>
    <row r="109" spans="2:7" s="12" customFormat="1" ht="15" customHeight="1">
      <c r="B109" s="119"/>
      <c r="C109" s="91"/>
      <c r="D109" s="115"/>
      <c r="E109" s="116"/>
      <c r="F109" s="117"/>
      <c r="G109" s="118"/>
    </row>
    <row r="110" spans="2:7" s="12" customFormat="1" ht="15" customHeight="1">
      <c r="B110" s="119"/>
      <c r="C110" s="91"/>
      <c r="D110" s="115"/>
      <c r="E110" s="116"/>
      <c r="F110" s="117"/>
      <c r="G110" s="118"/>
    </row>
    <row r="111" spans="2:7" s="12" customFormat="1" ht="15" customHeight="1">
      <c r="B111" s="119"/>
      <c r="C111" s="91"/>
      <c r="D111" s="115"/>
      <c r="E111" s="116"/>
      <c r="F111" s="117"/>
      <c r="G111" s="118"/>
    </row>
    <row r="112" spans="2:7" s="12" customFormat="1" ht="15" customHeight="1">
      <c r="B112" s="119"/>
      <c r="C112" s="91"/>
      <c r="D112" s="115"/>
      <c r="E112" s="116"/>
      <c r="F112" s="117"/>
      <c r="G112" s="118"/>
    </row>
    <row r="113" spans="2:7" s="12" customFormat="1" ht="15" customHeight="1">
      <c r="B113" s="62"/>
      <c r="C113" s="137"/>
      <c r="D113" s="63"/>
      <c r="E113" s="64"/>
      <c r="F113" s="65"/>
      <c r="G113" s="66"/>
    </row>
    <row r="114" spans="2:7" ht="15" customHeight="1">
      <c r="B114" s="48"/>
      <c r="C114" s="49"/>
      <c r="D114" s="50"/>
      <c r="E114" s="51"/>
      <c r="F114" s="51"/>
      <c r="G114" s="108"/>
    </row>
    <row r="115" spans="2:7" s="19" customFormat="1" ht="15" customHeight="1">
      <c r="B115" s="109"/>
      <c r="C115" s="138" t="s">
        <v>11</v>
      </c>
      <c r="D115" s="111"/>
      <c r="E115" s="112"/>
      <c r="F115" s="111"/>
      <c r="G115" s="79">
        <f>SUM(G64:G108)</f>
        <v>0</v>
      </c>
    </row>
    <row r="116" spans="2:7" ht="15" customHeight="1">
      <c r="B116" s="113"/>
      <c r="C116" s="113"/>
      <c r="D116" s="113"/>
      <c r="E116" s="113"/>
      <c r="F116" s="113"/>
      <c r="G116" s="113"/>
    </row>
    <row r="117" spans="2:7" ht="15" customHeight="1"/>
    <row r="118" spans="2:7" ht="15" customHeight="1">
      <c r="B118" s="130"/>
      <c r="C118" s="130"/>
      <c r="D118" s="130"/>
      <c r="E118" s="130"/>
      <c r="F118" s="130"/>
      <c r="G118" s="130"/>
    </row>
    <row r="119" spans="2:7" ht="15" customHeight="1">
      <c r="B119" s="131"/>
      <c r="C119" s="131"/>
      <c r="D119" s="131"/>
      <c r="E119" s="131"/>
      <c r="F119" s="131"/>
      <c r="G119" s="131"/>
    </row>
    <row r="120" spans="2:7" ht="15" customHeight="1">
      <c r="B120" s="131"/>
      <c r="C120" s="131"/>
      <c r="D120" s="131"/>
      <c r="E120" s="131"/>
      <c r="F120" s="131"/>
      <c r="G120" s="131"/>
    </row>
    <row r="121" spans="2:7" ht="15" customHeight="1">
      <c r="B121" s="131"/>
      <c r="C121" s="131"/>
      <c r="D121" s="131"/>
      <c r="E121" s="131"/>
      <c r="F121" s="131"/>
      <c r="G121" s="131"/>
    </row>
    <row r="122" spans="2:7" ht="15" customHeight="1">
      <c r="B122" s="131"/>
      <c r="C122" s="132" t="s">
        <v>61</v>
      </c>
      <c r="D122" s="131"/>
      <c r="E122" s="131"/>
      <c r="F122" s="133"/>
      <c r="G122" s="131"/>
    </row>
    <row r="123" spans="2:7" ht="15" customHeight="1">
      <c r="B123" s="131"/>
      <c r="C123" s="133"/>
      <c r="D123" s="131"/>
      <c r="E123" s="131"/>
      <c r="F123" s="133"/>
      <c r="G123" s="131"/>
    </row>
    <row r="124" spans="2:7" ht="15" customHeight="1">
      <c r="B124" s="131"/>
      <c r="C124" s="134" t="s">
        <v>62</v>
      </c>
      <c r="D124" s="131"/>
      <c r="E124" s="131"/>
      <c r="G124" s="135">
        <f>G60</f>
        <v>0</v>
      </c>
    </row>
    <row r="125" spans="2:7" ht="15" customHeight="1">
      <c r="B125" s="131"/>
      <c r="C125" s="133"/>
      <c r="D125" s="131"/>
      <c r="E125" s="131"/>
      <c r="G125" s="133"/>
    </row>
    <row r="126" spans="2:7" ht="15" customHeight="1">
      <c r="B126" s="131"/>
      <c r="C126" s="133"/>
      <c r="D126" s="131"/>
      <c r="E126" s="131"/>
      <c r="G126" s="133"/>
    </row>
    <row r="127" spans="2:7" ht="15" customHeight="1">
      <c r="B127" s="131"/>
      <c r="C127" s="134" t="s">
        <v>63</v>
      </c>
      <c r="D127" s="131"/>
      <c r="E127" s="131"/>
      <c r="G127" s="136">
        <f>G115</f>
        <v>0</v>
      </c>
    </row>
    <row r="128" spans="2:7" ht="15" customHeight="1">
      <c r="B128" s="131"/>
      <c r="C128" s="131"/>
      <c r="D128" s="131"/>
      <c r="E128" s="131"/>
      <c r="F128" s="133"/>
      <c r="G128" s="131"/>
    </row>
    <row r="129" spans="2:7" ht="15" customHeight="1">
      <c r="B129" s="131"/>
      <c r="C129" s="131"/>
      <c r="D129" s="131"/>
      <c r="E129" s="131"/>
      <c r="F129" s="131"/>
      <c r="G129" s="131"/>
    </row>
    <row r="130" spans="2:7" ht="15" customHeight="1">
      <c r="B130" s="131"/>
      <c r="C130" s="131"/>
      <c r="D130" s="131"/>
      <c r="E130" s="131"/>
      <c r="F130" s="131"/>
      <c r="G130" s="131"/>
    </row>
    <row r="131" spans="2:7" ht="15" customHeight="1">
      <c r="B131" s="131"/>
      <c r="C131" s="131"/>
      <c r="D131" s="131"/>
      <c r="E131" s="131"/>
      <c r="F131" s="131"/>
      <c r="G131" s="131"/>
    </row>
    <row r="132" spans="2:7" ht="15" customHeight="1">
      <c r="B132" s="131"/>
      <c r="C132" s="131"/>
      <c r="D132" s="131"/>
      <c r="E132" s="131"/>
      <c r="F132" s="131"/>
      <c r="G132" s="131"/>
    </row>
    <row r="133" spans="2:7" ht="15" customHeight="1">
      <c r="B133" s="131"/>
      <c r="C133" s="131"/>
      <c r="D133" s="131"/>
      <c r="E133" s="131"/>
      <c r="F133" s="131"/>
      <c r="G133" s="131"/>
    </row>
    <row r="134" spans="2:7" ht="15" customHeight="1">
      <c r="B134" s="131"/>
      <c r="C134" s="131"/>
      <c r="D134" s="131"/>
      <c r="E134" s="131"/>
      <c r="F134" s="131"/>
      <c r="G134" s="131"/>
    </row>
    <row r="135" spans="2:7" ht="15" customHeight="1">
      <c r="B135" s="131"/>
      <c r="C135" s="131"/>
      <c r="D135" s="131"/>
      <c r="E135" s="131"/>
      <c r="F135" s="131"/>
      <c r="G135" s="131"/>
    </row>
    <row r="136" spans="2:7" ht="15" customHeight="1">
      <c r="B136" s="131"/>
      <c r="C136" s="131"/>
      <c r="D136" s="131"/>
      <c r="E136" s="131"/>
      <c r="F136" s="131"/>
      <c r="G136" s="131"/>
    </row>
    <row r="137" spans="2:7" ht="15" customHeight="1">
      <c r="B137" s="131"/>
      <c r="C137" s="131"/>
      <c r="D137" s="131"/>
      <c r="E137" s="131"/>
      <c r="F137" s="131"/>
      <c r="G137" s="131"/>
    </row>
    <row r="138" spans="2:7" ht="15" customHeight="1">
      <c r="B138" s="131"/>
      <c r="C138" s="131"/>
      <c r="D138" s="131"/>
      <c r="E138" s="131"/>
      <c r="F138" s="131"/>
      <c r="G138" s="131"/>
    </row>
    <row r="139" spans="2:7" ht="15" customHeight="1">
      <c r="B139" s="131"/>
      <c r="C139" s="131"/>
      <c r="D139" s="131"/>
      <c r="E139" s="131"/>
      <c r="F139" s="131"/>
      <c r="G139" s="131"/>
    </row>
    <row r="140" spans="2:7" ht="15" customHeight="1">
      <c r="B140" s="131"/>
      <c r="C140" s="131"/>
      <c r="D140" s="131"/>
      <c r="E140" s="131"/>
      <c r="F140" s="131"/>
      <c r="G140" s="131"/>
    </row>
    <row r="141" spans="2:7" ht="15" customHeight="1">
      <c r="B141" s="131"/>
      <c r="C141" s="131"/>
      <c r="D141" s="131"/>
      <c r="E141" s="131"/>
      <c r="F141" s="131"/>
      <c r="G141" s="131"/>
    </row>
    <row r="142" spans="2:7" ht="15" customHeight="1">
      <c r="B142" s="131"/>
      <c r="C142" s="131"/>
      <c r="D142" s="131"/>
      <c r="E142" s="131"/>
      <c r="F142" s="131"/>
      <c r="G142" s="131"/>
    </row>
    <row r="143" spans="2:7" ht="15" customHeight="1">
      <c r="B143" s="131"/>
      <c r="C143" s="131"/>
      <c r="D143" s="131"/>
      <c r="E143" s="131"/>
      <c r="F143" s="131"/>
      <c r="G143" s="131"/>
    </row>
    <row r="144" spans="2:7" ht="15" customHeight="1">
      <c r="B144" s="131"/>
      <c r="C144" s="131"/>
      <c r="D144" s="131"/>
      <c r="E144" s="131"/>
      <c r="F144" s="131"/>
      <c r="G144" s="131"/>
    </row>
    <row r="145" spans="2:7" ht="15" customHeight="1">
      <c r="B145" s="131"/>
      <c r="C145" s="131"/>
      <c r="D145" s="131"/>
      <c r="E145" s="131"/>
      <c r="F145" s="131"/>
      <c r="G145" s="131"/>
    </row>
    <row r="146" spans="2:7" ht="15" customHeight="1">
      <c r="B146" s="131"/>
      <c r="C146" s="131"/>
      <c r="D146" s="131"/>
      <c r="E146" s="131"/>
      <c r="F146" s="131"/>
      <c r="G146" s="131"/>
    </row>
    <row r="147" spans="2:7" ht="15" customHeight="1">
      <c r="B147" s="131"/>
      <c r="C147" s="131"/>
      <c r="D147" s="131"/>
      <c r="E147" s="131"/>
      <c r="F147" s="131"/>
      <c r="G147" s="131"/>
    </row>
    <row r="148" spans="2:7" ht="15" customHeight="1">
      <c r="B148" s="131"/>
      <c r="C148" s="131"/>
      <c r="D148" s="131"/>
      <c r="E148" s="131"/>
      <c r="F148" s="131"/>
      <c r="G148" s="131"/>
    </row>
    <row r="149" spans="2:7" ht="15" customHeight="1">
      <c r="B149" s="131"/>
      <c r="C149" s="131"/>
      <c r="D149" s="131"/>
      <c r="E149" s="131"/>
      <c r="F149" s="131"/>
      <c r="G149" s="131"/>
    </row>
    <row r="150" spans="2:7" ht="15" customHeight="1">
      <c r="B150" s="131"/>
      <c r="C150" s="131"/>
      <c r="D150" s="131"/>
      <c r="E150" s="131"/>
      <c r="F150" s="131"/>
      <c r="G150" s="131"/>
    </row>
    <row r="151" spans="2:7" ht="15" customHeight="1">
      <c r="B151" s="131"/>
      <c r="C151" s="131"/>
      <c r="D151" s="131"/>
      <c r="E151" s="131"/>
      <c r="F151" s="131"/>
      <c r="G151" s="131"/>
    </row>
    <row r="152" spans="2:7" ht="15" customHeight="1">
      <c r="B152" s="131"/>
      <c r="C152" s="131"/>
      <c r="D152" s="131"/>
      <c r="E152" s="131"/>
      <c r="F152" s="131"/>
      <c r="G152" s="131"/>
    </row>
    <row r="153" spans="2:7" ht="15" customHeight="1">
      <c r="B153" s="131"/>
      <c r="C153" s="131"/>
      <c r="D153" s="131"/>
      <c r="E153" s="131"/>
      <c r="F153" s="131"/>
      <c r="G153" s="131"/>
    </row>
    <row r="154" spans="2:7" ht="15" customHeight="1">
      <c r="B154" s="131"/>
      <c r="C154" s="131"/>
      <c r="D154" s="131"/>
      <c r="E154" s="131"/>
      <c r="F154" s="131"/>
      <c r="G154" s="131"/>
    </row>
    <row r="155" spans="2:7" ht="15" customHeight="1">
      <c r="B155" s="131"/>
      <c r="C155" s="131"/>
      <c r="D155" s="131"/>
      <c r="E155" s="131"/>
      <c r="F155" s="131"/>
      <c r="G155" s="131"/>
    </row>
    <row r="156" spans="2:7" ht="15" customHeight="1">
      <c r="B156" s="131"/>
      <c r="C156" s="131"/>
      <c r="D156" s="131"/>
      <c r="E156" s="131"/>
      <c r="F156" s="131"/>
      <c r="G156" s="131"/>
    </row>
    <row r="157" spans="2:7" ht="15" customHeight="1">
      <c r="B157" s="131"/>
      <c r="C157" s="131"/>
      <c r="D157" s="131"/>
      <c r="E157" s="131"/>
      <c r="F157" s="131"/>
      <c r="G157" s="131"/>
    </row>
    <row r="158" spans="2:7" ht="15" customHeight="1">
      <c r="B158" s="131"/>
      <c r="C158" s="131"/>
      <c r="D158" s="131"/>
      <c r="E158" s="131"/>
      <c r="F158" s="131"/>
      <c r="G158" s="131"/>
    </row>
    <row r="159" spans="2:7" ht="15" customHeight="1">
      <c r="B159" s="131"/>
      <c r="C159" s="131"/>
      <c r="D159" s="131"/>
      <c r="E159" s="131"/>
      <c r="F159" s="131"/>
      <c r="G159" s="131"/>
    </row>
    <row r="160" spans="2:7" ht="15" customHeight="1">
      <c r="B160" s="131"/>
      <c r="C160" s="131"/>
      <c r="D160" s="131"/>
      <c r="E160" s="131"/>
      <c r="F160" s="131"/>
      <c r="G160" s="131"/>
    </row>
    <row r="161" spans="2:7" ht="15" customHeight="1">
      <c r="B161" s="131"/>
      <c r="C161" s="131"/>
      <c r="D161" s="131"/>
      <c r="E161" s="131"/>
      <c r="F161" s="131"/>
      <c r="G161" s="131"/>
    </row>
    <row r="162" spans="2:7" ht="15" customHeight="1">
      <c r="B162" s="131"/>
      <c r="C162" s="131"/>
      <c r="D162" s="131"/>
      <c r="E162" s="131"/>
      <c r="F162" s="131"/>
      <c r="G162" s="131"/>
    </row>
    <row r="163" spans="2:7" ht="15" customHeight="1">
      <c r="B163" s="131"/>
      <c r="C163" s="131"/>
      <c r="D163" s="131"/>
      <c r="E163" s="131"/>
      <c r="F163" s="131"/>
      <c r="G163" s="131"/>
    </row>
    <row r="164" spans="2:7" ht="15" customHeight="1">
      <c r="B164" s="131"/>
      <c r="C164" s="131"/>
      <c r="D164" s="131"/>
      <c r="E164" s="131"/>
      <c r="F164" s="131"/>
      <c r="G164" s="131"/>
    </row>
    <row r="165" spans="2:7" ht="15" customHeight="1">
      <c r="B165" s="131"/>
      <c r="C165" s="131"/>
      <c r="D165" s="131"/>
      <c r="E165" s="131"/>
      <c r="F165" s="131"/>
      <c r="G165" s="131"/>
    </row>
    <row r="166" spans="2:7" ht="15" customHeight="1">
      <c r="B166" s="131"/>
      <c r="C166" s="131"/>
      <c r="D166" s="131"/>
      <c r="E166" s="131"/>
      <c r="F166" s="131"/>
      <c r="G166" s="131"/>
    </row>
    <row r="167" spans="2:7" ht="15" customHeight="1">
      <c r="B167" s="131"/>
      <c r="C167" s="131"/>
      <c r="D167" s="131"/>
      <c r="E167" s="131"/>
      <c r="F167" s="131"/>
      <c r="G167" s="131"/>
    </row>
    <row r="168" spans="2:7" ht="15" customHeight="1">
      <c r="B168" s="131"/>
      <c r="C168" s="131"/>
      <c r="D168" s="131"/>
      <c r="E168" s="131"/>
      <c r="F168" s="131"/>
      <c r="G168" s="131"/>
    </row>
    <row r="169" spans="2:7" ht="15" customHeight="1">
      <c r="B169" s="48"/>
      <c r="C169" s="49"/>
      <c r="D169" s="50"/>
      <c r="E169" s="51"/>
      <c r="F169" s="51"/>
      <c r="G169" s="108"/>
    </row>
    <row r="170" spans="2:7" ht="15" customHeight="1">
      <c r="B170" s="109"/>
      <c r="C170" s="110"/>
      <c r="D170" s="111"/>
      <c r="E170" s="112"/>
      <c r="F170" s="111"/>
      <c r="G170" s="79"/>
    </row>
    <row r="171" spans="2:7" ht="15" customHeight="1">
      <c r="B171" s="113"/>
      <c r="C171" s="113"/>
      <c r="D171" s="113"/>
      <c r="E171" s="113"/>
      <c r="F171" s="113"/>
      <c r="G171" s="113"/>
    </row>
  </sheetData>
  <mergeCells count="19">
    <mergeCell ref="B70:B71"/>
    <mergeCell ref="C70:C71"/>
    <mergeCell ref="C93:C101"/>
    <mergeCell ref="E3:G3"/>
    <mergeCell ref="C83:C87"/>
    <mergeCell ref="C12:C13"/>
    <mergeCell ref="C18:C19"/>
    <mergeCell ref="C21:C22"/>
    <mergeCell ref="C34:C35"/>
    <mergeCell ref="C48:C49"/>
    <mergeCell ref="C51:C52"/>
    <mergeCell ref="C15:C16"/>
    <mergeCell ref="C77:C78"/>
    <mergeCell ref="C39:C43"/>
    <mergeCell ref="C26:C30"/>
    <mergeCell ref="C45:C46"/>
    <mergeCell ref="B51:B52"/>
    <mergeCell ref="C67:C68"/>
    <mergeCell ref="B67:B68"/>
  </mergeCells>
  <printOptions horizontalCentered="1"/>
  <pageMargins left="0.70866141732283505" right="0.70866141732283505" top="0.5" bottom="0.51180993000874897" header="0.31496062992126" footer="0.31496062992126"/>
  <pageSetup scale="74" fitToHeight="2" orientation="portrait" r:id="rId1"/>
  <headerFooter>
    <oddFooter>&amp;LMinistry of Finance of the Maldives&amp;CPage &amp;P of &amp;N</oddFooter>
  </headerFooter>
  <rowBreaks count="2" manualBreakCount="2">
    <brk id="61" max="7" man="1"/>
    <brk id="116" max="7"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9</vt:i4>
      </vt:variant>
    </vt:vector>
  </HeadingPairs>
  <TitlesOfParts>
    <vt:vector size="14" baseType="lpstr">
      <vt:lpstr>Cover </vt:lpstr>
      <vt:lpstr>Bill No-02</vt:lpstr>
      <vt:lpstr>Bill No-03</vt:lpstr>
      <vt:lpstr>Bill No-04</vt:lpstr>
      <vt:lpstr>Bill No-05</vt:lpstr>
      <vt:lpstr>'Bill No-02'!Print_Area</vt:lpstr>
      <vt:lpstr>'Bill No-03'!Print_Area</vt:lpstr>
      <vt:lpstr>'Bill No-04'!Print_Area</vt:lpstr>
      <vt:lpstr>'Bill No-05'!Print_Area</vt:lpstr>
      <vt:lpstr>'Cover '!Print_Area</vt:lpstr>
      <vt:lpstr>'Bill No-02'!Print_Titles</vt:lpstr>
      <vt:lpstr>'Bill No-03'!Print_Titles</vt:lpstr>
      <vt:lpstr>'Bill No-04'!Print_Titles</vt:lpstr>
      <vt:lpstr>'Bill No-05'!Print_Titles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Sampath Dissanayaka</dc:creator>
  <cp:lastModifiedBy>James Renoe</cp:lastModifiedBy>
  <cp:lastPrinted>2021-02-28T04:53:26Z</cp:lastPrinted>
  <dcterms:created xsi:type="dcterms:W3CDTF">2019-03-16T10:32:31Z</dcterms:created>
  <dcterms:modified xsi:type="dcterms:W3CDTF">2022-01-19T06:34:56Z</dcterms:modified>
</cp:coreProperties>
</file>