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008779D0-3250-40C5-B813-FE484483CCAE}" xr6:coauthVersionLast="36" xr6:coauthVersionMax="36" xr10:uidLastSave="{00000000-0000-0000-0000-000000000000}"/>
  <bookViews>
    <workbookView xWindow="0" yWindow="0" windowWidth="28800" windowHeight="13725" xr2:uid="{32B16E07-3DAB-4A78-B862-200C47E5DF1F}"/>
  </bookViews>
  <sheets>
    <sheet name="Report" sheetId="1" r:id="rId1"/>
  </sheets>
  <definedNames>
    <definedName name="_xlnm._FilterDatabase" localSheetId="0" hidden="1">Report!$A$9:$H$424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Report!$A$1:$G$424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8" i="1" l="1"/>
  <c r="D7" i="1" l="1"/>
  <c r="E7" i="1"/>
  <c r="B7" i="1"/>
  <c r="C7" i="1"/>
  <c r="A7" i="1"/>
</calcChain>
</file>

<file path=xl/sharedStrings.xml><?xml version="1.0" encoding="utf-8"?>
<sst xmlns="http://schemas.openxmlformats.org/spreadsheetml/2006/main" count="769" uniqueCount="697">
  <si>
    <t>މަސްއޫލުވެ ޒިންމާވާ އޮފީސްތަކުގެ ޕްރޮގްރާމް ބަޖެޓު</t>
  </si>
  <si>
    <t>(އަދަދުތައް ރުފިޔާއިން)</t>
  </si>
  <si>
    <t>މަސްއޫލުވެ ޒިންމާވާ އޮފީސް / ޕްރޮގްރާމް</t>
  </si>
  <si>
    <t>ޖުމުލަ</t>
  </si>
  <si>
    <t>ރައީސުލްޖުމްހޫރިއްޔާގެ އޮފީސް</t>
  </si>
  <si>
    <t>ޗީފް އޮފް ސްޓާފް އަދި އެގްޒެކެޓިވް އަދި ކޯޕަރޭޓް ހިދުމަތްތައް</t>
  </si>
  <si>
    <t>S001-001-000-000-000</t>
  </si>
  <si>
    <t>ރައީސުލްޖުމްހޫރިއްޔާ އާއި ނައިބު ރައީސްގެ ރަސްމީ ގެ</t>
  </si>
  <si>
    <t>S001-002-000-000-000</t>
  </si>
  <si>
    <t>ރައީސުލްޖުމްހޫރިއްޔާ އާއި ނައިބު ރައީސްގެ ސެކްރެޓޭރިއަޓް</t>
  </si>
  <si>
    <t>S001-003-000-000-000</t>
  </si>
  <si>
    <t xml:space="preserve">ސިޔާސީ އާއި ޕާލަމެންޓްރީ އަދި ލީގަލް އެފެއާޒް ކަންކަމާ ގުޅޭ އޮފީސްތައް </t>
  </si>
  <si>
    <t>S001-004-000-000-000</t>
  </si>
  <si>
    <t>ކެބިނެޓް އޮފީސް</t>
  </si>
  <si>
    <t>S001-005-000-000-000</t>
  </si>
  <si>
    <t>ކޮމިއުނިކޭޝަން އޮފީސް</t>
  </si>
  <si>
    <t>S001-006-000-000-000</t>
  </si>
  <si>
    <t>ސިޔާސަތު އެކަށައެޅުމާއި ކޯޑިނޭޓްކުރުން</t>
  </si>
  <si>
    <t>S001-007-000-000-000</t>
  </si>
  <si>
    <t>މޫސުމީ ބަދަލު</t>
  </si>
  <si>
    <t>S001-008-000-000-000</t>
  </si>
  <si>
    <t>ރައްޔިތުންގެ މަޖިލީހުގެ އިދާރާ</t>
  </si>
  <si>
    <t>އެގްޒެކެޓިވް މެނޭޖްމަންޓް އަދި ކޯޕަރޭޓް ހިދުމަތްތައް</t>
  </si>
  <si>
    <t>S002-001-000-000-000</t>
  </si>
  <si>
    <t>ސަރޖަންޓް އެޓް އާމްސް އަދި އެތެރޭގެ ރައްކާތެރިކަން އަދި އެސްކޯޓް ހިދުމަތްތައް</t>
  </si>
  <si>
    <t>S002-002-000-000-000</t>
  </si>
  <si>
    <t>ގާނޫނު ހަދާ މަޖިލީހުގެ މެމްބަރުން</t>
  </si>
  <si>
    <t>S002-003-000-000-000</t>
  </si>
  <si>
    <t>ބައިނަލްއަގްވާމީ ކަންކަން</t>
  </si>
  <si>
    <t>S002-004-000-000-000</t>
  </si>
  <si>
    <t>ގާނޫނީ ކަންކަން</t>
  </si>
  <si>
    <t>S002-005-000-000-000</t>
  </si>
  <si>
    <t>މީޑިއާ އަދި ތައުލީމު</t>
  </si>
  <si>
    <t>S002-006-000-000-000</t>
  </si>
  <si>
    <t>ރައްޔިތުންގެ މަޖިލީހުގެ ރައީސްގެ ރަސްމީ ގެ</t>
  </si>
  <si>
    <t>S002-007-000-000-000</t>
  </si>
  <si>
    <t>ޑިޕާޓްމަންޓް އޮފް ޖުޑީޝަލް އެޑްމިނިސްޓްރޭޝަން</t>
  </si>
  <si>
    <t>އެގްޒެކެޓިވް އަދި ކޯޕަރޭޓް ސަރވިސަސް</t>
  </si>
  <si>
    <t>S004-001-000-000-000</t>
  </si>
  <si>
    <t>ސުޕްރީމް ކޯޓު</t>
  </si>
  <si>
    <t>S004-002-000-000-000</t>
  </si>
  <si>
    <t>ހައި ކޯޓު</t>
  </si>
  <si>
    <t>S004-003-000-000-000</t>
  </si>
  <si>
    <t>ކްރިމިނަލް ކޯޓު</t>
  </si>
  <si>
    <t>S004-004-000-000-000</t>
  </si>
  <si>
    <t>މަދަނީ ކޯޓު</t>
  </si>
  <si>
    <t>S004-005-000-000-000</t>
  </si>
  <si>
    <t>ޖުވެނައިލް ކޯޓު</t>
  </si>
  <si>
    <t>S004-006-000-000-000</t>
  </si>
  <si>
    <t>ޑްރަގް ކޯޓު</t>
  </si>
  <si>
    <t>S004-007-000-000-000</t>
  </si>
  <si>
    <t>ފެމިލީ ކޯޓު</t>
  </si>
  <si>
    <t>S004-008-000-000-000</t>
  </si>
  <si>
    <t>މެޖިސްޓްރޭޓް ކޯޓްތައް</t>
  </si>
  <si>
    <t>S004-009-000-000-000</t>
  </si>
  <si>
    <t>ޖުޑީޝަލް އެކެޑަމީ</t>
  </si>
  <si>
    <t>S004-010-000-000-000</t>
  </si>
  <si>
    <t>އުއްތަމަ ފަނޑިޔާރުގެ ރަސްމީ ގެ</t>
  </si>
  <si>
    <t>S004-011-000-000-000</t>
  </si>
  <si>
    <t>ޖުޑީޝަލް ސަރވިސް ކޮމިޝަން</t>
  </si>
  <si>
    <t>އެގްޒެކެޓިވް އަދި ކޯޕަރޭޓް ހިދުމަތްތައް</t>
  </si>
  <si>
    <t>S003-001-000-000-000</t>
  </si>
  <si>
    <t>އިންސާނީ ވަސީލަތްތަކާއި ޖުޑީޝަލް ހިދުމަތް</t>
  </si>
  <si>
    <t>S003-002-000-000-000</t>
  </si>
  <si>
    <t>ގާނޫނީ މަސައްކަތްތަކާއި ޝަކުވާ ބެލުމާއި ތަހުގީގުކުރުން</t>
  </si>
  <si>
    <t>S003-003-000-000-000</t>
  </si>
  <si>
    <t>އިލެކްޝަންސް ކޮމިޝަން</t>
  </si>
  <si>
    <t>S005-001-000-000-000</t>
  </si>
  <si>
    <t>ސިޔާސީ ޕާޓީ ގަވާއިދުތައް ތަންފީޒުކުރުމާއި މުޖުތަމައު ހޭލުންތެރިކުރުން</t>
  </si>
  <si>
    <t>S005-002-000-000-000</t>
  </si>
  <si>
    <t>އިންފޮމޭޝަން ޓެކްނޮލޮޖީ އާއި މުވާސަލާތު</t>
  </si>
  <si>
    <t>S005-003-000-000-000</t>
  </si>
  <si>
    <t>ސިވިލް ސަރވިސް ކޮމިޝަން</t>
  </si>
  <si>
    <t>S006-001-000-000-000</t>
  </si>
  <si>
    <t>ސިވިލް ސަރވިސް މޮނިޓަރިންގ އަދި އެންފޯސްމަންޓް</t>
  </si>
  <si>
    <t>S006-002-000-000-000</t>
  </si>
  <si>
    <t>ސިވިލް ސަރވިސް ރީފޯމް އަދި ޑެވެލޮޕްމަންޓް</t>
  </si>
  <si>
    <t>S006-003-000-000-000</t>
  </si>
  <si>
    <t>ސިވިލް ސަރވިސް ޓްރެއިނިންގ އަދި ޑެވެލޮޕްމަންޓް</t>
  </si>
  <si>
    <t>S006-004-000-000-000</t>
  </si>
  <si>
    <t>އެމްޕްލޯއީ ރިލޭޝަންސް</t>
  </si>
  <si>
    <t>S006-005-000-000-000</t>
  </si>
  <si>
    <t>ލީގަލް އެފެއާޒް</t>
  </si>
  <si>
    <t>S006-006-000-000-000</t>
  </si>
  <si>
    <t>ހިއުމަން ރައިޓްސް ކޮމިޝަން</t>
  </si>
  <si>
    <t>S007-001-000-000-000</t>
  </si>
  <si>
    <t>އިންސާނީ ހައްގުތައް ރައްކާތެރިކުރުމާއި ޕްރޮމޯޓްކުރުން</t>
  </si>
  <si>
    <t>S007-002-000-000-000</t>
  </si>
  <si>
    <t>އެންޓި - ކޮރަޕްޝަން ކޮމިޝަން</t>
  </si>
  <si>
    <t>ކޯޕަރޭޓް ހިދުމަތްތައް</t>
  </si>
  <si>
    <t>S008-001-000-000-000</t>
  </si>
  <si>
    <t>ކޮރަޕްޝަން ހުއްޓުވުން</t>
  </si>
  <si>
    <t>S008-002-000-000-000</t>
  </si>
  <si>
    <t>މައްސަލަ ތަހުގީގުކުރުން</t>
  </si>
  <si>
    <t>S008-003-000-000-000</t>
  </si>
  <si>
    <t>ލީގަލް އަދި ކޮމްޕަލަޔަންސް</t>
  </si>
  <si>
    <t>S008-004-000-000-000</t>
  </si>
  <si>
    <t>އޮޑިޓަރ ޖެނެރަލްގެ އޮފީސް</t>
  </si>
  <si>
    <t>އެގްޒެކްޓިވް އަދި ކޯޕަރޭޓް ހިދުމަތްތައް</t>
  </si>
  <si>
    <t>S009-001-000-000-000</t>
  </si>
  <si>
    <t>މާލީ އޮޑިޓާއި ކޮމްޕްލަޔަންސް އޮޑިޓް</t>
  </si>
  <si>
    <t>S009-002-000-000-000</t>
  </si>
  <si>
    <t>ފަންނީ ހިދުމަތްތަކާއި ޤާނޫނީ ހިދުމަތްތައް</t>
  </si>
  <si>
    <t>S009-003-000-000-000</t>
  </si>
  <si>
    <t>ޕްރޮސެކިއުޓަރ ޖެނެރަލްގެ އޮފީސް</t>
  </si>
  <si>
    <t>S010-001-000-000-000</t>
  </si>
  <si>
    <t>ޕްރޮސެކިއުޝަން</t>
  </si>
  <si>
    <t>S010-002-000-000-000</t>
  </si>
  <si>
    <t>މޯލްޑިވްސް އިންލަންޑް ރެވެނިއު އޮތޯރިޓީ</t>
  </si>
  <si>
    <t>ހިންގުމުގެ ނިޒާމު އަދި މުވައްޒަފުން</t>
  </si>
  <si>
    <t>S011-001-000-000-000</t>
  </si>
  <si>
    <t>އިންފޮމޭޝަން ޓެކްނޮލޮޖީ</t>
  </si>
  <si>
    <t>S011-002-000-000-000</t>
  </si>
  <si>
    <t>ޕްލޭނިންގ އަދި ޑެވެލޮޕްމަންޓް</t>
  </si>
  <si>
    <t>S011-003-000-000-000</t>
  </si>
  <si>
    <t>ޓެކްނިކަލް އަދި ފެސިލިޓޭޝަން</t>
  </si>
  <si>
    <t>S011-004-000-000-000</t>
  </si>
  <si>
    <t>ޓެކްސް އެޑްމިނިސްޓްރޭޝަން ހިދުމަތްތައް</t>
  </si>
  <si>
    <t>S011-005-000-000-000</t>
  </si>
  <si>
    <t>ކޮމްޕްލަޔަންސް އަދި ޑެޓް ކަލެކްޝަން</t>
  </si>
  <si>
    <t>S011-006-000-000-000</t>
  </si>
  <si>
    <t>އެމްޕްލޯއިމަންޓް ޓްރައިބިއުނަލް</t>
  </si>
  <si>
    <t>ކޯޓު އެޑްމިނިސްޓްރޭޝަނަން</t>
  </si>
  <si>
    <t>S012-001-000-000-000</t>
  </si>
  <si>
    <t>ކޭސް މެނޭޖްމަންޓް އާއި ލީގަލް އަދި ރިސަރޗް</t>
  </si>
  <si>
    <t>S012-002-000-000-000</t>
  </si>
  <si>
    <t>މޯލްޑިވްސް މީޑިއާ ކައުންސިލް</t>
  </si>
  <si>
    <t>S013-001-000-000-000</t>
  </si>
  <si>
    <t>މީޑީއާގެ ހިދުމަތްތައް</t>
  </si>
  <si>
    <t>S013-002-000-000-000</t>
  </si>
  <si>
    <t>ޤާނޫނީ ހިދުމަތްތައް</t>
  </si>
  <si>
    <t>S013-003-000-000-000</t>
  </si>
  <si>
    <t>މޯލްޑިވްސް ބްރޯޑްކާސްޓިންގ ކޮމިޝަން</t>
  </si>
  <si>
    <t>އިދާރީ ހިންގުމާއި އިންސާނީ ވަސީލަތްތައް ތަރައްގީކުރުން</t>
  </si>
  <si>
    <t>S014-001-000-000-000</t>
  </si>
  <si>
    <t>ޕްލޭނިންގ އަދި ޕޮލިސީ ޑިޕާޓްމަންޓް</t>
  </si>
  <si>
    <t>S014-002-000-000-000</t>
  </si>
  <si>
    <t>ލީގަލް އެފެއާޒް، މޮނިޓަރިންގ އެންޑް ލައިސަންސިންގ</t>
  </si>
  <si>
    <t>S014-003-000-000-000</t>
  </si>
  <si>
    <t>ޓެކްސް އެޕީލް ޓްރައިބިއުނަލް</t>
  </si>
  <si>
    <t>ކޯޕަރޭޓް އެފެއާޒް</t>
  </si>
  <si>
    <t>S015-001-000-000-000</t>
  </si>
  <si>
    <t>ލީގަލް އާއި ރިޕޯޓިންގ އަދި ކޭސް މެނޭޖްމަންޓް</t>
  </si>
  <si>
    <t>S015-002-000-000-000</t>
  </si>
  <si>
    <t>ލޯކަލް ގަވަރމަންޓް އޮތޯރިޓީ</t>
  </si>
  <si>
    <t>S016-001-000-000-000</t>
  </si>
  <si>
    <t>މަސައްކަތް ޕްލޭންކުރުމާއި ހަރުދަނާކުރުން</t>
  </si>
  <si>
    <t>S016-002-000-000-000</t>
  </si>
  <si>
    <t>ކައުންސިލް ސަޕޯޓް ހިދުމަތް އަދި މޮނިޓަރކުރުން</t>
  </si>
  <si>
    <t>S016-003-000-000-000</t>
  </si>
  <si>
    <t>އިންފޮރމޭޝަން ކޮމިޝަނަރުގެ އޮފީސް</t>
  </si>
  <si>
    <t>ކޯޕަރޭޓް ހިދުމަތްތަކާއި ކޮމިޝަނަރުގެ ބިއުރޯ</t>
  </si>
  <si>
    <t>S017-001-000-000-000</t>
  </si>
  <si>
    <t>ލީގަލް އެންޑް ކޭސް މެނޭޖްމެންޓް</t>
  </si>
  <si>
    <t>S017-002-000-000-000</t>
  </si>
  <si>
    <t xml:space="preserve">ޕްރޮގްރާމްތައް </t>
  </si>
  <si>
    <t>S017-003-000-000-000</t>
  </si>
  <si>
    <t>ނެޝަނަލް އިންޓެގްރިޓީ ކޮމިޝަން</t>
  </si>
  <si>
    <t>S018-001-000-000-000</t>
  </si>
  <si>
    <t>ލީގަލް އާއި ކޮމްޕްލެއިންޓްސް އަދި އިންވެސްޓިގޭޝަން</t>
  </si>
  <si>
    <t>S018-002-000-000-000</t>
  </si>
  <si>
    <t>ޕްރިވެންޝަން</t>
  </si>
  <si>
    <t>S018-003-000-000-000</t>
  </si>
  <si>
    <t>ފެމިލީ ޕްރޮޓެކްޝަން އޮތޯރިޓީ</t>
  </si>
  <si>
    <t>S044-001-000-000-000</t>
  </si>
  <si>
    <t>ކެޕޭސިޓީ ޑެވެލޮޕްމަންޓް އަދި އެޑްވޮކަސީ ޕްރޮގްރާމް</t>
  </si>
  <si>
    <t>S044-002-000-000-000</t>
  </si>
  <si>
    <t>ރިފަރެލް އަދި މޮނިޓަރކުރުން</t>
  </si>
  <si>
    <t>S044-003-000-000-000</t>
  </si>
  <si>
    <t>ބިއުރޯ</t>
  </si>
  <si>
    <t>S044-004-000-000-000</t>
  </si>
  <si>
    <t>ރިސަރޗް އަދި ޕޮލިސީ ޕްރޮގްރާމް</t>
  </si>
  <si>
    <t>S044-006-000-000-000</t>
  </si>
  <si>
    <t>ސަރވިސް ޑެލިވަރީ ޕްރޮގްރާމް</t>
  </si>
  <si>
    <t>S044-007-000-000-000</t>
  </si>
  <si>
    <t>އިންތިޤާލީ އިންސާފުގެ އޮމްބަޑްސްޕަރސަންގެ އޮފީސް</t>
  </si>
  <si>
    <t>ކޯޕަރޭޓް ހިދުމަތްތައް އަދި އިންފޯމްޑް ޑެޒިޝަންމޭކިންގ</t>
  </si>
  <si>
    <t>S060-001-000-000-000</t>
  </si>
  <si>
    <t>ކޯ ޓެކްނިކަލް ސަޕޯޓް ސަރވިސަސް</t>
  </si>
  <si>
    <t>S060-002-000-000-000</t>
  </si>
  <si>
    <t>ޗިލްޑްރަންސް އޮމްބަޑްސްޕާރސަންސް އޮފީސް</t>
  </si>
  <si>
    <t>S057-001-000-000-000</t>
  </si>
  <si>
    <t>އެޑްވޮކަސީ އެންޑް އެވެއާނަސް</t>
  </si>
  <si>
    <t>S057-002-000-000-000</t>
  </si>
  <si>
    <t>ކޮމްޕްލަޔަންސް އެންޑް އެންފޯސްމަންޓް</t>
  </si>
  <si>
    <t>S057-003-000-000-000</t>
  </si>
  <si>
    <t>ޤާނޫނީ މަސައްކަތްތަކާއި ތަހުގީގުކުރުން</t>
  </si>
  <si>
    <t>S057-004-000-000-000</t>
  </si>
  <si>
    <t>މޮނީޓަރިންގ އެންޑް އިވެލުއޭޝަން</t>
  </si>
  <si>
    <t>S057-005-000-000-000</t>
  </si>
  <si>
    <t>އެޓަރނީ ޖެނެރަލްގެ އޮފީސް</t>
  </si>
  <si>
    <t>S035-001-000-000-000</t>
  </si>
  <si>
    <t>ގާނޫނީ މާހައުލު ވަރުގަދަކުރުމާއި ރޫލް އޮފް ލޯ ޕްރޮމޯޓްކުރުން</t>
  </si>
  <si>
    <t>S035-002-000-000-000</t>
  </si>
  <si>
    <t>މޯލްޑިވްސް އިންޓަރނޭޝަނަލް އާބިޓްރޭޝަން ސެންޓަރ</t>
  </si>
  <si>
    <t>S056-001-000-000-000</t>
  </si>
  <si>
    <t>އާބިޓްރޭޝަން އެންޑް ކޭސް މެނޭޖްމަންޓް</t>
  </si>
  <si>
    <t>S056-002-000-000-000</t>
  </si>
  <si>
    <t>އައި.ޓީ ހިދުމަތްތައް އަދި ކެޕޭސިޓީ ބިލްޑިންގ</t>
  </si>
  <si>
    <t>S056-003-000-000-000</t>
  </si>
  <si>
    <t>މިނިސްޓްރީ އޮފް ފިނޭންސް</t>
  </si>
  <si>
    <t>S020-001-000-000-000</t>
  </si>
  <si>
    <t xml:space="preserve">ދައުލަތުގެ މާލިއްޔާ އަދި ދައުލަތުގެ ހިސާބުތައް ބެލެހެއްޓުން </t>
  </si>
  <si>
    <t>S020-002-000-000-000</t>
  </si>
  <si>
    <t>ފިސްކަލް ކަންތައްތަކާއި ދަރަނި ބެލެހެއްޓުމުގެ މަސައްކަތް</t>
  </si>
  <si>
    <t>S020-003-000-000-000</t>
  </si>
  <si>
    <t>ގަވަނެންސް (ޓެންޑަރ، މުސާރައިގެ އޮނިގަނޑު، ސަރުކާރު ހިއްސާވާ ކުންފުނިތައް، ދައުލަތުގެ ޕްރޮކިއުމަންޓް އަދި ސްޓޭޓް އިންޓާނަލް އޮޑިޓް)</t>
  </si>
  <si>
    <t>S020-004-000-000-000</t>
  </si>
  <si>
    <t>ޚާއްޞަ ބަޖެޓް</t>
  </si>
  <si>
    <t>ސަރުކާރުގެ އައު ސިޔާސަތުތައް ތަންފީޒުކުރުން</t>
  </si>
  <si>
    <t>S037-001-000-000-000</t>
  </si>
  <si>
    <t xml:space="preserve"> ކުރީގެ ރައީސުންގެ ބެނެފިޓް ސްކީމް</t>
  </si>
  <si>
    <t>S037-002-000-000-000</t>
  </si>
  <si>
    <t xml:space="preserve">ދައުލަތުގެ ޔޫޓިލިޓީއާއި ޖެނެރަލް އެޑްމިނިސްޓްރޭޝަން </t>
  </si>
  <si>
    <t>S037-003-000-000-000</t>
  </si>
  <si>
    <t>ބަޖެޓް ފޯ އެކްސްޓްރާބަޖެޓަރީ އެންޓިޓީސް</t>
  </si>
  <si>
    <t>S037-004-000-000-000</t>
  </si>
  <si>
    <t>ސަރުކާރު ހިއްސާވާ ކުންފުނިތަކުން ލިބިގަންނަ ހިދުމަތްތައް</t>
  </si>
  <si>
    <t>S037-005-000-000-000</t>
  </si>
  <si>
    <t>ފައިނޭންސް ޗާޖަސް/އިންޓްރެސްޓް އެކްޕެންސަސް އެންޑް ރީޕޭމަންޓްސް</t>
  </si>
  <si>
    <t>S037-006-000-000-000</t>
  </si>
  <si>
    <t>ސަބްސިޑީސް އާއި ވެލްފެއަރ އެކްސްޕެންސެސް އަދި ޓްރާންސްފަރސް</t>
  </si>
  <si>
    <t>S037-007-000-000-000</t>
  </si>
  <si>
    <t>ސަރުކާރު ހިއްސާވާ ކުންފުނިތަކުގެ ރައުސުލްމާލަށް އިތުރުކުރެވޭ</t>
  </si>
  <si>
    <t>S037-008-000-000-000</t>
  </si>
  <si>
    <t>މަލްޓިލެޓަރަލް ކޯޕަރޭޝަންތަކުގައި ބައިވެރިވާތި އެ ފަރާތުގެ ރައުސުލްމާލަށް ދެވޭ ފައިސާ</t>
  </si>
  <si>
    <t>S037-009-000-000-000</t>
  </si>
  <si>
    <t>ކޮންޓިންޖެންސީ</t>
  </si>
  <si>
    <t>S037-010-000-000-000</t>
  </si>
  <si>
    <t>މާލިއްޔާއިން ލޯނު ދޫކުރުން</t>
  </si>
  <si>
    <t>S037-011-000-000-000</t>
  </si>
  <si>
    <t>އެހީ ދިނުން</t>
  </si>
  <si>
    <t>S037-012-000-000-000</t>
  </si>
  <si>
    <t>ޕެންޝަން ބަޖެޓް</t>
  </si>
  <si>
    <t>ދައުލަތުގެ ޕެންޝަން</t>
  </si>
  <si>
    <t>S038-001-000-000-000</t>
  </si>
  <si>
    <t>ރިޓަޔަރމަންޓް ޕެންޝަން</t>
  </si>
  <si>
    <t>S038-002-000-000-000</t>
  </si>
  <si>
    <t>މިނިސްޓްރީ އޮފް ޑިފެންސް</t>
  </si>
  <si>
    <t>އެގްޒެކެޓީވް އަދި ކޯޕަރޭޓް ހިދުމަތްތައް</t>
  </si>
  <si>
    <t>S021-001-000-000-000</t>
  </si>
  <si>
    <t>ޑިޕާޓްމަންޓް އޮފް އިންޓަރނޭޝަނަލް ޑިފެންސް ކޮއޯޕަރޭޝަން އެންޑް ޕޮލިސީ</t>
  </si>
  <si>
    <t>S021-002-000-000-000</t>
  </si>
  <si>
    <t>ކެމިކަލް މެނޭޖްކުރުން</t>
  </si>
  <si>
    <t>S021-003-000-000-000</t>
  </si>
  <si>
    <t>ޑައިރެކްޓަރޭޓް އޮފް އޭވިއޭޝަން ސެކިއުރިޓީ އެޑްމިނިސްޓްރޭޝަން</t>
  </si>
  <si>
    <t>S021-004-000-000-000</t>
  </si>
  <si>
    <t>އެންޓި-ޓިޕް އޮފީސް</t>
  </si>
  <si>
    <t>S021-005-000-000-000</t>
  </si>
  <si>
    <t>ނެޝަނަލް ކައުންޓަރޓެރަރިޒަމް ސެންޓަރ</t>
  </si>
  <si>
    <t>S021-006-000-000-000</t>
  </si>
  <si>
    <t>ޑިޕާޓްމަންޓް އޮފް ސްޓްރެޓީޖިކް ސެކިއުރިޓީ އެންޑް އެސެސްމަންޓް</t>
  </si>
  <si>
    <t>S021-007-000-000-000</t>
  </si>
  <si>
    <t>މޯލްޑިވްސް ހައިޑްރޯގްރަފިކް ސަރވިސް</t>
  </si>
  <si>
    <t>S021-008-000-000-000</t>
  </si>
  <si>
    <t>އޭވިއޭޝަން ސެކިއުރިޓީ ކޮމާންޑް</t>
  </si>
  <si>
    <t>އެގްޒެކެޓިވް އަދި އިދާރީ ހިދުމަތްތައް</t>
  </si>
  <si>
    <t>S055-001-000-000-000</t>
  </si>
  <si>
    <t>އޮޕަރޭޝަންސް</t>
  </si>
  <si>
    <t>S055-002-000-000-000</t>
  </si>
  <si>
    <t>ދިވެހިރާއްޖޭގެ ޤައުމީ ދިފާއީ ބާރު</t>
  </si>
  <si>
    <t>S045-001-000-000-000</t>
  </si>
  <si>
    <t>ކޮމްބެޓް އެންޑް މެނޫވަރ ފޯސަސް</t>
  </si>
  <si>
    <t>S045-002-000-000-000</t>
  </si>
  <si>
    <t>ލޮޖިސްޓިކް ސަޕޯޓް ހިދުމަތްތައް</t>
  </si>
  <si>
    <t>S045-003-000-000-000</t>
  </si>
  <si>
    <t>ފަންކްޝަނަލް ކޮމާންޑްސް</t>
  </si>
  <si>
    <t>S045-004-000-000-000</t>
  </si>
  <si>
    <t>ކޮމްބެޓަންޓް ކޮމާންޑްސް</t>
  </si>
  <si>
    <t>S045-005-000-000-000</t>
  </si>
  <si>
    <t>މޯލްޑިވްސް އިމިގްރޭޝަން</t>
  </si>
  <si>
    <t>ކޯޕަރޭޓް އެފެއާޒް އަދި އޯގަނައިޒޭޝަނަލް ރިފޯމް</t>
  </si>
  <si>
    <t>S047-001-000-000-000</t>
  </si>
  <si>
    <t>ރައްޔިތުންނަށް ދޭ ހިދުމަތްތައް</t>
  </si>
  <si>
    <t>S047-002-000-000-000</t>
  </si>
  <si>
    <t>ބޯޑަރު ކޮންޓްރޯލްކުރުން</t>
  </si>
  <si>
    <t>S047-003-000-000-000</t>
  </si>
  <si>
    <t>މައިގްރޭޝަން މެނޭޖްކުރުން</t>
  </si>
  <si>
    <t>S047-004-000-000-000</t>
  </si>
  <si>
    <t>ނެޝަނަލް ޑިޒާސްޓަރ މެނޭޖްމަންޓް އޮތޯރިޓީ</t>
  </si>
  <si>
    <t>ކޯޕަރޭޓް  އެފެއާރޒް</t>
  </si>
  <si>
    <t>S053-001-000-000-000</t>
  </si>
  <si>
    <t>އެމަރޖެންސީ މެނޭޖްމަންޓް</t>
  </si>
  <si>
    <t>S053-002-000-000-000</t>
  </si>
  <si>
    <t>ޑިޒާސްޓަރ ޕްރިޕެއާޑްނަސް އެންޑް ރިސްކް ރިޑަކްޝަން</t>
  </si>
  <si>
    <t>S053-003-000-000-000</t>
  </si>
  <si>
    <t>ޕޮލިސީ އެންޑް ޕްލޭނިންގ</t>
  </si>
  <si>
    <t>S053-004-000-000-000</t>
  </si>
  <si>
    <t>މިނިސްޓްރީ އޮފް ހޯމްލޭންޑް ސެކިއުރިޓީ އެންޑް ޓެކްނޯލޮޖީ</t>
  </si>
  <si>
    <t>S022-001-000-000-000</t>
  </si>
  <si>
    <t>މޮނިޓަރކުރުމާއި ރިހެބިލިޓޭޝަން އަދި އަމާންކަން</t>
  </si>
  <si>
    <t>S022-002-000-000-000</t>
  </si>
  <si>
    <t>ޕްރޮގްރާމް އަދި އިވެންޓް މެނޭޖްކުރުން</t>
  </si>
  <si>
    <t>S022-003-000-000-000</t>
  </si>
  <si>
    <t>މީޑިއާ</t>
  </si>
  <si>
    <t>S022-004-000-000-000</t>
  </si>
  <si>
    <t>ލޯކަލް ގަވަރނަންސް</t>
  </si>
  <si>
    <t>S022-005-000-000-000</t>
  </si>
  <si>
    <t>ނޭޝަނަލް ރީއިންޓަރގްރޭޝަން ސެންޓަރ</t>
  </si>
  <si>
    <t>S022-006-000-000-000</t>
  </si>
  <si>
    <t>ޑިޕާޓްމަންޓް އޮފް ޖުވެނައިލް ޖަސްޓިސް</t>
  </si>
  <si>
    <t>S022-007-000-000-000</t>
  </si>
  <si>
    <t>ޑިޕާޓްމަންޓް އޮފް ނެޝަނަލް ރެޖިސްޓްރޭޝަން</t>
  </si>
  <si>
    <t>S022-008-000-000-000</t>
  </si>
  <si>
    <t>ނެޝަނަލް ސެންޓަރ ފޮރ އިންފޮމޭޝަން ޓެކްނޯލޮޖީ</t>
  </si>
  <si>
    <t>S022-009-000-000-000</t>
  </si>
  <si>
    <t>ވަޒީފާގެ ރަޖިސްޓްރީ ކުރުން</t>
  </si>
  <si>
    <t>S022-010-000-000-000</t>
  </si>
  <si>
    <t>އެންޓި ޓިޕް އޮފީސް</t>
  </si>
  <si>
    <t>S022-011-000-000-000</t>
  </si>
  <si>
    <t>ކޮމިއުނިކޭޝަންސް އޮތޯރިޓީ އޮފް މޯލްޑިވްސް</t>
  </si>
  <si>
    <t>S022-012-000-000-000</t>
  </si>
  <si>
    <t>ދިވެހި ފުލުހުންގެ ޚިދުމަތް</t>
  </si>
  <si>
    <t>އެގްޒްކްޓިވް އެންޑް ކޯޕަރޭޓް ސަރވިސަސް</t>
  </si>
  <si>
    <t>S039-001-000-000-000</t>
  </si>
  <si>
    <t>ޓްރެއިނިންގ އަދި ޑެވެލޮޕްމަންޓް</t>
  </si>
  <si>
    <t>S039-002-000-000-000</t>
  </si>
  <si>
    <t>ޕްރޮފެޝަނަލް ސްޓޭންޑާރޑް ކޮމާންޑް</t>
  </si>
  <si>
    <t>S039-003-000-000-000</t>
  </si>
  <si>
    <t>ސްޕެޝަލިސްޓް ސަޕޯޓް</t>
  </si>
  <si>
    <t>S039-004-000-000-000</t>
  </si>
  <si>
    <t>ފޮރެންސިކް ސަރވިސަސް</t>
  </si>
  <si>
    <t>S039-005-000-000-000</t>
  </si>
  <si>
    <t>ރިސޯސް މެނޭޖްމަންޓް</t>
  </si>
  <si>
    <t>S039-006-000-000-000</t>
  </si>
  <si>
    <t>ސަޕޯޓް ސަރވިސަސް</t>
  </si>
  <si>
    <t>S039-007-000-000-000</t>
  </si>
  <si>
    <t>ކްރައިމް އިންވެސްޓިގޭޝަން ކޮމާންޑް</t>
  </si>
  <si>
    <t>S039-008-000-000-000</t>
  </si>
  <si>
    <t>ޑައިރެކްޓަރޭޓް އޮފް އިންޓެލިޖަންސް</t>
  </si>
  <si>
    <t>S039-009-000-000-000</t>
  </si>
  <si>
    <t>ސެންޓްރަލް ޕޮލިސިންގ ކޮމާންޑް</t>
  </si>
  <si>
    <t>S039-010-000-000-000</t>
  </si>
  <si>
    <t>ޑިވިޝަނަލް އޮޕަރޭޝަނަލް ކޮމާންޑް</t>
  </si>
  <si>
    <t>S039-011-000-000-000</t>
  </si>
  <si>
    <t>މޯލްޑިވްސް ކަރެކްޝަނަލް ސަރވިސް</t>
  </si>
  <si>
    <t>S046-001-000-000-000</t>
  </si>
  <si>
    <t>S046-002-000-000-000</t>
  </si>
  <si>
    <t>އޮޕަރޭޝަނަލް ހިދުމަތްތައް</t>
  </si>
  <si>
    <t>S046-005-000-000-000</t>
  </si>
  <si>
    <t>މޯލްޑިވްސް ކަސްޓަމްސް ސަރވިސް</t>
  </si>
  <si>
    <t>އިންސާނީ ވަސީލަތްތައް މެނޭޖްކުރުން</t>
  </si>
  <si>
    <t>S040-001-000-000-000</t>
  </si>
  <si>
    <t>މުއައްސަސާ ހިންގުމާއި ހަރުދަނާކުރުން</t>
  </si>
  <si>
    <t>S040-002-000-000-000</t>
  </si>
  <si>
    <t>ފެސިލިޓޭޝަން އަދި ރިސްކް މެނޭޖްމަންޓް</t>
  </si>
  <si>
    <t>S040-003-000-000-000</t>
  </si>
  <si>
    <t>ބޯޑަރ ސެކިއުރިޓީ އަދި އެންފޯސްމަންޓް</t>
  </si>
  <si>
    <t>S040-004-000-000-000</t>
  </si>
  <si>
    <t>ޕާޓްނާޝިޕް އަދި ކޯޑިނޭޝަން</t>
  </si>
  <si>
    <t>S040-005-000-000-000</t>
  </si>
  <si>
    <t>ރީޖަނަލް އޮޕަރޭޝަންސް</t>
  </si>
  <si>
    <t>S040-006-000-000-000</t>
  </si>
  <si>
    <t xml:space="preserve">މިނިސްޓްރީ އޮފް އެޑިޔުކޭޝަން </t>
  </si>
  <si>
    <t>S023-001-000-000-000</t>
  </si>
  <si>
    <t>ސްކޫލް އެޑްމިނިސްޓްރޭޝަން</t>
  </si>
  <si>
    <t>S023-002-000-000-000</t>
  </si>
  <si>
    <t>ތައުލީމީ ދާއިރާގެ ފެންވަރު ބެލުން</t>
  </si>
  <si>
    <t>S023-003-000-000-000</t>
  </si>
  <si>
    <t>އިކުއިޓަބަލް އެކްސެސް އަދި ސްޕެޝަލް ނީޑްސް</t>
  </si>
  <si>
    <t>S023-004-000-000-000</t>
  </si>
  <si>
    <t>ނެޝަނަލް އިންސްޓީޓިއުޓް އޮފް އެޑިއުކޭޝަން</t>
  </si>
  <si>
    <t>S023-005-000-000-000</t>
  </si>
  <si>
    <t>މިނިސްޓްރީ އޮފް ހަޔަރ އެޑިޔުކޭޝަން، ލޭބަރ އެންޑް ސްކިލްސް ޑިވެލޮޕްމަންޓް</t>
  </si>
  <si>
    <t>S048-001-000-000-000</t>
  </si>
  <si>
    <t>މަތީ ތައުލީމް ފެސިލިޓޭޓްކުރުން</t>
  </si>
  <si>
    <t>S048-002-000-000-000</t>
  </si>
  <si>
    <t>ސިޔާސަތު ޕްލޭންކުރުން</t>
  </si>
  <si>
    <t>S048-003-000-000-000</t>
  </si>
  <si>
    <t>މޯލްޑިވްސް ކޮލިފިކޭޝަން އޮތޯރިޓީ</t>
  </si>
  <si>
    <t>S048-004-000-000-000</t>
  </si>
  <si>
    <t>މޯލްޑިވްސް ޕޮލިޓެކްނިކް</t>
  </si>
  <si>
    <t>S048-005-000-000-000</t>
  </si>
  <si>
    <t>މޯލްޑިވްސް ނޭޝަނަލް ސްކިލްސް ޑިވެލޮޕްމަންޓް އޮތޯރިޓީ</t>
  </si>
  <si>
    <t>S048-006-000-000-000</t>
  </si>
  <si>
    <t>ޕްރޮޖެކްޓް އެންޑް އިންސްޓިޓިއުޓް މެނޭޖްމަންޓް އިމްޕްލިމެންޓޭޝަން</t>
  </si>
  <si>
    <t>S048-007-000-000-000</t>
  </si>
  <si>
    <t>ނޭޝަނަލް ޖޮބް ސެންޓަރ</t>
  </si>
  <si>
    <t>S048-008-000-000-000</t>
  </si>
  <si>
    <t>ލޭބަރ ޑިޕާޓްމަންޓުން</t>
  </si>
  <si>
    <t>S048-009-000-000-000</t>
  </si>
  <si>
    <t>ލޭބަރ ރިލޭޝަންސް އޮތޯރިޓީ</t>
  </si>
  <si>
    <t>S069-001-000-000-000</t>
  </si>
  <si>
    <t>އެވެއާނަސް އެންޑް ރިޕޯޓިންގ</t>
  </si>
  <si>
    <t>S069-002-000-000-000</t>
  </si>
  <si>
    <t>އިންސްޕެކްޝަން</t>
  </si>
  <si>
    <t>S069-003-000-000-000</t>
  </si>
  <si>
    <t>ލީގަލް އެންޑް ޑިސްޕިއުޓް ރިސޮލިއުޝަން</t>
  </si>
  <si>
    <t>S069-004-000-000-000</t>
  </si>
  <si>
    <t>ދިވެހިރާއްޖޭގެ އިސްލާމީ ޔުނިވަރސިޓީ</t>
  </si>
  <si>
    <t>S024-001-000-000-000</t>
  </si>
  <si>
    <t>ރިސަރޗް އަދި އިނޮވޭޝަން</t>
  </si>
  <si>
    <t>S024-002-000-000-000</t>
  </si>
  <si>
    <t>އެކެޑަމިކް އެފެއާޒް</t>
  </si>
  <si>
    <t>S024-003-000-000-000</t>
  </si>
  <si>
    <t>ދިވެހިރާއްޖޭގެ ޤައުމީ ޔުނިވަރސިޓީ</t>
  </si>
  <si>
    <t>S025-001-000-000-000</t>
  </si>
  <si>
    <t>ސެންޓްރަލް އެކެޑެމިކް ސަޕޯޓް</t>
  </si>
  <si>
    <t>S025-002-000-000-000</t>
  </si>
  <si>
    <t>އެކެޑެމިކް އަދި ރިސާޗް</t>
  </si>
  <si>
    <t>S025-003-000-000-000</t>
  </si>
  <si>
    <t>މިނިސްޓްރީ އޮފް ފޮރިން އެފެއާޒް</t>
  </si>
  <si>
    <t xml:space="preserve"> ކޯޕަރޭޓް އެފެއާޒް އެންޑް ޕަރމަނަންޓް ސެކްރެޓަރީ</t>
  </si>
  <si>
    <t>S026-001-000-000-000</t>
  </si>
  <si>
    <t>ބައިލެޓަރަލް އަދި މަލްޓިލެޓަރަލް އެންގޭޖްމަންޓްސް</t>
  </si>
  <si>
    <t>S026-002-000-000-000</t>
  </si>
  <si>
    <t>އިންޑިއަން އޯޝަން ރީޖަން</t>
  </si>
  <si>
    <t>S026-003-000-000-000</t>
  </si>
  <si>
    <t>އިކޮނޮމިކް އަދި ޓްރޭޑް ޑިޕްލޮމަސީ</t>
  </si>
  <si>
    <t>S026-004-000-000-000</t>
  </si>
  <si>
    <t>ކޮންސިއުލަރ ސަރވިސަސް އަދި ފޮރިން ސަރވިސް އިންސްޓިޓިއުޓް</t>
  </si>
  <si>
    <t>S026-005-000-000-000</t>
  </si>
  <si>
    <t xml:space="preserve">މިނިސްޓްރީ އޮފް ހެލްތް </t>
  </si>
  <si>
    <t>S027-001-000-000-000</t>
  </si>
  <si>
    <t>ގަވަނެންސް</t>
  </si>
  <si>
    <t>S027-002-000-000-000</t>
  </si>
  <si>
    <t>ހެލްތް/މެޑިކަލް އިންފްރާސްޓަރަކްޗަރ</t>
  </si>
  <si>
    <t>S027-003-000-000-000</t>
  </si>
  <si>
    <t>ހެލްތް ސަރވިސަސް ޑެލިވަރީ</t>
  </si>
  <si>
    <t>S027-004-000-000-000</t>
  </si>
  <si>
    <t>ކޮލިޓީ އެޝޫރަންސް އެންޑް ރެގިއުލޭޝަންސް</t>
  </si>
  <si>
    <t>S027-005-000-000-000</t>
  </si>
  <si>
    <t>ބޯޑްސް އެންޑް ކައުންސިލް ސެކްރެޓޭރިއެޓް</t>
  </si>
  <si>
    <t>S027-006-000-000-000</t>
  </si>
  <si>
    <t>ސެންޓްރަލް މެޑިކަލް ސަޕްލައިސް</t>
  </si>
  <si>
    <t>S027-007-000-000-000</t>
  </si>
  <si>
    <t>ޕަބްލިކް ހެލްތް</t>
  </si>
  <si>
    <t>S027-008-000-000-000</t>
  </si>
  <si>
    <t>މޯލްޑިވްސް ފުޑް އެންޑް ޑްރަގް އޮތޯރިޓީ</t>
  </si>
  <si>
    <t>S027-009-000-000-000</t>
  </si>
  <si>
    <t>މޯލްޑިވިއަން ބްލަޑް ސަރވިސަސް</t>
  </si>
  <si>
    <t>S027-010-000-000-000</t>
  </si>
  <si>
    <t>ހެލްތް އިންފޮމޭޝަން މެނޭޖްމަންޓް އަދި ރިސާރޗް</t>
  </si>
  <si>
    <t>S027-011-000-000-000</t>
  </si>
  <si>
    <t>ނެޝަނަލް މެންޓަލް ހެލްތް ޑިޕާޓްމަންޓް</t>
  </si>
  <si>
    <t>S027-013-000-000-000</t>
  </si>
  <si>
    <t>ޙާއްސަ އެހީއަށް ބޭނުންވާ މީހުންގެ މަރުކަޒު</t>
  </si>
  <si>
    <t>S027-014-000-000-000</t>
  </si>
  <si>
    <t>ނެޝަނަލް ޑްރަގް އެޖެންސީ</t>
  </si>
  <si>
    <t>S027-012-000-000-000</t>
  </si>
  <si>
    <t>S065-001-000-000-000</t>
  </si>
  <si>
    <t>ޓްރީޓްމަންޓް އެންޑް ރީއިންޓަގަރޭޝަން</t>
  </si>
  <si>
    <t>S065-002-000-000-000</t>
  </si>
  <si>
    <t xml:space="preserve">ޕްރޮގްރާމް ޑިވޮލަޕްމަންޓް އެންޑް ސްޓެޓިސްޓިކްސް </t>
  </si>
  <si>
    <t>S065-003-000-000-000</t>
  </si>
  <si>
    <t>ކޮލިޓީ އެޝުއަރެންސް</t>
  </si>
  <si>
    <t>S065-004-000-000-000</t>
  </si>
  <si>
    <t>އިންދިރާ ގާންދީ މެމޯރިއަލް ހޮސްޕިޓަލް</t>
  </si>
  <si>
    <t>S042-001-000-000-000</t>
  </si>
  <si>
    <t>ބޭސްފަރުވާގެ ހިދުމަތްތައް</t>
  </si>
  <si>
    <t>S042-002-000-000-000</t>
  </si>
  <si>
    <t>ނަރުހުންގެ ހިދުމަތްތައް</t>
  </si>
  <si>
    <t>S042-003-000-000-000</t>
  </si>
  <si>
    <t>ވިލިމާލެ ހޮސްޕިޓަލް</t>
  </si>
  <si>
    <t>S042-004-000-000-000</t>
  </si>
  <si>
    <t>ހުޅުމާލޭ ހޮސްޕިޓަލް</t>
  </si>
  <si>
    <t>އެގްޒްކްޓިވް އެންޑް ކޯޕަރޭޓް ސާރވިސަސް</t>
  </si>
  <si>
    <t>S062-001-000-000-000</t>
  </si>
  <si>
    <t>މެޑިކަލް ސާރވިސަސް</t>
  </si>
  <si>
    <t>S062-002-000-000-000</t>
  </si>
  <si>
    <t>ނަރުހުންގެ ހިދުމަތް</t>
  </si>
  <si>
    <t>S062-003-000-000-000</t>
  </si>
  <si>
    <t>ކުޅުދުއްފުށި ރީޖަނަލް ހޮސްޕިޓަލް</t>
  </si>
  <si>
    <t>S058-001-000-000-000</t>
  </si>
  <si>
    <t>ކްލިނިކަލް ހިދުމަތްތައް</t>
  </si>
  <si>
    <t>S058-002-000-000-000</t>
  </si>
  <si>
    <t>ޑައިގްނޯސްޓިކް އަދި ތެރަޕިއުޓިކް ހިދުމަތް</t>
  </si>
  <si>
    <t>S058-003-000-000-000</t>
  </si>
  <si>
    <t>S058-004-000-000-000</t>
  </si>
  <si>
    <t xml:space="preserve">އާއްމު ސިއްހީ ހިދުމަތް </t>
  </si>
  <si>
    <t>S058-005-000-000-000</t>
  </si>
  <si>
    <t>ސިއްހީ މަރުކަޒުތައް</t>
  </si>
  <si>
    <t>S058-006-000-000-000</t>
  </si>
  <si>
    <t>އުނގޫފާރު ރީޖަނަލް ހޮސްޕިޓަލް</t>
  </si>
  <si>
    <t>S063-001-000-000-000</t>
  </si>
  <si>
    <t>S063-002-000-000-000</t>
  </si>
  <si>
    <t>S063-003-000-000-000</t>
  </si>
  <si>
    <t>S063-004-000-000-000</t>
  </si>
  <si>
    <t>S063-005-000-000-000</t>
  </si>
  <si>
    <t>S063-006-000-000-000</t>
  </si>
  <si>
    <t>ގަން ރީޖަނަލް ހޮސްޕިޓަލް</t>
  </si>
  <si>
    <t>S061-001-000-000-000</t>
  </si>
  <si>
    <t>S061-002-000-000-000</t>
  </si>
  <si>
    <t>S061-003-000-000-000</t>
  </si>
  <si>
    <t>ނާރސިންގ</t>
  </si>
  <si>
    <t>S061-004-000-000-000</t>
  </si>
  <si>
    <t>S061-005-000-000-000</t>
  </si>
  <si>
    <t>އައުޓްޕޭޝަންޓް</t>
  </si>
  <si>
    <t>S061-006-000-000-000</t>
  </si>
  <si>
    <t>S061-007-000-000-000</t>
  </si>
  <si>
    <t>އަބްދުއް ސަމަދު މެމޯރިއަލް ހޮސްޕިޓަލް</t>
  </si>
  <si>
    <t>S064-001-000-000-000</t>
  </si>
  <si>
    <t>S064-002-000-000-000</t>
  </si>
  <si>
    <t>S064-003-000-000-000</t>
  </si>
  <si>
    <t>S064-004-000-000-000</t>
  </si>
  <si>
    <t>S064-005-000-000-000</t>
  </si>
  <si>
    <t>S064-006-000-000-000</t>
  </si>
  <si>
    <t>އައްޑޫ އިކުއަޓޯރިއަލް ހޮސްޕިޓަލް</t>
  </si>
  <si>
    <t>S059-001-000-000-000</t>
  </si>
  <si>
    <t>މެޑިކަލް އަދި ސަރޖިކަލް ހިދުމަތްތައް</t>
  </si>
  <si>
    <t>S059-003-000-000-000</t>
  </si>
  <si>
    <t>S059-005-000-000-000</t>
  </si>
  <si>
    <t>S059-006-000-000-000</t>
  </si>
  <si>
    <t>މިނިސްޓްރީ އޮފް އިކޮނޮމިކް ޑިވެލޮޕްމަންޓް އެންޑް ޓްރޭޑް</t>
  </si>
  <si>
    <t>S028-001-000-000-000</t>
  </si>
  <si>
    <t>ވިޔަފާރިތަކާގުޅޭ ހިދުމަތްތައް</t>
  </si>
  <si>
    <t>S028-002-000-000-000</t>
  </si>
  <si>
    <t>ހިއުމަން ރިސޯސަސް އަދި އެމްޕްލޯއިމަންޓް</t>
  </si>
  <si>
    <t>S028-003-000-000-000</t>
  </si>
  <si>
    <t>ޓްރޭޑް އެންޑް އިންވެސްޓްމަންޓް</t>
  </si>
  <si>
    <t>S028-005-000-000-000</t>
  </si>
  <si>
    <t>ޕޮލިސީ އަދި އިކޮނޮމިކް ރިސަރޗް</t>
  </si>
  <si>
    <t>S028-006-000-000-000</t>
  </si>
  <si>
    <t>މޯލްޑިވްސް އިންޓަނޭޝަނަލް ފައިނޭންޝަލް ސާވިސަސް އޮތޯރިޓީ</t>
  </si>
  <si>
    <t>S028-008-000-000-000</t>
  </si>
  <si>
    <t>S028-007-000-000-000</t>
  </si>
  <si>
    <t>ލޭބަރ ރިލޭޝަންސް</t>
  </si>
  <si>
    <t>S028-004-000-000-000</t>
  </si>
  <si>
    <t>މިނިސްޓްރީ އޮފް ޓްރާންސްޕޯޓް އެންޑް ސިވިލް އޭވިއޭޝަން</t>
  </si>
  <si>
    <t>އެގްޒެކެޓިވް އަދި ކޯޕަރޭޓް އެފެއާޒް</t>
  </si>
  <si>
    <t>S050-001-000-000-000</t>
  </si>
  <si>
    <t>ޕްލޭންކުރުމާއި ސިޔާސަތު އެސެސްކުރުން</t>
  </si>
  <si>
    <t>S050-002-000-000-000</t>
  </si>
  <si>
    <t>މޯލްޑިވްސް ޓްރާންސްޕޯޓް އޮތޯރިޓީ</t>
  </si>
  <si>
    <t>S050-004-000-000-000</t>
  </si>
  <si>
    <t>މިނިސްޓްރީ އޮފް ޓޫރިޒަމް</t>
  </si>
  <si>
    <t>S029-001-000-000-000</t>
  </si>
  <si>
    <t>ޕޮލިސީ އެންޑް ޑިވެލޮޕްމަންޓް</t>
  </si>
  <si>
    <t>S029-002-000-000-000</t>
  </si>
  <si>
    <t>ޑެސްޓިނޭޝަން މެނޭޖްމަންޓް</t>
  </si>
  <si>
    <t>S029-003-000-000-000</t>
  </si>
  <si>
    <t>އިންޑަސްޓްރީ ރިލޭޝަންސް</t>
  </si>
  <si>
    <t>S029-004-000-000-000</t>
  </si>
  <si>
    <t>ހިދުމަތްތަކުގެ ފެންވަރު ކަށަވަރުކުރުން</t>
  </si>
  <si>
    <t>S029-005-000-000-000</t>
  </si>
  <si>
    <t>މިނިސްޓްރީ އޮފް ސްޕޯޓްސް، ފިޓްނަސް އެންޑް ރެކްރިއޭޝަން</t>
  </si>
  <si>
    <t>ކޯޕަރޭޓް އެފެއާޒް, ޕްރޮޖެކްޓްސް އެންޑް ޕްލޭނިންގ</t>
  </si>
  <si>
    <t>S030-001-000-000-000</t>
  </si>
  <si>
    <t>ޒުވާނުން</t>
  </si>
  <si>
    <t>S030-002-000-000-000</t>
  </si>
  <si>
    <t>ކުޅިވަރު</t>
  </si>
  <si>
    <t>S030-003-000-000-000</t>
  </si>
  <si>
    <t>ކޮމިއުނިޓީ</t>
  </si>
  <si>
    <t>S030-004-000-000-000</t>
  </si>
  <si>
    <t>މިނިސްޓްރީ އޮފް ޔޫތު އެމްޕަވަރމަންޓް، އިންފޮމޭޝަން އެންޑް އާޓްސް</t>
  </si>
  <si>
    <t>S067-001-000-000-000</t>
  </si>
  <si>
    <t>S067-002-000-000-000</t>
  </si>
  <si>
    <t>S067-003-000-000-000</t>
  </si>
  <si>
    <t>ނެޝަނަލް ސެންޓަރ ފޮރ އާޓްސް</t>
  </si>
  <si>
    <t>S067-004-000-000-000</t>
  </si>
  <si>
    <t>ގައުމީ އަރުޝީފް</t>
  </si>
  <si>
    <t>S067-005-000-000-000</t>
  </si>
  <si>
    <t>ގައުމީ ކުތުބުހާނާ</t>
  </si>
  <si>
    <t>S067-006-000-000-000</t>
  </si>
  <si>
    <t>ނެޝަނަލް ބިއުރޯ އޮފް ކްލެސިފިކޭޝަން</t>
  </si>
  <si>
    <t>S067-007-000-000-000</t>
  </si>
  <si>
    <t>މީޑިއާ ރަޖިސްޓްރޭޝަން</t>
  </si>
  <si>
    <t>S067-008-000-000-000</t>
  </si>
  <si>
    <t>ނޭޝަނަލް އެޕްރެންޓިސްޝިޕް އެންޑް ޓެކްނޮލޮޖީ ސެންޓަރ ސެކްޝަން</t>
  </si>
  <si>
    <t>S067-009-000-000-000</t>
  </si>
  <si>
    <t>މިނިސްޓްރީ އޮފް ދިވެހި ލެންގުއޭޖް، ކަލްޗަރ އެންޑް ހެރިޓޭޖް</t>
  </si>
  <si>
    <t>މިނިސްޓްރީ ހިންގުމާގުޅޭ މަސައްކަތްތައް</t>
  </si>
  <si>
    <t>S052-001-000-000-000</t>
  </si>
  <si>
    <t>ދިވެހި ބަހުގެ އެކެޑަމީ</t>
  </si>
  <si>
    <t>S052-002-000-000-000</t>
  </si>
  <si>
    <t>ނޭޝަނަލް ސެންޓަރ ފޮރ ކަލްޗަރަލް ހެރިޓެޖް</t>
  </si>
  <si>
    <t>S052-003-000-000-000</t>
  </si>
  <si>
    <t>S052-008-000-000-000</t>
  </si>
  <si>
    <t>ނޭޝަނަލް އިންސްޓިޓިއުޓް އޮފް މޯލްޑިވިއަން ހެރިޓޭޖް ރިސާޗް</t>
  </si>
  <si>
    <t>S052-009-000-000-000</t>
  </si>
  <si>
    <t>ނޭޝަނަލް ލައިބްރަރީ</t>
  </si>
  <si>
    <t>S052-006-000-000-000</t>
  </si>
  <si>
    <t>ނޭޝަނަލް ބިއުރޯ އޮފް ކްލެސިފިކޭޝަން</t>
  </si>
  <si>
    <t>S052-007-000-000-000</t>
  </si>
  <si>
    <t>ނޭޝަނަލް އަރކައިވްސް</t>
  </si>
  <si>
    <t>S052-005-000-000-000</t>
  </si>
  <si>
    <t>ނެޝަނަލް ސެންޓަރ ފޯރ އާރޓްސް</t>
  </si>
  <si>
    <t>S052-004-000-000-000</t>
  </si>
  <si>
    <t>މިނިސްޓްރީ އޮފް ކޮންސްޓްރަކްޝަން އެންޑް އިންފްރާސްޓްރަކްޗަރ</t>
  </si>
  <si>
    <t>S031-001-000-000-000</t>
  </si>
  <si>
    <t>އިންފްރާސްޓްރަކްޗަރ</t>
  </si>
  <si>
    <t>S031-002-000-000-000</t>
  </si>
  <si>
    <t>ޕަބްލިކް ވަރކް ސަރވިސަސް</t>
  </si>
  <si>
    <t>S031-003-000-000-000</t>
  </si>
  <si>
    <t>ނޭޝަނަލް ޕްލޭނިންގ</t>
  </si>
  <si>
    <t>S031-005-000-000-000</t>
  </si>
  <si>
    <t>ގެދޮރުވެރިކަމުގެ ޑޭޓާ މެނޭޖްކުރުމާއި ޑިޖިޓަލައިޒްކުރުން</t>
  </si>
  <si>
    <t>S031-006-000-000-000</t>
  </si>
  <si>
    <t>އިމާރާތްކުރުމުގެ ސިނާއަތް ތަރައްގީކުރުން</t>
  </si>
  <si>
    <t>S031-009-000-000-000</t>
  </si>
  <si>
    <t>ފެސިލިޓީސް މޮނިޓަރިންގ</t>
  </si>
  <si>
    <t>S031-012-000-000-000</t>
  </si>
  <si>
    <t>ނެޝަނަލް ބިއުރޯ އޮފް ސްޓެޓިސްޓިކްސް</t>
  </si>
  <si>
    <t>S031-010-000-000-000</t>
  </si>
  <si>
    <t>މޯލްޑިވްސް ލޭންޑް އެންޑް ސަރވޭ އޮތޯރިޓި</t>
  </si>
  <si>
    <t>S031-011-000-000-000</t>
  </si>
  <si>
    <t>މިނިސްޓްރީ އޮފް ހައުސިންގ، ލޭންޑް އެންޑް އަރބަން ޑިވެލޮޕްމަންޓް</t>
  </si>
  <si>
    <t>S049-001-000-000-000</t>
  </si>
  <si>
    <t>S049-002-000-000-000</t>
  </si>
  <si>
    <t>S049-003-000-000-000</t>
  </si>
  <si>
    <t>ގެދޮރުވެރިކަމުގެ ސިނާއަތް ތަރައްގީކުރުން</t>
  </si>
  <si>
    <t>S049-004-000-000-000</t>
  </si>
  <si>
    <t>ހައުސިންގ ސްކީމް އެންޑް ބެނެފިޝަރީ</t>
  </si>
  <si>
    <t>S049-005-000-000-000</t>
  </si>
  <si>
    <t>މޯލްޑިވްސް ބިއުރޯ އޮފް ސްޓެޓިސްޓިކްސް</t>
  </si>
  <si>
    <t>S049-006-000-000-000</t>
  </si>
  <si>
    <t>S049-007-000-000-000</t>
  </si>
  <si>
    <t>ފިޒިކަލް ޕްލޭނިންގ އެންޑް އާބަން ޑިވެލޮޕްމަންޓް ޑިޕާޓްމަންޓް</t>
  </si>
  <si>
    <t>S049-008-000-000-000</t>
  </si>
  <si>
    <t>މިނިސްޓްރީ އޮފް ފިޝަރީޒް އެންޑް އޯޝަން ރިސޯސަސް</t>
  </si>
  <si>
    <t>S032-001-000-000-000</t>
  </si>
  <si>
    <t>އެގްރިކަލްޗަރ</t>
  </si>
  <si>
    <t>S032-002-000-000-000</t>
  </si>
  <si>
    <t>ފިޝަރީސް</t>
  </si>
  <si>
    <t>S032-003-000-000-000</t>
  </si>
  <si>
    <t>މެރީން ރިސާރޗް</t>
  </si>
  <si>
    <t>S032-004-000-000-000</t>
  </si>
  <si>
    <t>ޕޮލިސީ ޕްލޭނިންގ އެންޑް ރިސޯސަސް</t>
  </si>
  <si>
    <t>S032-005-000-000-000</t>
  </si>
  <si>
    <t>މިނިސްޓްރީ އޮފް އެގްރިކަލްޗަރ އެންޑް އެނިމަލް ވެލްފެއަރ</t>
  </si>
  <si>
    <t>S066-001-000-000-000</t>
  </si>
  <si>
    <t>S066-002-000-000-000</t>
  </si>
  <si>
    <t>S066-003-000-000-000</t>
  </si>
  <si>
    <t>އެނިމަލް ވެލްފެއާ</t>
  </si>
  <si>
    <t>S066-004-000-000-000</t>
  </si>
  <si>
    <t>S066-005-000-000-000</t>
  </si>
  <si>
    <t xml:space="preserve">މިނިސްޓްރީ އޮފް އިސްލާމިކް އެފެއާޒް </t>
  </si>
  <si>
    <t>S033-001-000-000-000</t>
  </si>
  <si>
    <t>މިސްކިތާބެހޭ ކަންކަން</t>
  </si>
  <si>
    <t>S033-002-000-000-000</t>
  </si>
  <si>
    <t>އިސްލާމީ ކަންކަން</t>
  </si>
  <si>
    <t>S033-003-000-000-000</t>
  </si>
  <si>
    <t>ގައުމީ ކީރިތި ގުރުއާނާބެހޭ މަރުކަޒު</t>
  </si>
  <si>
    <t>S033-004-000-000-000</t>
  </si>
  <si>
    <t>އިސްލާމީ ކަންކަމާއި ގުޅޭ އެންމެ މަތީ ކައުންސިލް</t>
  </si>
  <si>
    <t>S033-005-000-000-000</t>
  </si>
  <si>
    <t>މޯލްޑިވްސް ޒަކާތު ހައުސް</t>
  </si>
  <si>
    <t>S033-006-000-000-000</t>
  </si>
  <si>
    <t>މިނިސްޓްރީ އޮފް ކްލައިމެޓް ޗޭންޖް، އެންވަޔަރަންމަންޓް އެންޑް އެނަރޖީ</t>
  </si>
  <si>
    <t>S034-001-000-000-000</t>
  </si>
  <si>
    <t>ކްލައިމެޓް ޗޭންޖް</t>
  </si>
  <si>
    <t>S034-002-000-000-000</t>
  </si>
  <si>
    <t>މޯލްޑިވްސް މީޓިއޮރޮލޮޖިކަލް ސަރވިސަސް</t>
  </si>
  <si>
    <t>S034-003-000-000-000</t>
  </si>
  <si>
    <t>ތިމާވެށި މެނޭޖްކުރުމާއި ކޮންޒަވޭޝަން</t>
  </si>
  <si>
    <t>S034-004-000-000-000</t>
  </si>
  <si>
    <t>ވޭސްޓް މެނޭޖްމަންޓް އަދި ޕޮލިއުޝަން ކޮންޓްރޯލް</t>
  </si>
  <si>
    <t>S034-005-000-000-000</t>
  </si>
  <si>
    <t>އެންވަޔަރަންމަންޓަލް ޕްރޮޓެކްޝަން އެޖެންސީ</t>
  </si>
  <si>
    <t>S034-006-000-000-000</t>
  </si>
  <si>
    <t>އެނާރޖީ</t>
  </si>
  <si>
    <t>S034-007-000-000-000</t>
  </si>
  <si>
    <t>ފެނާއި ނަރުދަމާ</t>
  </si>
  <si>
    <t>S034-008-000-000-000</t>
  </si>
  <si>
    <t>ޔުޓިލިޓީ ރެގިއުލޭޝަން އޮތޯރިޓީ</t>
  </si>
  <si>
    <t>S034-009-000-000-000</t>
  </si>
  <si>
    <t>ކޮމިއުނިކޭޝަން ސައިންސް އެންޑް ޓެކްނޮލޮޖީ</t>
  </si>
  <si>
    <t>S034-012-000-000-000</t>
  </si>
  <si>
    <t>ނެޝަނަލް ސެންޓަރ ފޯރ އިންފޮމޭޝަން ޓެކްނޮލޮޖީ</t>
  </si>
  <si>
    <t>S034-010-000-000-000</t>
  </si>
  <si>
    <t>ކޮމިއުނިކޭޝަން އޮތޯރިޓީ އޮފް މޯލްޑިވްސް</t>
  </si>
  <si>
    <t>S034-011-000-000-000</t>
  </si>
  <si>
    <t>މިނިސްޓްރީ އޮފް ސޯޝަލް އެންޑް ފެމިލީ ޑިވެލޮޕްމަންޓް</t>
  </si>
  <si>
    <t>S036-001-000-000-000</t>
  </si>
  <si>
    <t>ޖެންޑަރ މެއިންސްޓްރީމިންގ އަދި އެމްޕަވާމަންޓް</t>
  </si>
  <si>
    <t>S036-002-000-000-000</t>
  </si>
  <si>
    <t>ފެމިލީ އެންޑް ކޮމިއުނިޓީ ޑެވެލޮޕްމަންޓް</t>
  </si>
  <si>
    <t>S036-003-000-000-000</t>
  </si>
  <si>
    <t>އެލްޑަރލީ ރައިޓްސް އަދި ވެލްބީންގ</t>
  </si>
  <si>
    <t>S036-004-000-000-000</t>
  </si>
  <si>
    <t>ޑިސްއެބިލިޓީ ރައިޓްސް އަދި ވެލްބީންގ</t>
  </si>
  <si>
    <t>S036-005-000-000-000</t>
  </si>
  <si>
    <t>ޕޮލިސީ ޕްލޭނިންގ މޮނީޓަރިންގ އެންޑް ރިސާޗް</t>
  </si>
  <si>
    <t>S036-006-000-000-000</t>
  </si>
  <si>
    <t>ކޮލިޓީ އެޝޫރަންސް</t>
  </si>
  <si>
    <t>S036-007-000-000-000</t>
  </si>
  <si>
    <t>ސޯޝަލް ހިދުމަތްތައް</t>
  </si>
  <si>
    <t>S036-008-000-000-000</t>
  </si>
  <si>
    <t>ޗައިލްޑް އަދި ފެމިލީ ޕްރޮޓެކްޝަން ހިދުމަތްތައް</t>
  </si>
  <si>
    <t>S036-009-000-000-000</t>
  </si>
  <si>
    <t>ނޭޝަނަލް ސޯޝަލް ޕްރޮޓެކްޝަން އެޖެންސީ</t>
  </si>
  <si>
    <t>S041-001-000-000-000</t>
  </si>
  <si>
    <t>ސޯޝަލް ޕްރޮޓެކްޝަން</t>
  </si>
  <si>
    <t>S041-002-000-000-000</t>
  </si>
  <si>
    <t>ސޯޝަލް ވެލްފެއާ</t>
  </si>
  <si>
    <t>S041-003-000-000-000</t>
  </si>
  <si>
    <t>މެޑިކަލް ވެލްފެއާ</t>
  </si>
  <si>
    <t>S041-004-000-000-000</t>
  </si>
  <si>
    <t>މިނިސްޓްރީ އޮފް ސިޓީސް، ލޯކަލް ގަވަރންމަންޓް އެންޑް ޕަބްލިކް ވާރކްސް</t>
  </si>
  <si>
    <t>S068-001-000-000-000</t>
  </si>
  <si>
    <t>S068-002-000-000-000</t>
  </si>
  <si>
    <t>S068-003-000-000-000</t>
  </si>
  <si>
    <t>ލޯކަލް ގަވަރމަންޓް ޑިޕާޓްމަންޓް</t>
  </si>
  <si>
    <t>S068-004-000-000-000</t>
  </si>
  <si>
    <t>ކައުންސިލްސް</t>
  </si>
  <si>
    <t>ކައުންސިލްތަކުގެ ބްލޮކް ގްރާންޓް</t>
  </si>
  <si>
    <t>S043-001-000-000-000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</si>
</sst>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F903A"/>
      <name val="Calibri"/>
      <family val="2"/>
      <scheme val="minor"/>
    </font>
    <font>
      <b/>
      <sz val="20"/>
      <color rgb="FF0ECC96"/>
      <name val="MV Typewriter"/>
    </font>
    <font>
      <sz val="10"/>
      <name val="Times New Roman"/>
      <family val="1"/>
    </font>
    <font>
      <sz val="24"/>
      <color rgb="FFEAA426"/>
      <name val="Mv MAG Round"/>
      <family val="3"/>
    </font>
    <font>
      <sz val="12"/>
      <color rgb="FF454545"/>
      <name val="MV Typewriter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color rgb="FFEF903A"/>
      <name val="Mv Eamaan XP"/>
      <family val="3"/>
    </font>
    <font>
      <sz val="11"/>
      <color theme="1"/>
      <name val="MV Typewriter"/>
    </font>
    <font>
      <b/>
      <sz val="14"/>
      <name val="Aptos ExtraBold"/>
      <family val="2"/>
    </font>
    <font>
      <b/>
      <sz val="14"/>
      <color rgb="FF0ECC96"/>
      <name val="Aptos ExtraBold"/>
      <family val="2"/>
    </font>
    <font>
      <b/>
      <sz val="12"/>
      <name val="MV Typewriter"/>
    </font>
    <font>
      <b/>
      <sz val="13"/>
      <color rgb="FF0ECC96"/>
      <name val="Roboto Condensed"/>
    </font>
    <font>
      <sz val="12"/>
      <color rgb="FF0ECC96"/>
      <name val="Roboto Condensed"/>
    </font>
    <font>
      <sz val="12"/>
      <color theme="1"/>
      <name val="MV Typewriter"/>
    </font>
    <font>
      <b/>
      <sz val="12.5"/>
      <name val="Aptos"/>
      <family val="2"/>
    </font>
    <font>
      <b/>
      <sz val="12.5"/>
      <color rgb="FF0ECC96"/>
      <name val="Aptos"/>
      <family val="2"/>
    </font>
    <font>
      <b/>
      <sz val="12"/>
      <name val="Times New Roman"/>
      <family val="1"/>
    </font>
    <font>
      <sz val="12.5"/>
      <color theme="1"/>
      <name val="Aptos"/>
      <family val="2"/>
    </font>
    <font>
      <sz val="12.5"/>
      <color rgb="FF0ECC96"/>
      <name val="Aptos"/>
      <family val="2"/>
    </font>
    <font>
      <b/>
      <sz val="12.5"/>
      <name val="MV Typewriter"/>
    </font>
    <font>
      <sz val="12.5"/>
      <color rgb="FF454545"/>
      <name val="Apto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rgb="FF0ECC96"/>
      </bottom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/>
      <bottom style="thin">
        <color rgb="FF0ECC96"/>
      </bottom>
      <diagonal/>
    </border>
    <border>
      <left/>
      <right/>
      <top style="thin">
        <color rgb="FF0ECC96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6" fillId="0" borderId="0" xfId="2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7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center"/>
    </xf>
    <xf numFmtId="43" fontId="9" fillId="0" borderId="0" xfId="3" applyFont="1" applyFill="1" applyBorder="1" applyAlignment="1">
      <alignment horizontal="center" vertical="center"/>
    </xf>
    <xf numFmtId="43" fontId="10" fillId="0" borderId="0" xfId="3" applyFont="1" applyFill="1" applyBorder="1" applyAlignment="1">
      <alignment horizontal="center" vertical="center"/>
    </xf>
    <xf numFmtId="43" fontId="11" fillId="0" borderId="0" xfId="3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3" applyNumberFormat="1" applyFont="1" applyFill="1" applyBorder="1" applyAlignment="1">
      <alignment horizontal="center" vertical="center"/>
    </xf>
    <xf numFmtId="0" fontId="14" fillId="0" borderId="0" xfId="3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readingOrder="2"/>
    </xf>
    <xf numFmtId="43" fontId="15" fillId="0" borderId="0" xfId="3" applyFont="1" applyFill="1" applyBorder="1" applyAlignment="1">
      <alignment horizontal="right"/>
    </xf>
    <xf numFmtId="43" fontId="15" fillId="0" borderId="0" xfId="3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 readingOrder="2"/>
    </xf>
    <xf numFmtId="43" fontId="9" fillId="0" borderId="1" xfId="3" applyFont="1" applyFill="1" applyBorder="1" applyAlignment="1">
      <alignment horizontal="center" vertical="center"/>
    </xf>
    <xf numFmtId="43" fontId="10" fillId="0" borderId="1" xfId="3" applyFont="1" applyFill="1" applyBorder="1" applyAlignment="1">
      <alignment horizontal="center" vertical="center"/>
    </xf>
    <xf numFmtId="165" fontId="17" fillId="0" borderId="0" xfId="1" applyNumberFormat="1" applyFont="1" applyFill="1" applyBorder="1" applyAlignment="1" applyProtection="1">
      <alignment horizontal="center" vertical="center" readingOrder="2"/>
    </xf>
    <xf numFmtId="0" fontId="18" fillId="0" borderId="0" xfId="0" applyFont="1" applyAlignment="1">
      <alignment vertical="center"/>
    </xf>
    <xf numFmtId="164" fontId="19" fillId="0" borderId="2" xfId="1" applyNumberFormat="1" applyFont="1" applyFill="1" applyBorder="1" applyAlignment="1" applyProtection="1">
      <alignment vertical="center"/>
      <protection hidden="1"/>
    </xf>
    <xf numFmtId="164" fontId="20" fillId="0" borderId="2" xfId="1" applyNumberFormat="1" applyFont="1" applyFill="1" applyBorder="1" applyAlignment="1" applyProtection="1">
      <alignment vertical="center"/>
      <protection hidden="1"/>
    </xf>
    <xf numFmtId="0" fontId="15" fillId="0" borderId="2" xfId="0" applyFont="1" applyBorder="1" applyAlignment="1">
      <alignment vertical="center"/>
    </xf>
    <xf numFmtId="0" fontId="21" fillId="0" borderId="0" xfId="4" applyFont="1" applyAlignment="1">
      <alignment horizontal="center" vertical="center"/>
    </xf>
    <xf numFmtId="164" fontId="22" fillId="0" borderId="0" xfId="1" applyNumberFormat="1" applyFont="1" applyAlignment="1">
      <alignment vertical="center"/>
    </xf>
    <xf numFmtId="164" fontId="23" fillId="0" borderId="0" xfId="1" applyNumberFormat="1" applyFont="1" applyFill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164" fontId="19" fillId="0" borderId="3" xfId="1" applyNumberFormat="1" applyFont="1" applyFill="1" applyBorder="1" applyAlignment="1" applyProtection="1">
      <alignment vertical="center"/>
      <protection hidden="1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0" fontId="15" fillId="0" borderId="3" xfId="0" applyFont="1" applyBorder="1" applyAlignment="1">
      <alignment vertical="center"/>
    </xf>
    <xf numFmtId="0" fontId="24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25" fillId="0" borderId="4" xfId="1" applyNumberFormat="1" applyFont="1" applyFill="1" applyBorder="1" applyAlignment="1" applyProtection="1">
      <alignment vertical="center"/>
      <protection hidden="1"/>
    </xf>
    <xf numFmtId="164" fontId="23" fillId="0" borderId="4" xfId="1" applyNumberFormat="1" applyFont="1" applyFill="1" applyBorder="1" applyAlignment="1" applyProtection="1">
      <alignment vertical="center"/>
      <protection hidden="1"/>
    </xf>
    <xf numFmtId="0" fontId="7" fillId="0" borderId="4" xfId="0" applyFont="1" applyBorder="1" applyAlignment="1">
      <alignment horizontal="right" vertical="center"/>
    </xf>
    <xf numFmtId="0" fontId="18" fillId="0" borderId="4" xfId="0" applyFont="1" applyBorder="1" applyAlignment="1">
      <alignment vertical="center"/>
    </xf>
    <xf numFmtId="164" fontId="25" fillId="0" borderId="5" xfId="1" applyNumberFormat="1" applyFont="1" applyFill="1" applyBorder="1" applyAlignment="1" applyProtection="1">
      <alignment vertical="center"/>
      <protection hidden="1"/>
    </xf>
    <xf numFmtId="164" fontId="23" fillId="0" borderId="5" xfId="1" applyNumberFormat="1" applyFont="1" applyFill="1" applyBorder="1" applyAlignment="1" applyProtection="1">
      <alignment vertical="center"/>
      <protection hidden="1"/>
    </xf>
    <xf numFmtId="0" fontId="7" fillId="0" borderId="5" xfId="0" applyFont="1" applyBorder="1" applyAlignment="1">
      <alignment horizontal="right" vertical="center"/>
    </xf>
    <xf numFmtId="0" fontId="18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/>
    </xf>
    <xf numFmtId="166" fontId="0" fillId="0" borderId="0" xfId="0" applyNumberFormat="1" applyAlignment="1">
      <alignment horizontal="center" vertical="center"/>
    </xf>
  </cellXfs>
  <cellStyles count="5">
    <cellStyle name="Comma" xfId="1" builtinId="3"/>
    <cellStyle name="Comma 6" xfId="3" xr:uid="{CD89550C-208E-4394-8954-1E8B0977542A}"/>
    <cellStyle name="Normal" xfId="0" builtinId="0"/>
    <cellStyle name="Normal 11" xfId="4" xr:uid="{B30F2815-CB6B-4EBF-8958-D0FA7D86DE2F}"/>
    <cellStyle name="Normal 9" xfId="2" xr:uid="{5D4ACAF8-2AF9-45D0-9E6A-3438A6288398}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40A5F48-1609-4992-848E-435F8EA2E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2</xdr:col>
      <xdr:colOff>1231651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99F96A79-A163-4C6A-9777-2FA9B63F08FA}"/>
            </a:ext>
          </a:extLst>
        </xdr:cNvPr>
        <xdr:cNvSpPr/>
      </xdr:nvSpPr>
      <xdr:spPr>
        <a:xfrm>
          <a:off x="0" y="1247775"/>
          <a:ext cx="3898651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2</xdr:col>
      <xdr:colOff>1325386</xdr:colOff>
      <xdr:row>4</xdr:row>
      <xdr:rowOff>0</xdr:rowOff>
    </xdr:from>
    <xdr:to>
      <xdr:col>3</xdr:col>
      <xdr:colOff>1244789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49D5BB97-49F3-4EC2-B90F-408A08831A61}"/>
            </a:ext>
          </a:extLst>
        </xdr:cNvPr>
        <xdr:cNvSpPr/>
      </xdr:nvSpPr>
      <xdr:spPr>
        <a:xfrm>
          <a:off x="3992386" y="1247775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1325386</xdr:colOff>
      <xdr:row>4</xdr:row>
      <xdr:rowOff>0</xdr:rowOff>
    </xdr:from>
    <xdr:to>
      <xdr:col>4</xdr:col>
      <xdr:colOff>1244789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72D7BE60-0920-47B0-B5ED-3A0CF23002D6}"/>
            </a:ext>
          </a:extLst>
        </xdr:cNvPr>
        <xdr:cNvSpPr/>
      </xdr:nvSpPr>
      <xdr:spPr>
        <a:xfrm>
          <a:off x="5325886" y="1247775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0CEA9-A577-4915-A318-7EF9A7496023}">
  <sheetPr codeName="Sheet2">
    <pageSetUpPr fitToPage="1"/>
  </sheetPr>
  <dimension ref="A1:H425"/>
  <sheetViews>
    <sheetView showGridLines="0" tabSelected="1" view="pageBreakPreview" zoomScaleNormal="100" zoomScaleSheetLayoutView="100" workbookViewId="0">
      <selection activeCell="M10" sqref="M10"/>
    </sheetView>
  </sheetViews>
  <sheetFormatPr defaultRowHeight="30" customHeight="1" x14ac:dyDescent="0.25"/>
  <cols>
    <col min="1" max="2" width="20" style="1" customWidth="1"/>
    <col min="3" max="3" width="20" style="2" customWidth="1"/>
    <col min="4" max="5" width="20" style="1" customWidth="1"/>
    <col min="6" max="6" width="69.7109375" style="1" customWidth="1"/>
    <col min="7" max="7" width="9.28515625" style="12" customWidth="1"/>
    <col min="8" max="8" width="22.28515625" style="5" hidden="1" customWidth="1"/>
    <col min="9" max="16384" width="9.140625" style="1"/>
  </cols>
  <sheetData>
    <row r="1" spans="1:8" ht="37.5" customHeight="1" x14ac:dyDescent="1">
      <c r="G1" s="3" t="s">
        <v>0</v>
      </c>
      <c r="H1" s="4"/>
    </row>
    <row r="2" spans="1:8" customFormat="1" ht="19.5" customHeight="1" x14ac:dyDescent="0.25">
      <c r="A2" s="6"/>
      <c r="B2" s="1"/>
      <c r="C2" s="2"/>
      <c r="D2" s="1"/>
      <c r="E2" s="1"/>
      <c r="F2" s="1"/>
      <c r="G2" s="7" t="s">
        <v>1</v>
      </c>
      <c r="H2" s="8"/>
    </row>
    <row r="3" spans="1:8" customFormat="1" ht="11.25" customHeight="1" x14ac:dyDescent="0.25">
      <c r="A3" s="9"/>
      <c r="B3" s="10"/>
      <c r="C3" s="11"/>
      <c r="D3" s="10"/>
      <c r="E3" s="10"/>
      <c r="F3" s="1"/>
      <c r="G3" s="12"/>
      <c r="H3" s="5"/>
    </row>
    <row r="4" spans="1:8" customFormat="1" ht="30" customHeight="1" x14ac:dyDescent="0.25">
      <c r="A4" s="13">
        <v>2027</v>
      </c>
      <c r="B4" s="13">
        <v>2026</v>
      </c>
      <c r="C4" s="14">
        <v>2025</v>
      </c>
      <c r="D4" s="13">
        <v>2024</v>
      </c>
      <c r="E4" s="15">
        <v>2023</v>
      </c>
      <c r="F4" s="16" t="s">
        <v>2</v>
      </c>
      <c r="G4" s="16"/>
      <c r="H4" s="5"/>
    </row>
    <row r="5" spans="1:8" customFormat="1" ht="37.5" customHeight="1" x14ac:dyDescent="0.25">
      <c r="A5" s="17"/>
      <c r="B5" s="17"/>
      <c r="C5" s="18"/>
      <c r="D5" s="17"/>
      <c r="E5" s="17"/>
      <c r="F5" s="16"/>
      <c r="G5" s="16"/>
      <c r="H5" s="5"/>
    </row>
    <row r="6" spans="1:8" customFormat="1" ht="11.25" customHeight="1" thickBot="1" x14ac:dyDescent="0.3">
      <c r="A6" s="19"/>
      <c r="B6" s="20"/>
      <c r="C6" s="21"/>
      <c r="D6" s="20"/>
      <c r="E6" s="20"/>
      <c r="F6" s="22"/>
      <c r="G6" s="22"/>
      <c r="H6" s="5"/>
    </row>
    <row r="7" spans="1:8" ht="30" customHeight="1" thickBot="1" x14ac:dyDescent="0.3">
      <c r="A7" s="23">
        <f>SUMIF($H$9:$H$424,"",A$9:A$424)</f>
        <v>54211942657</v>
      </c>
      <c r="B7" s="23">
        <f>SUMIF($H$9:$H$424,"",B$9:B$424)</f>
        <v>64068652965</v>
      </c>
      <c r="C7" s="24">
        <f>SUMIF($H$9:$H$424,"",C$9:C$424)</f>
        <v>56647600859</v>
      </c>
      <c r="D7" s="23">
        <f>SUMIF($H$9:$H$424,"",D$9:D$424)</f>
        <v>54975331782</v>
      </c>
      <c r="E7" s="23">
        <f>SUMIF($H$9:$H$424,"",E$9:E$424)</f>
        <v>50878961937</v>
      </c>
      <c r="F7" s="25" t="s">
        <v>3</v>
      </c>
      <c r="G7" s="25"/>
      <c r="H7" s="26"/>
    </row>
    <row r="8" spans="1:8" customFormat="1" ht="11.25" customHeight="1" x14ac:dyDescent="0.25">
      <c r="A8" s="27"/>
      <c r="B8" s="27"/>
      <c r="C8" s="28"/>
      <c r="D8" s="29"/>
      <c r="E8" s="27"/>
      <c r="F8" s="22"/>
      <c r="G8" s="22"/>
      <c r="H8" s="5"/>
    </row>
    <row r="9" spans="1:8" s="34" customFormat="1" ht="30" customHeight="1" x14ac:dyDescent="0.25">
      <c r="A9" s="30">
        <v>222291556</v>
      </c>
      <c r="B9" s="30">
        <v>208885643</v>
      </c>
      <c r="C9" s="31">
        <v>206781836</v>
      </c>
      <c r="D9" s="30">
        <v>244933386</v>
      </c>
      <c r="E9" s="30">
        <v>212067941</v>
      </c>
      <c r="F9" s="32"/>
      <c r="G9" s="33" t="s">
        <v>4</v>
      </c>
      <c r="H9" s="5"/>
    </row>
    <row r="10" spans="1:8" ht="30" customHeight="1" x14ac:dyDescent="0.25">
      <c r="A10" s="35">
        <v>80084682</v>
      </c>
      <c r="B10" s="35">
        <v>75340849</v>
      </c>
      <c r="C10" s="36">
        <v>73896742</v>
      </c>
      <c r="D10" s="35">
        <v>101868747</v>
      </c>
      <c r="E10" s="35">
        <v>80782649</v>
      </c>
      <c r="F10" s="37" t="s">
        <v>5</v>
      </c>
      <c r="G10" s="38"/>
      <c r="H10" s="5" t="s">
        <v>6</v>
      </c>
    </row>
    <row r="11" spans="1:8" ht="30" customHeight="1" x14ac:dyDescent="0.25">
      <c r="A11" s="39">
        <v>41861254</v>
      </c>
      <c r="B11" s="39">
        <v>40101786</v>
      </c>
      <c r="C11" s="40">
        <v>39786219</v>
      </c>
      <c r="D11" s="39">
        <v>55754591</v>
      </c>
      <c r="E11" s="39">
        <v>38957537</v>
      </c>
      <c r="F11" s="41" t="s">
        <v>7</v>
      </c>
      <c r="G11" s="42"/>
      <c r="H11" s="5" t="s">
        <v>8</v>
      </c>
    </row>
    <row r="12" spans="1:8" ht="30" customHeight="1" x14ac:dyDescent="0.25">
      <c r="A12" s="39">
        <v>31931435</v>
      </c>
      <c r="B12" s="39">
        <v>30956248</v>
      </c>
      <c r="C12" s="40">
        <v>31461856</v>
      </c>
      <c r="D12" s="39">
        <v>37098091</v>
      </c>
      <c r="E12" s="39">
        <v>40394039</v>
      </c>
      <c r="F12" s="41" t="s">
        <v>9</v>
      </c>
      <c r="G12" s="42"/>
      <c r="H12" s="5" t="s">
        <v>10</v>
      </c>
    </row>
    <row r="13" spans="1:8" ht="30" customHeight="1" x14ac:dyDescent="0.25">
      <c r="A13" s="39">
        <v>13961943</v>
      </c>
      <c r="B13" s="39">
        <v>12727825</v>
      </c>
      <c r="C13" s="40">
        <v>12591845</v>
      </c>
      <c r="D13" s="39">
        <v>6839201</v>
      </c>
      <c r="E13" s="39">
        <v>6670852</v>
      </c>
      <c r="F13" s="41" t="s">
        <v>11</v>
      </c>
      <c r="G13" s="42"/>
      <c r="H13" s="5" t="s">
        <v>12</v>
      </c>
    </row>
    <row r="14" spans="1:8" ht="30" customHeight="1" x14ac:dyDescent="0.25">
      <c r="A14" s="39">
        <v>8369430</v>
      </c>
      <c r="B14" s="39">
        <v>7619377</v>
      </c>
      <c r="C14" s="40">
        <v>7576444</v>
      </c>
      <c r="D14" s="39">
        <v>9120927</v>
      </c>
      <c r="E14" s="39">
        <v>13724028</v>
      </c>
      <c r="F14" s="41" t="s">
        <v>13</v>
      </c>
      <c r="G14" s="42"/>
      <c r="H14" s="5" t="s">
        <v>14</v>
      </c>
    </row>
    <row r="15" spans="1:8" ht="30" customHeight="1" x14ac:dyDescent="0.25">
      <c r="A15" s="39">
        <v>23295261</v>
      </c>
      <c r="B15" s="39">
        <v>21317069</v>
      </c>
      <c r="C15" s="40">
        <v>20822226</v>
      </c>
      <c r="D15" s="39">
        <v>22317135</v>
      </c>
      <c r="E15" s="39">
        <v>13482274</v>
      </c>
      <c r="F15" s="41" t="s">
        <v>15</v>
      </c>
      <c r="G15" s="42"/>
      <c r="H15" s="5" t="s">
        <v>16</v>
      </c>
    </row>
    <row r="16" spans="1:8" ht="30" customHeight="1" x14ac:dyDescent="0.25">
      <c r="A16" s="39">
        <v>20717037</v>
      </c>
      <c r="B16" s="39">
        <v>18922336</v>
      </c>
      <c r="C16" s="40">
        <v>18761839</v>
      </c>
      <c r="D16" s="39">
        <v>11631360</v>
      </c>
      <c r="E16" s="39">
        <v>16881303</v>
      </c>
      <c r="F16" s="41" t="s">
        <v>17</v>
      </c>
      <c r="G16" s="42"/>
      <c r="H16" s="5" t="s">
        <v>18</v>
      </c>
    </row>
    <row r="17" spans="1:8" ht="30" customHeight="1" x14ac:dyDescent="0.25">
      <c r="A17" s="39">
        <v>2070514</v>
      </c>
      <c r="B17" s="39">
        <v>1900153</v>
      </c>
      <c r="C17" s="40">
        <v>1884665</v>
      </c>
      <c r="D17" s="39">
        <v>303334</v>
      </c>
      <c r="E17" s="39">
        <v>1175259</v>
      </c>
      <c r="F17" s="41" t="s">
        <v>19</v>
      </c>
      <c r="G17" s="42"/>
      <c r="H17" s="5" t="s">
        <v>20</v>
      </c>
    </row>
    <row r="18" spans="1:8" ht="30" customHeight="1" x14ac:dyDescent="0.25">
      <c r="A18" s="30">
        <v>203468918</v>
      </c>
      <c r="B18" s="30">
        <v>201417836</v>
      </c>
      <c r="C18" s="31">
        <v>206889753</v>
      </c>
      <c r="D18" s="30">
        <v>205295012</v>
      </c>
      <c r="E18" s="30">
        <v>197566688</v>
      </c>
      <c r="F18" s="32"/>
      <c r="G18" s="33" t="s">
        <v>21</v>
      </c>
    </row>
    <row r="19" spans="1:8" ht="30" customHeight="1" x14ac:dyDescent="0.25">
      <c r="A19" s="35">
        <v>40433533</v>
      </c>
      <c r="B19" s="35">
        <v>39613811</v>
      </c>
      <c r="C19" s="36">
        <v>46320790</v>
      </c>
      <c r="D19" s="35">
        <v>58015418</v>
      </c>
      <c r="E19" s="35">
        <v>66155062</v>
      </c>
      <c r="F19" s="37" t="s">
        <v>22</v>
      </c>
      <c r="G19" s="38"/>
      <c r="H19" s="5" t="s">
        <v>23</v>
      </c>
    </row>
    <row r="20" spans="1:8" ht="30" customHeight="1" x14ac:dyDescent="0.25">
      <c r="A20" s="39">
        <v>3150466</v>
      </c>
      <c r="B20" s="39">
        <v>3150466</v>
      </c>
      <c r="C20" s="40">
        <v>3173466</v>
      </c>
      <c r="D20" s="39">
        <v>2282794</v>
      </c>
      <c r="E20" s="39">
        <v>1660024</v>
      </c>
      <c r="F20" s="41" t="s">
        <v>24</v>
      </c>
      <c r="G20" s="42"/>
      <c r="H20" s="5" t="s">
        <v>25</v>
      </c>
    </row>
    <row r="21" spans="1:8" ht="30" customHeight="1" x14ac:dyDescent="0.25">
      <c r="A21" s="39">
        <v>113981832</v>
      </c>
      <c r="B21" s="39">
        <v>112941552</v>
      </c>
      <c r="C21" s="40">
        <v>112211095</v>
      </c>
      <c r="D21" s="39">
        <v>102036013</v>
      </c>
      <c r="E21" s="39">
        <v>95420070</v>
      </c>
      <c r="F21" s="41" t="s">
        <v>26</v>
      </c>
      <c r="G21" s="42"/>
      <c r="H21" s="5" t="s">
        <v>27</v>
      </c>
    </row>
    <row r="22" spans="1:8" ht="30" customHeight="1" x14ac:dyDescent="0.25">
      <c r="A22" s="39">
        <v>12055325</v>
      </c>
      <c r="B22" s="39">
        <v>11924707</v>
      </c>
      <c r="C22" s="40">
        <v>11806212</v>
      </c>
      <c r="D22" s="39">
        <v>14084498</v>
      </c>
      <c r="E22" s="39">
        <v>9471766</v>
      </c>
      <c r="F22" s="41" t="s">
        <v>28</v>
      </c>
      <c r="G22" s="42"/>
      <c r="H22" s="5" t="s">
        <v>29</v>
      </c>
    </row>
    <row r="23" spans="1:8" ht="30" customHeight="1" x14ac:dyDescent="0.25">
      <c r="A23" s="39">
        <v>25471020</v>
      </c>
      <c r="B23" s="39">
        <v>25463144</v>
      </c>
      <c r="C23" s="40">
        <v>24916719</v>
      </c>
      <c r="D23" s="39">
        <v>22887401</v>
      </c>
      <c r="E23" s="39">
        <v>20009182</v>
      </c>
      <c r="F23" s="41" t="s">
        <v>30</v>
      </c>
      <c r="G23" s="42"/>
      <c r="H23" s="5" t="s">
        <v>31</v>
      </c>
    </row>
    <row r="24" spans="1:8" ht="30" customHeight="1" x14ac:dyDescent="0.25">
      <c r="A24" s="39">
        <v>3982206</v>
      </c>
      <c r="B24" s="39">
        <v>3959631</v>
      </c>
      <c r="C24" s="40">
        <v>4023131</v>
      </c>
      <c r="D24" s="39">
        <v>4116282</v>
      </c>
      <c r="E24" s="39">
        <v>2774757</v>
      </c>
      <c r="F24" s="41" t="s">
        <v>32</v>
      </c>
      <c r="G24" s="42"/>
      <c r="H24" s="5" t="s">
        <v>33</v>
      </c>
    </row>
    <row r="25" spans="1:8" ht="30" customHeight="1" x14ac:dyDescent="0.25">
      <c r="A25" s="39">
        <v>4394536</v>
      </c>
      <c r="B25" s="39">
        <v>4364525</v>
      </c>
      <c r="C25" s="40">
        <v>4438340</v>
      </c>
      <c r="D25" s="39">
        <v>1872606</v>
      </c>
      <c r="E25" s="39">
        <v>2075827</v>
      </c>
      <c r="F25" s="41" t="s">
        <v>34</v>
      </c>
      <c r="G25" s="42"/>
      <c r="H25" s="5" t="s">
        <v>35</v>
      </c>
    </row>
    <row r="26" spans="1:8" ht="30" customHeight="1" x14ac:dyDescent="0.25">
      <c r="A26" s="30">
        <v>768809746</v>
      </c>
      <c r="B26" s="30">
        <v>766129785</v>
      </c>
      <c r="C26" s="31">
        <v>640237094</v>
      </c>
      <c r="D26" s="30">
        <v>569513326</v>
      </c>
      <c r="E26" s="30">
        <v>531472438</v>
      </c>
      <c r="F26" s="32"/>
      <c r="G26" s="33" t="s">
        <v>36</v>
      </c>
    </row>
    <row r="27" spans="1:8" ht="30" customHeight="1" x14ac:dyDescent="0.25">
      <c r="A27" s="35">
        <v>294103628</v>
      </c>
      <c r="B27" s="35">
        <v>292926086</v>
      </c>
      <c r="C27" s="36">
        <v>168270866</v>
      </c>
      <c r="D27" s="35">
        <v>123501691</v>
      </c>
      <c r="E27" s="35">
        <v>116573985</v>
      </c>
      <c r="F27" s="37" t="s">
        <v>37</v>
      </c>
      <c r="G27" s="38"/>
      <c r="H27" s="5" t="s">
        <v>38</v>
      </c>
    </row>
    <row r="28" spans="1:8" ht="30" customHeight="1" x14ac:dyDescent="0.25">
      <c r="A28" s="39">
        <v>26801019</v>
      </c>
      <c r="B28" s="39">
        <v>26788143</v>
      </c>
      <c r="C28" s="40">
        <v>26775792</v>
      </c>
      <c r="D28" s="39">
        <v>25115476</v>
      </c>
      <c r="E28" s="39">
        <v>24200260</v>
      </c>
      <c r="F28" s="41" t="s">
        <v>39</v>
      </c>
      <c r="G28" s="42"/>
      <c r="H28" s="5" t="s">
        <v>40</v>
      </c>
    </row>
    <row r="29" spans="1:8" ht="30" customHeight="1" x14ac:dyDescent="0.25">
      <c r="A29" s="39">
        <v>27920043</v>
      </c>
      <c r="B29" s="39">
        <v>27867963</v>
      </c>
      <c r="C29" s="40">
        <v>27868131</v>
      </c>
      <c r="D29" s="39">
        <v>29735975</v>
      </c>
      <c r="E29" s="39">
        <v>26121346</v>
      </c>
      <c r="F29" s="41" t="s">
        <v>41</v>
      </c>
      <c r="G29" s="42"/>
      <c r="H29" s="5" t="s">
        <v>42</v>
      </c>
    </row>
    <row r="30" spans="1:8" ht="30" customHeight="1" x14ac:dyDescent="0.25">
      <c r="A30" s="39">
        <v>31252800</v>
      </c>
      <c r="B30" s="39">
        <v>31193353</v>
      </c>
      <c r="C30" s="40">
        <v>31186023</v>
      </c>
      <c r="D30" s="39">
        <v>38022684</v>
      </c>
      <c r="E30" s="39">
        <v>30194956</v>
      </c>
      <c r="F30" s="41" t="s">
        <v>43</v>
      </c>
      <c r="G30" s="42"/>
      <c r="H30" s="5" t="s">
        <v>44</v>
      </c>
    </row>
    <row r="31" spans="1:8" ht="30" customHeight="1" x14ac:dyDescent="0.25">
      <c r="A31" s="39">
        <v>41357549</v>
      </c>
      <c r="B31" s="39">
        <v>41293002</v>
      </c>
      <c r="C31" s="40">
        <v>41230599</v>
      </c>
      <c r="D31" s="39">
        <v>42253393</v>
      </c>
      <c r="E31" s="39">
        <v>37858499</v>
      </c>
      <c r="F31" s="41" t="s">
        <v>45</v>
      </c>
      <c r="G31" s="42"/>
      <c r="H31" s="5" t="s">
        <v>46</v>
      </c>
    </row>
    <row r="32" spans="1:8" ht="30" customHeight="1" x14ac:dyDescent="0.25">
      <c r="A32" s="39">
        <v>8643517</v>
      </c>
      <c r="B32" s="39">
        <v>8488068</v>
      </c>
      <c r="C32" s="40">
        <v>8445591</v>
      </c>
      <c r="D32" s="39">
        <v>8544897</v>
      </c>
      <c r="E32" s="39">
        <v>8717815</v>
      </c>
      <c r="F32" s="41" t="s">
        <v>47</v>
      </c>
      <c r="G32" s="42"/>
      <c r="H32" s="5" t="s">
        <v>48</v>
      </c>
    </row>
    <row r="33" spans="1:8" ht="30" customHeight="1" x14ac:dyDescent="0.25">
      <c r="A33" s="39">
        <v>13922512</v>
      </c>
      <c r="B33" s="39">
        <v>13887509</v>
      </c>
      <c r="C33" s="40">
        <v>13853944</v>
      </c>
      <c r="D33" s="39">
        <v>13897676</v>
      </c>
      <c r="E33" s="39">
        <v>12764308</v>
      </c>
      <c r="F33" s="41" t="s">
        <v>49</v>
      </c>
      <c r="G33" s="42"/>
      <c r="H33" s="5" t="s">
        <v>50</v>
      </c>
    </row>
    <row r="34" spans="1:8" ht="30" customHeight="1" x14ac:dyDescent="0.25">
      <c r="A34" s="39">
        <v>28786808</v>
      </c>
      <c r="B34" s="39">
        <v>28744070</v>
      </c>
      <c r="C34" s="40">
        <v>28702872</v>
      </c>
      <c r="D34" s="39">
        <v>27441785</v>
      </c>
      <c r="E34" s="39">
        <v>26072588</v>
      </c>
      <c r="F34" s="41" t="s">
        <v>51</v>
      </c>
      <c r="G34" s="42"/>
      <c r="H34" s="5" t="s">
        <v>52</v>
      </c>
    </row>
    <row r="35" spans="1:8" ht="30" customHeight="1" x14ac:dyDescent="0.25">
      <c r="A35" s="39">
        <v>288626442</v>
      </c>
      <c r="B35" s="39">
        <v>287546163</v>
      </c>
      <c r="C35" s="40">
        <v>286507848</v>
      </c>
      <c r="D35" s="39">
        <v>254914147</v>
      </c>
      <c r="E35" s="39">
        <v>242264774</v>
      </c>
      <c r="F35" s="41" t="s">
        <v>53</v>
      </c>
      <c r="G35" s="42"/>
      <c r="H35" s="5" t="s">
        <v>54</v>
      </c>
    </row>
    <row r="36" spans="1:8" ht="30" customHeight="1" x14ac:dyDescent="0.25">
      <c r="A36" s="39">
        <v>6477977</v>
      </c>
      <c r="B36" s="39">
        <v>6477977</v>
      </c>
      <c r="C36" s="40">
        <v>6477977</v>
      </c>
      <c r="D36" s="39">
        <v>4742412</v>
      </c>
      <c r="E36" s="39">
        <v>6703907</v>
      </c>
      <c r="F36" s="41" t="s">
        <v>55</v>
      </c>
      <c r="G36" s="42"/>
      <c r="H36" s="5" t="s">
        <v>56</v>
      </c>
    </row>
    <row r="37" spans="1:8" ht="30" customHeight="1" x14ac:dyDescent="0.25">
      <c r="A37" s="39">
        <v>917451</v>
      </c>
      <c r="B37" s="39">
        <v>917451</v>
      </c>
      <c r="C37" s="40">
        <v>917451</v>
      </c>
      <c r="D37" s="39">
        <v>1343190</v>
      </c>
      <c r="E37" s="39">
        <v>0</v>
      </c>
      <c r="F37" s="41" t="s">
        <v>57</v>
      </c>
      <c r="G37" s="42"/>
      <c r="H37" s="5" t="s">
        <v>58</v>
      </c>
    </row>
    <row r="38" spans="1:8" ht="30" customHeight="1" x14ac:dyDescent="0.25">
      <c r="A38" s="30">
        <v>17735710</v>
      </c>
      <c r="B38" s="30">
        <v>17484936</v>
      </c>
      <c r="C38" s="31">
        <v>17271399</v>
      </c>
      <c r="D38" s="30">
        <v>17415882</v>
      </c>
      <c r="E38" s="30">
        <v>16511723</v>
      </c>
      <c r="F38" s="32"/>
      <c r="G38" s="33" t="s">
        <v>59</v>
      </c>
    </row>
    <row r="39" spans="1:8" ht="30" customHeight="1" x14ac:dyDescent="0.25">
      <c r="A39" s="35">
        <v>12658008</v>
      </c>
      <c r="B39" s="35">
        <v>12464134</v>
      </c>
      <c r="C39" s="36">
        <v>12286847</v>
      </c>
      <c r="D39" s="35">
        <v>12630039</v>
      </c>
      <c r="E39" s="35">
        <v>11491458</v>
      </c>
      <c r="F39" s="37" t="s">
        <v>60</v>
      </c>
      <c r="G39" s="38"/>
      <c r="H39" s="5" t="s">
        <v>61</v>
      </c>
    </row>
    <row r="40" spans="1:8" ht="30" customHeight="1" x14ac:dyDescent="0.25">
      <c r="A40" s="39">
        <v>2439231</v>
      </c>
      <c r="B40" s="39">
        <v>2405131</v>
      </c>
      <c r="C40" s="40">
        <v>2405131</v>
      </c>
      <c r="D40" s="39">
        <v>2061351</v>
      </c>
      <c r="E40" s="39">
        <v>2441752</v>
      </c>
      <c r="F40" s="41" t="s">
        <v>62</v>
      </c>
      <c r="G40" s="42"/>
      <c r="H40" s="5" t="s">
        <v>63</v>
      </c>
    </row>
    <row r="41" spans="1:8" ht="30" customHeight="1" x14ac:dyDescent="0.25">
      <c r="A41" s="39">
        <v>2638471</v>
      </c>
      <c r="B41" s="39">
        <v>2615671</v>
      </c>
      <c r="C41" s="40">
        <v>2579421</v>
      </c>
      <c r="D41" s="39">
        <v>2724492</v>
      </c>
      <c r="E41" s="39">
        <v>2578513</v>
      </c>
      <c r="F41" s="41" t="s">
        <v>64</v>
      </c>
      <c r="G41" s="42"/>
      <c r="H41" s="5" t="s">
        <v>65</v>
      </c>
    </row>
    <row r="42" spans="1:8" ht="30" customHeight="1" x14ac:dyDescent="0.25">
      <c r="A42" s="30">
        <v>32415261</v>
      </c>
      <c r="B42" s="30">
        <v>107396663</v>
      </c>
      <c r="C42" s="31">
        <v>32378299</v>
      </c>
      <c r="D42" s="30">
        <v>138495317</v>
      </c>
      <c r="E42" s="30">
        <v>154314962</v>
      </c>
      <c r="F42" s="32"/>
      <c r="G42" s="33" t="s">
        <v>66</v>
      </c>
    </row>
    <row r="43" spans="1:8" ht="30" customHeight="1" x14ac:dyDescent="0.25">
      <c r="A43" s="35">
        <v>22635630</v>
      </c>
      <c r="B43" s="35">
        <v>22621520</v>
      </c>
      <c r="C43" s="36">
        <v>22607560</v>
      </c>
      <c r="D43" s="35">
        <v>22155169</v>
      </c>
      <c r="E43" s="35">
        <v>21688381</v>
      </c>
      <c r="F43" s="37" t="s">
        <v>60</v>
      </c>
      <c r="G43" s="38"/>
      <c r="H43" s="5" t="s">
        <v>67</v>
      </c>
    </row>
    <row r="44" spans="1:8" ht="30" customHeight="1" x14ac:dyDescent="0.25">
      <c r="A44" s="39">
        <v>7256308</v>
      </c>
      <c r="B44" s="39">
        <v>82251820</v>
      </c>
      <c r="C44" s="40">
        <v>7247416</v>
      </c>
      <c r="D44" s="39">
        <v>113931352</v>
      </c>
      <c r="E44" s="39">
        <v>130799717</v>
      </c>
      <c r="F44" s="41" t="s">
        <v>68</v>
      </c>
      <c r="G44" s="42"/>
      <c r="H44" s="5" t="s">
        <v>69</v>
      </c>
    </row>
    <row r="45" spans="1:8" ht="30" customHeight="1" x14ac:dyDescent="0.25">
      <c r="A45" s="39">
        <v>2523323</v>
      </c>
      <c r="B45" s="39">
        <v>2523323</v>
      </c>
      <c r="C45" s="40">
        <v>2523323</v>
      </c>
      <c r="D45" s="39">
        <v>2408796</v>
      </c>
      <c r="E45" s="39">
        <v>1826864</v>
      </c>
      <c r="F45" s="41" t="s">
        <v>70</v>
      </c>
      <c r="G45" s="42"/>
      <c r="H45" s="5" t="s">
        <v>71</v>
      </c>
    </row>
    <row r="46" spans="1:8" ht="30" customHeight="1" x14ac:dyDescent="0.25">
      <c r="A46" s="30">
        <v>31808503</v>
      </c>
      <c r="B46" s="30">
        <v>31643536</v>
      </c>
      <c r="C46" s="31">
        <v>32048730</v>
      </c>
      <c r="D46" s="30">
        <v>30878071</v>
      </c>
      <c r="E46" s="30">
        <v>36202832</v>
      </c>
      <c r="F46" s="32"/>
      <c r="G46" s="33" t="s">
        <v>72</v>
      </c>
    </row>
    <row r="47" spans="1:8" ht="30" customHeight="1" x14ac:dyDescent="0.25">
      <c r="A47" s="35">
        <v>16142444</v>
      </c>
      <c r="B47" s="35">
        <v>16020700</v>
      </c>
      <c r="C47" s="36">
        <v>16037195</v>
      </c>
      <c r="D47" s="35">
        <v>16808758</v>
      </c>
      <c r="E47" s="35">
        <v>22971437</v>
      </c>
      <c r="F47" s="37" t="s">
        <v>60</v>
      </c>
      <c r="G47" s="38"/>
      <c r="H47" s="5" t="s">
        <v>73</v>
      </c>
    </row>
    <row r="48" spans="1:8" ht="30" customHeight="1" x14ac:dyDescent="0.25">
      <c r="A48" s="39">
        <v>2952469</v>
      </c>
      <c r="B48" s="39">
        <v>2951979</v>
      </c>
      <c r="C48" s="40">
        <v>3371499</v>
      </c>
      <c r="D48" s="39">
        <v>2359150</v>
      </c>
      <c r="E48" s="39">
        <v>6260047</v>
      </c>
      <c r="F48" s="41" t="s">
        <v>74</v>
      </c>
      <c r="G48" s="42"/>
      <c r="H48" s="5" t="s">
        <v>75</v>
      </c>
    </row>
    <row r="49" spans="1:8" ht="30" customHeight="1" x14ac:dyDescent="0.25">
      <c r="A49" s="39">
        <v>2871978</v>
      </c>
      <c r="B49" s="39">
        <v>2845750</v>
      </c>
      <c r="C49" s="40">
        <v>2845526</v>
      </c>
      <c r="D49" s="39">
        <v>2677093</v>
      </c>
      <c r="E49" s="39">
        <v>1463526</v>
      </c>
      <c r="F49" s="41" t="s">
        <v>76</v>
      </c>
      <c r="G49" s="42"/>
      <c r="H49" s="5" t="s">
        <v>77</v>
      </c>
    </row>
    <row r="50" spans="1:8" ht="30" customHeight="1" x14ac:dyDescent="0.25">
      <c r="A50" s="39">
        <v>2773104</v>
      </c>
      <c r="B50" s="39">
        <v>2757354</v>
      </c>
      <c r="C50" s="40">
        <v>2742354</v>
      </c>
      <c r="D50" s="39">
        <v>2298845</v>
      </c>
      <c r="E50" s="39">
        <v>2308981</v>
      </c>
      <c r="F50" s="41" t="s">
        <v>78</v>
      </c>
      <c r="G50" s="42"/>
      <c r="H50" s="5" t="s">
        <v>79</v>
      </c>
    </row>
    <row r="51" spans="1:8" ht="30" customHeight="1" x14ac:dyDescent="0.25">
      <c r="A51" s="39">
        <v>3309002</v>
      </c>
      <c r="B51" s="39">
        <v>3308752</v>
      </c>
      <c r="C51" s="40">
        <v>3293652</v>
      </c>
      <c r="D51" s="39">
        <v>3371663</v>
      </c>
      <c r="E51" s="39">
        <v>3198841</v>
      </c>
      <c r="F51" s="41" t="s">
        <v>80</v>
      </c>
      <c r="G51" s="42"/>
      <c r="H51" s="5" t="s">
        <v>81</v>
      </c>
    </row>
    <row r="52" spans="1:8" ht="30" customHeight="1" x14ac:dyDescent="0.25">
      <c r="A52" s="39">
        <v>3759506</v>
      </c>
      <c r="B52" s="39">
        <v>3759001</v>
      </c>
      <c r="C52" s="40">
        <v>3758504</v>
      </c>
      <c r="D52" s="39">
        <v>3362562</v>
      </c>
      <c r="E52" s="39">
        <v>0</v>
      </c>
      <c r="F52" s="41" t="s">
        <v>82</v>
      </c>
      <c r="G52" s="42"/>
      <c r="H52" s="5" t="s">
        <v>83</v>
      </c>
    </row>
    <row r="53" spans="1:8" ht="30" customHeight="1" x14ac:dyDescent="0.25">
      <c r="A53" s="30">
        <v>32171288</v>
      </c>
      <c r="B53" s="30">
        <v>32100442</v>
      </c>
      <c r="C53" s="31">
        <v>31812154</v>
      </c>
      <c r="D53" s="30">
        <v>31216852</v>
      </c>
      <c r="E53" s="30">
        <v>30963064</v>
      </c>
      <c r="F53" s="32"/>
      <c r="G53" s="33" t="s">
        <v>84</v>
      </c>
    </row>
    <row r="54" spans="1:8" ht="30" customHeight="1" x14ac:dyDescent="0.25">
      <c r="A54" s="35">
        <v>17471404</v>
      </c>
      <c r="B54" s="35">
        <v>17437258</v>
      </c>
      <c r="C54" s="36">
        <v>17154679</v>
      </c>
      <c r="D54" s="35">
        <v>17064966</v>
      </c>
      <c r="E54" s="35">
        <v>15650060</v>
      </c>
      <c r="F54" s="37" t="s">
        <v>60</v>
      </c>
      <c r="G54" s="38"/>
      <c r="H54" s="5" t="s">
        <v>85</v>
      </c>
    </row>
    <row r="55" spans="1:8" ht="30" customHeight="1" x14ac:dyDescent="0.25">
      <c r="A55" s="39">
        <v>14699884</v>
      </c>
      <c r="B55" s="39">
        <v>14663184</v>
      </c>
      <c r="C55" s="40">
        <v>14657475</v>
      </c>
      <c r="D55" s="39">
        <v>14151886</v>
      </c>
      <c r="E55" s="39">
        <v>15313004</v>
      </c>
      <c r="F55" s="41" t="s">
        <v>86</v>
      </c>
      <c r="G55" s="42"/>
      <c r="H55" s="5" t="s">
        <v>87</v>
      </c>
    </row>
    <row r="56" spans="1:8" ht="30" customHeight="1" x14ac:dyDescent="0.25">
      <c r="A56" s="30">
        <v>51709674</v>
      </c>
      <c r="B56" s="30">
        <v>51021629</v>
      </c>
      <c r="C56" s="31">
        <v>50037422</v>
      </c>
      <c r="D56" s="30">
        <v>47753707</v>
      </c>
      <c r="E56" s="30">
        <v>50128875</v>
      </c>
      <c r="F56" s="32"/>
      <c r="G56" s="33" t="s">
        <v>88</v>
      </c>
    </row>
    <row r="57" spans="1:8" ht="30" customHeight="1" x14ac:dyDescent="0.25">
      <c r="A57" s="35">
        <v>24279181</v>
      </c>
      <c r="B57" s="35">
        <v>23621379</v>
      </c>
      <c r="C57" s="36">
        <v>22703739</v>
      </c>
      <c r="D57" s="35">
        <v>21199287</v>
      </c>
      <c r="E57" s="35">
        <v>23460330</v>
      </c>
      <c r="F57" s="37" t="s">
        <v>89</v>
      </c>
      <c r="G57" s="38"/>
      <c r="H57" s="5" t="s">
        <v>90</v>
      </c>
    </row>
    <row r="58" spans="1:8" ht="30" customHeight="1" x14ac:dyDescent="0.25">
      <c r="A58" s="39">
        <v>3239578</v>
      </c>
      <c r="B58" s="39">
        <v>3223693</v>
      </c>
      <c r="C58" s="40">
        <v>3170192</v>
      </c>
      <c r="D58" s="39">
        <v>2707867</v>
      </c>
      <c r="E58" s="39">
        <v>2703541</v>
      </c>
      <c r="F58" s="41" t="s">
        <v>91</v>
      </c>
      <c r="G58" s="42"/>
      <c r="H58" s="5" t="s">
        <v>92</v>
      </c>
    </row>
    <row r="59" spans="1:8" ht="30" customHeight="1" x14ac:dyDescent="0.25">
      <c r="A59" s="39">
        <v>22221643</v>
      </c>
      <c r="B59" s="39">
        <v>22207285</v>
      </c>
      <c r="C59" s="40">
        <v>22194219</v>
      </c>
      <c r="D59" s="39">
        <v>21902299</v>
      </c>
      <c r="E59" s="39">
        <v>22059878</v>
      </c>
      <c r="F59" s="41" t="s">
        <v>93</v>
      </c>
      <c r="G59" s="42"/>
      <c r="H59" s="5" t="s">
        <v>94</v>
      </c>
    </row>
    <row r="60" spans="1:8" ht="30" customHeight="1" x14ac:dyDescent="0.25">
      <c r="A60" s="39">
        <v>1969272</v>
      </c>
      <c r="B60" s="39">
        <v>1969272</v>
      </c>
      <c r="C60" s="40">
        <v>1969272</v>
      </c>
      <c r="D60" s="39">
        <v>1944254</v>
      </c>
      <c r="E60" s="39">
        <v>1905126</v>
      </c>
      <c r="F60" s="41" t="s">
        <v>95</v>
      </c>
      <c r="G60" s="42"/>
      <c r="H60" s="5" t="s">
        <v>96</v>
      </c>
    </row>
    <row r="61" spans="1:8" ht="30" customHeight="1" x14ac:dyDescent="0.25">
      <c r="A61" s="30">
        <v>83237091</v>
      </c>
      <c r="B61" s="30">
        <v>81833785</v>
      </c>
      <c r="C61" s="31">
        <v>80497312</v>
      </c>
      <c r="D61" s="30">
        <v>82075607</v>
      </c>
      <c r="E61" s="30">
        <v>62780070</v>
      </c>
      <c r="F61" s="32"/>
      <c r="G61" s="33" t="s">
        <v>97</v>
      </c>
    </row>
    <row r="62" spans="1:8" ht="30" customHeight="1" x14ac:dyDescent="0.25">
      <c r="A62" s="35">
        <v>34423672</v>
      </c>
      <c r="B62" s="35">
        <v>33331623</v>
      </c>
      <c r="C62" s="36">
        <v>32291583</v>
      </c>
      <c r="D62" s="35">
        <v>45434487</v>
      </c>
      <c r="E62" s="35">
        <v>29080102</v>
      </c>
      <c r="F62" s="37" t="s">
        <v>98</v>
      </c>
      <c r="G62" s="38"/>
      <c r="H62" s="5" t="s">
        <v>99</v>
      </c>
    </row>
    <row r="63" spans="1:8" ht="30" customHeight="1" x14ac:dyDescent="0.25">
      <c r="A63" s="39">
        <v>46901764</v>
      </c>
      <c r="B63" s="39">
        <v>46590507</v>
      </c>
      <c r="C63" s="40">
        <v>46294074</v>
      </c>
      <c r="D63" s="39">
        <v>34942337</v>
      </c>
      <c r="E63" s="39">
        <v>32038024</v>
      </c>
      <c r="F63" s="41" t="s">
        <v>100</v>
      </c>
      <c r="G63" s="42"/>
      <c r="H63" s="5" t="s">
        <v>101</v>
      </c>
    </row>
    <row r="64" spans="1:8" ht="30" customHeight="1" x14ac:dyDescent="0.25">
      <c r="A64" s="39">
        <v>1911655</v>
      </c>
      <c r="B64" s="39">
        <v>1911655</v>
      </c>
      <c r="C64" s="40">
        <v>1911655</v>
      </c>
      <c r="D64" s="39">
        <v>1698783</v>
      </c>
      <c r="E64" s="39">
        <v>1661944</v>
      </c>
      <c r="F64" s="41" t="s">
        <v>102</v>
      </c>
      <c r="G64" s="42"/>
      <c r="H64" s="5" t="s">
        <v>103</v>
      </c>
    </row>
    <row r="65" spans="1:8" ht="30" customHeight="1" x14ac:dyDescent="0.25">
      <c r="A65" s="30">
        <v>71240454</v>
      </c>
      <c r="B65" s="30">
        <v>70696889</v>
      </c>
      <c r="C65" s="31">
        <v>70890113</v>
      </c>
      <c r="D65" s="30">
        <v>67681122</v>
      </c>
      <c r="E65" s="30">
        <v>70835022</v>
      </c>
      <c r="F65" s="32"/>
      <c r="G65" s="33" t="s">
        <v>104</v>
      </c>
    </row>
    <row r="66" spans="1:8" ht="30" customHeight="1" x14ac:dyDescent="0.25">
      <c r="A66" s="35">
        <v>21340348</v>
      </c>
      <c r="B66" s="35">
        <v>20835517</v>
      </c>
      <c r="C66" s="36">
        <v>21059709</v>
      </c>
      <c r="D66" s="35">
        <v>21092542</v>
      </c>
      <c r="E66" s="35">
        <v>23690209</v>
      </c>
      <c r="F66" s="37" t="s">
        <v>60</v>
      </c>
      <c r="G66" s="38"/>
      <c r="H66" s="5" t="s">
        <v>105</v>
      </c>
    </row>
    <row r="67" spans="1:8" ht="30" customHeight="1" x14ac:dyDescent="0.25">
      <c r="A67" s="39">
        <v>49900106</v>
      </c>
      <c r="B67" s="39">
        <v>49861372</v>
      </c>
      <c r="C67" s="40">
        <v>49830404</v>
      </c>
      <c r="D67" s="39">
        <v>46588580</v>
      </c>
      <c r="E67" s="39">
        <v>47144813</v>
      </c>
      <c r="F67" s="41" t="s">
        <v>106</v>
      </c>
      <c r="G67" s="42"/>
      <c r="H67" s="5" t="s">
        <v>107</v>
      </c>
    </row>
    <row r="68" spans="1:8" ht="30" customHeight="1" x14ac:dyDescent="0.25">
      <c r="A68" s="30">
        <v>122130385</v>
      </c>
      <c r="B68" s="30">
        <v>120952186</v>
      </c>
      <c r="C68" s="31">
        <v>119484301</v>
      </c>
      <c r="D68" s="30">
        <v>116349416</v>
      </c>
      <c r="E68" s="30">
        <v>113503068</v>
      </c>
      <c r="F68" s="32"/>
      <c r="G68" s="33" t="s">
        <v>108</v>
      </c>
    </row>
    <row r="69" spans="1:8" ht="30" customHeight="1" x14ac:dyDescent="0.25">
      <c r="A69" s="35">
        <v>27861453</v>
      </c>
      <c r="B69" s="35">
        <v>27255218</v>
      </c>
      <c r="C69" s="36">
        <v>27977039</v>
      </c>
      <c r="D69" s="35">
        <v>25186809</v>
      </c>
      <c r="E69" s="35">
        <v>24649338</v>
      </c>
      <c r="F69" s="37" t="s">
        <v>109</v>
      </c>
      <c r="G69" s="38"/>
      <c r="H69" s="5" t="s">
        <v>110</v>
      </c>
    </row>
    <row r="70" spans="1:8" ht="30" customHeight="1" x14ac:dyDescent="0.25">
      <c r="A70" s="39">
        <v>16961438</v>
      </c>
      <c r="B70" s="39">
        <v>16739252</v>
      </c>
      <c r="C70" s="40">
        <v>15143368</v>
      </c>
      <c r="D70" s="39">
        <v>17729910</v>
      </c>
      <c r="E70" s="39">
        <v>9437394</v>
      </c>
      <c r="F70" s="41" t="s">
        <v>111</v>
      </c>
      <c r="G70" s="42"/>
      <c r="H70" s="5" t="s">
        <v>112</v>
      </c>
    </row>
    <row r="71" spans="1:8" ht="30" customHeight="1" x14ac:dyDescent="0.25">
      <c r="A71" s="39">
        <v>9227226</v>
      </c>
      <c r="B71" s="39">
        <v>9016255</v>
      </c>
      <c r="C71" s="40">
        <v>8793175</v>
      </c>
      <c r="D71" s="39">
        <v>9424621</v>
      </c>
      <c r="E71" s="39">
        <v>10597009</v>
      </c>
      <c r="F71" s="41" t="s">
        <v>113</v>
      </c>
      <c r="G71" s="42"/>
      <c r="H71" s="5" t="s">
        <v>114</v>
      </c>
    </row>
    <row r="72" spans="1:8" ht="30" customHeight="1" x14ac:dyDescent="0.25">
      <c r="A72" s="39">
        <v>7506153</v>
      </c>
      <c r="B72" s="39">
        <v>7484276</v>
      </c>
      <c r="C72" s="40">
        <v>7463889</v>
      </c>
      <c r="D72" s="39">
        <v>7036959</v>
      </c>
      <c r="E72" s="39">
        <v>5965523</v>
      </c>
      <c r="F72" s="41" t="s">
        <v>115</v>
      </c>
      <c r="G72" s="42"/>
      <c r="H72" s="5" t="s">
        <v>116</v>
      </c>
    </row>
    <row r="73" spans="1:8" ht="30" customHeight="1" x14ac:dyDescent="0.25">
      <c r="A73" s="39">
        <v>22101948</v>
      </c>
      <c r="B73" s="39">
        <v>22054089</v>
      </c>
      <c r="C73" s="40">
        <v>21966135</v>
      </c>
      <c r="D73" s="39">
        <v>20172178</v>
      </c>
      <c r="E73" s="39">
        <v>29738880</v>
      </c>
      <c r="F73" s="41" t="s">
        <v>117</v>
      </c>
      <c r="G73" s="42"/>
      <c r="H73" s="5" t="s">
        <v>118</v>
      </c>
    </row>
    <row r="74" spans="1:8" ht="30" customHeight="1" x14ac:dyDescent="0.25">
      <c r="A74" s="39">
        <v>38472167</v>
      </c>
      <c r="B74" s="39">
        <v>38403096</v>
      </c>
      <c r="C74" s="40">
        <v>38140695</v>
      </c>
      <c r="D74" s="39">
        <v>36798939</v>
      </c>
      <c r="E74" s="39">
        <v>33114924</v>
      </c>
      <c r="F74" s="41" t="s">
        <v>119</v>
      </c>
      <c r="G74" s="42"/>
      <c r="H74" s="5" t="s">
        <v>120</v>
      </c>
    </row>
    <row r="75" spans="1:8" ht="30" customHeight="1" x14ac:dyDescent="0.25">
      <c r="A75" s="30">
        <v>15499570</v>
      </c>
      <c r="B75" s="30">
        <v>15485551</v>
      </c>
      <c r="C75" s="31">
        <v>15255222</v>
      </c>
      <c r="D75" s="30">
        <v>13230711</v>
      </c>
      <c r="E75" s="30">
        <v>11743939</v>
      </c>
      <c r="F75" s="32"/>
      <c r="G75" s="33" t="s">
        <v>121</v>
      </c>
    </row>
    <row r="76" spans="1:8" ht="30" customHeight="1" x14ac:dyDescent="0.25">
      <c r="A76" s="35">
        <v>6008108</v>
      </c>
      <c r="B76" s="35">
        <v>6000575</v>
      </c>
      <c r="C76" s="36">
        <v>5970592</v>
      </c>
      <c r="D76" s="35">
        <v>3723290</v>
      </c>
      <c r="E76" s="35">
        <v>3354497</v>
      </c>
      <c r="F76" s="37" t="s">
        <v>122</v>
      </c>
      <c r="G76" s="38"/>
      <c r="H76" s="5" t="s">
        <v>123</v>
      </c>
    </row>
    <row r="77" spans="1:8" ht="30" customHeight="1" x14ac:dyDescent="0.25">
      <c r="A77" s="39">
        <v>9491462</v>
      </c>
      <c r="B77" s="39">
        <v>9484976</v>
      </c>
      <c r="C77" s="40">
        <v>9284630</v>
      </c>
      <c r="D77" s="39">
        <v>9507421</v>
      </c>
      <c r="E77" s="39">
        <v>8389442</v>
      </c>
      <c r="F77" s="41" t="s">
        <v>124</v>
      </c>
      <c r="G77" s="42"/>
      <c r="H77" s="5" t="s">
        <v>125</v>
      </c>
    </row>
    <row r="78" spans="1:8" ht="30" customHeight="1" x14ac:dyDescent="0.25">
      <c r="A78" s="30">
        <v>5626888</v>
      </c>
      <c r="B78" s="30">
        <v>5618236</v>
      </c>
      <c r="C78" s="31">
        <v>5609646</v>
      </c>
      <c r="D78" s="30">
        <v>4780575</v>
      </c>
      <c r="E78" s="30">
        <v>4737087</v>
      </c>
      <c r="F78" s="32"/>
      <c r="G78" s="33" t="s">
        <v>126</v>
      </c>
    </row>
    <row r="79" spans="1:8" ht="30" customHeight="1" x14ac:dyDescent="0.25">
      <c r="A79" s="35">
        <v>4421987</v>
      </c>
      <c r="B79" s="35">
        <v>4416570</v>
      </c>
      <c r="C79" s="36">
        <v>4411210</v>
      </c>
      <c r="D79" s="35">
        <v>3615208</v>
      </c>
      <c r="E79" s="35">
        <v>3511079</v>
      </c>
      <c r="F79" s="37" t="s">
        <v>89</v>
      </c>
      <c r="G79" s="38"/>
      <c r="H79" s="5" t="s">
        <v>127</v>
      </c>
    </row>
    <row r="80" spans="1:8" ht="30" customHeight="1" x14ac:dyDescent="0.25">
      <c r="A80" s="39">
        <v>846512</v>
      </c>
      <c r="B80" s="39">
        <v>843277</v>
      </c>
      <c r="C80" s="40">
        <v>840047</v>
      </c>
      <c r="D80" s="39">
        <v>888154</v>
      </c>
      <c r="E80" s="39">
        <v>978566</v>
      </c>
      <c r="F80" s="41" t="s">
        <v>128</v>
      </c>
      <c r="G80" s="42"/>
      <c r="H80" s="5" t="s">
        <v>129</v>
      </c>
    </row>
    <row r="81" spans="1:8" ht="30" customHeight="1" x14ac:dyDescent="0.25">
      <c r="A81" s="39">
        <v>358389</v>
      </c>
      <c r="B81" s="39">
        <v>358389</v>
      </c>
      <c r="C81" s="40">
        <v>358389</v>
      </c>
      <c r="D81" s="39">
        <v>277213</v>
      </c>
      <c r="E81" s="39">
        <v>247442</v>
      </c>
      <c r="F81" s="41" t="s">
        <v>130</v>
      </c>
      <c r="G81" s="42"/>
      <c r="H81" s="5" t="s">
        <v>131</v>
      </c>
    </row>
    <row r="82" spans="1:8" ht="30" customHeight="1" x14ac:dyDescent="0.25">
      <c r="A82" s="30">
        <v>10873285</v>
      </c>
      <c r="B82" s="30">
        <v>15846694</v>
      </c>
      <c r="C82" s="31">
        <v>12819553</v>
      </c>
      <c r="D82" s="30">
        <v>10417678</v>
      </c>
      <c r="E82" s="30">
        <v>9353047</v>
      </c>
      <c r="F82" s="32"/>
      <c r="G82" s="33" t="s">
        <v>132</v>
      </c>
    </row>
    <row r="83" spans="1:8" ht="30" customHeight="1" x14ac:dyDescent="0.25">
      <c r="A83" s="35">
        <v>8856591</v>
      </c>
      <c r="B83" s="35">
        <v>13831600</v>
      </c>
      <c r="C83" s="36">
        <v>10806042</v>
      </c>
      <c r="D83" s="35">
        <v>8684509</v>
      </c>
      <c r="E83" s="35">
        <v>7424274</v>
      </c>
      <c r="F83" s="37" t="s">
        <v>133</v>
      </c>
      <c r="G83" s="38"/>
      <c r="H83" s="5" t="s">
        <v>134</v>
      </c>
    </row>
    <row r="84" spans="1:8" ht="30" customHeight="1" x14ac:dyDescent="0.25">
      <c r="A84" s="39">
        <v>328844</v>
      </c>
      <c r="B84" s="39">
        <v>327244</v>
      </c>
      <c r="C84" s="40">
        <v>325661</v>
      </c>
      <c r="D84" s="39">
        <v>497543</v>
      </c>
      <c r="E84" s="39">
        <v>460984</v>
      </c>
      <c r="F84" s="41" t="s">
        <v>135</v>
      </c>
      <c r="G84" s="42"/>
      <c r="H84" s="5" t="s">
        <v>136</v>
      </c>
    </row>
    <row r="85" spans="1:8" ht="30" customHeight="1" x14ac:dyDescent="0.25">
      <c r="A85" s="39">
        <v>1687850</v>
      </c>
      <c r="B85" s="39">
        <v>1687850</v>
      </c>
      <c r="C85" s="40">
        <v>1687850</v>
      </c>
      <c r="D85" s="39">
        <v>1235626</v>
      </c>
      <c r="E85" s="39">
        <v>1467789</v>
      </c>
      <c r="F85" s="41" t="s">
        <v>137</v>
      </c>
      <c r="G85" s="42"/>
      <c r="H85" s="5" t="s">
        <v>138</v>
      </c>
    </row>
    <row r="86" spans="1:8" ht="30" customHeight="1" x14ac:dyDescent="0.25">
      <c r="A86" s="30">
        <v>13916240</v>
      </c>
      <c r="B86" s="30">
        <v>13580129</v>
      </c>
      <c r="C86" s="31">
        <v>13449320</v>
      </c>
      <c r="D86" s="30">
        <v>11933693</v>
      </c>
      <c r="E86" s="30">
        <v>10454511</v>
      </c>
      <c r="F86" s="32"/>
      <c r="G86" s="33" t="s">
        <v>139</v>
      </c>
    </row>
    <row r="87" spans="1:8" ht="30" customHeight="1" x14ac:dyDescent="0.25">
      <c r="A87" s="35">
        <v>7710380</v>
      </c>
      <c r="B87" s="35">
        <v>7375269</v>
      </c>
      <c r="C87" s="36">
        <v>7252410</v>
      </c>
      <c r="D87" s="35">
        <v>7375005</v>
      </c>
      <c r="E87" s="35">
        <v>6365466</v>
      </c>
      <c r="F87" s="37" t="s">
        <v>140</v>
      </c>
      <c r="G87" s="38"/>
      <c r="H87" s="5" t="s">
        <v>141</v>
      </c>
    </row>
    <row r="88" spans="1:8" ht="30" customHeight="1" x14ac:dyDescent="0.25">
      <c r="A88" s="39">
        <v>6205860</v>
      </c>
      <c r="B88" s="39">
        <v>6204860</v>
      </c>
      <c r="C88" s="40">
        <v>6196910</v>
      </c>
      <c r="D88" s="39">
        <v>4558688</v>
      </c>
      <c r="E88" s="39">
        <v>4089045</v>
      </c>
      <c r="F88" s="41" t="s">
        <v>142</v>
      </c>
      <c r="G88" s="42"/>
      <c r="H88" s="5" t="s">
        <v>143</v>
      </c>
    </row>
    <row r="89" spans="1:8" ht="30" customHeight="1" x14ac:dyDescent="0.25">
      <c r="A89" s="30">
        <v>33091112</v>
      </c>
      <c r="B89" s="30">
        <v>33271949</v>
      </c>
      <c r="C89" s="31">
        <v>57778489</v>
      </c>
      <c r="D89" s="30">
        <v>76178427</v>
      </c>
      <c r="E89" s="30">
        <v>81734889</v>
      </c>
      <c r="F89" s="32"/>
      <c r="G89" s="33" t="s">
        <v>144</v>
      </c>
    </row>
    <row r="90" spans="1:8" ht="30" customHeight="1" x14ac:dyDescent="0.25">
      <c r="A90" s="35">
        <v>21895969</v>
      </c>
      <c r="B90" s="35">
        <v>22092824</v>
      </c>
      <c r="C90" s="36">
        <v>46310204</v>
      </c>
      <c r="D90" s="35">
        <v>65832598</v>
      </c>
      <c r="E90" s="35">
        <v>68058187</v>
      </c>
      <c r="F90" s="37" t="s">
        <v>60</v>
      </c>
      <c r="G90" s="38"/>
      <c r="H90" s="5" t="s">
        <v>145</v>
      </c>
    </row>
    <row r="91" spans="1:8" ht="30" customHeight="1" x14ac:dyDescent="0.25">
      <c r="A91" s="39">
        <v>4647637</v>
      </c>
      <c r="B91" s="39">
        <v>4636612</v>
      </c>
      <c r="C91" s="40">
        <v>4930697</v>
      </c>
      <c r="D91" s="39">
        <v>4116040</v>
      </c>
      <c r="E91" s="39">
        <v>6387778</v>
      </c>
      <c r="F91" s="41" t="s">
        <v>146</v>
      </c>
      <c r="G91" s="42"/>
      <c r="H91" s="5" t="s">
        <v>147</v>
      </c>
    </row>
    <row r="92" spans="1:8" ht="30" customHeight="1" x14ac:dyDescent="0.25">
      <c r="A92" s="39">
        <v>6547506</v>
      </c>
      <c r="B92" s="39">
        <v>6542513</v>
      </c>
      <c r="C92" s="40">
        <v>6537588</v>
      </c>
      <c r="D92" s="39">
        <v>6229789</v>
      </c>
      <c r="E92" s="39">
        <v>7288924</v>
      </c>
      <c r="F92" s="41" t="s">
        <v>148</v>
      </c>
      <c r="G92" s="42"/>
      <c r="H92" s="5" t="s">
        <v>149</v>
      </c>
    </row>
    <row r="93" spans="1:8" ht="30" customHeight="1" x14ac:dyDescent="0.25">
      <c r="A93" s="30">
        <v>6609654</v>
      </c>
      <c r="B93" s="30">
        <v>6576120</v>
      </c>
      <c r="C93" s="31">
        <v>6569739</v>
      </c>
      <c r="D93" s="30">
        <v>6454762</v>
      </c>
      <c r="E93" s="30">
        <v>4714842</v>
      </c>
      <c r="F93" s="32"/>
      <c r="G93" s="33" t="s">
        <v>150</v>
      </c>
    </row>
    <row r="94" spans="1:8" ht="30" customHeight="1" x14ac:dyDescent="0.25">
      <c r="A94" s="35">
        <v>3709914</v>
      </c>
      <c r="B94" s="35">
        <v>3678420</v>
      </c>
      <c r="C94" s="36">
        <v>3710039</v>
      </c>
      <c r="D94" s="35">
        <v>3701134</v>
      </c>
      <c r="E94" s="35">
        <v>3214831</v>
      </c>
      <c r="F94" s="37" t="s">
        <v>151</v>
      </c>
      <c r="G94" s="38"/>
      <c r="H94" s="5" t="s">
        <v>152</v>
      </c>
    </row>
    <row r="95" spans="1:8" ht="30" customHeight="1" x14ac:dyDescent="0.25">
      <c r="A95" s="39">
        <v>1904100</v>
      </c>
      <c r="B95" s="39">
        <v>1904100</v>
      </c>
      <c r="C95" s="40">
        <v>1868100</v>
      </c>
      <c r="D95" s="39">
        <v>1610333</v>
      </c>
      <c r="E95" s="39">
        <v>992822</v>
      </c>
      <c r="F95" s="41" t="s">
        <v>153</v>
      </c>
      <c r="G95" s="42"/>
      <c r="H95" s="5" t="s">
        <v>154</v>
      </c>
    </row>
    <row r="96" spans="1:8" ht="30" customHeight="1" x14ac:dyDescent="0.25">
      <c r="A96" s="39">
        <v>995640</v>
      </c>
      <c r="B96" s="39">
        <v>993600</v>
      </c>
      <c r="C96" s="40">
        <v>991600</v>
      </c>
      <c r="D96" s="39">
        <v>1143295</v>
      </c>
      <c r="E96" s="39">
        <v>507189</v>
      </c>
      <c r="F96" s="41" t="s">
        <v>155</v>
      </c>
      <c r="G96" s="42"/>
      <c r="H96" s="5" t="s">
        <v>156</v>
      </c>
    </row>
    <row r="97" spans="1:8" ht="30" customHeight="1" x14ac:dyDescent="0.25">
      <c r="A97" s="30">
        <v>15117858</v>
      </c>
      <c r="B97" s="30">
        <v>14983988</v>
      </c>
      <c r="C97" s="31">
        <v>14658664</v>
      </c>
      <c r="D97" s="30">
        <v>14347400</v>
      </c>
      <c r="E97" s="30">
        <v>13508709</v>
      </c>
      <c r="F97" s="32"/>
      <c r="G97" s="33" t="s">
        <v>157</v>
      </c>
    </row>
    <row r="98" spans="1:8" ht="30" customHeight="1" x14ac:dyDescent="0.25">
      <c r="A98" s="35">
        <v>10471978</v>
      </c>
      <c r="B98" s="35">
        <v>10456474</v>
      </c>
      <c r="C98" s="36">
        <v>10163450</v>
      </c>
      <c r="D98" s="35">
        <v>10307451</v>
      </c>
      <c r="E98" s="35">
        <v>9887409</v>
      </c>
      <c r="F98" s="37" t="s">
        <v>89</v>
      </c>
      <c r="G98" s="38"/>
      <c r="H98" s="5" t="s">
        <v>158</v>
      </c>
    </row>
    <row r="99" spans="1:8" ht="30" customHeight="1" x14ac:dyDescent="0.25">
      <c r="A99" s="39">
        <v>3614477</v>
      </c>
      <c r="B99" s="39">
        <v>3536111</v>
      </c>
      <c r="C99" s="40">
        <v>3547811</v>
      </c>
      <c r="D99" s="39">
        <v>3416058</v>
      </c>
      <c r="E99" s="39">
        <v>2972889</v>
      </c>
      <c r="F99" s="41" t="s">
        <v>159</v>
      </c>
      <c r="G99" s="42"/>
      <c r="H99" s="5" t="s">
        <v>160</v>
      </c>
    </row>
    <row r="100" spans="1:8" ht="30" customHeight="1" x14ac:dyDescent="0.25">
      <c r="A100" s="39">
        <v>1031403</v>
      </c>
      <c r="B100" s="39">
        <v>991403</v>
      </c>
      <c r="C100" s="40">
        <v>947403</v>
      </c>
      <c r="D100" s="39">
        <v>623891</v>
      </c>
      <c r="E100" s="39">
        <v>648411</v>
      </c>
      <c r="F100" s="41" t="s">
        <v>161</v>
      </c>
      <c r="G100" s="42"/>
      <c r="H100" s="5" t="s">
        <v>162</v>
      </c>
    </row>
    <row r="101" spans="1:8" ht="30" customHeight="1" x14ac:dyDescent="0.25">
      <c r="A101" s="30">
        <v>10941573</v>
      </c>
      <c r="B101" s="30">
        <v>10809423</v>
      </c>
      <c r="C101" s="31">
        <v>10288825</v>
      </c>
      <c r="D101" s="30">
        <v>10804771</v>
      </c>
      <c r="E101" s="30">
        <v>10552627</v>
      </c>
      <c r="F101" s="32"/>
      <c r="G101" s="33" t="s">
        <v>163</v>
      </c>
    </row>
    <row r="102" spans="1:8" ht="30" customHeight="1" x14ac:dyDescent="0.25">
      <c r="A102" s="35">
        <v>5982012</v>
      </c>
      <c r="B102" s="35">
        <v>6025362</v>
      </c>
      <c r="C102" s="36">
        <v>6107846</v>
      </c>
      <c r="D102" s="35">
        <v>5574285</v>
      </c>
      <c r="E102" s="35">
        <v>6009224</v>
      </c>
      <c r="F102" s="37" t="s">
        <v>89</v>
      </c>
      <c r="G102" s="38"/>
      <c r="H102" s="5" t="s">
        <v>164</v>
      </c>
    </row>
    <row r="103" spans="1:8" ht="30" customHeight="1" x14ac:dyDescent="0.25">
      <c r="A103" s="39">
        <v>1873468</v>
      </c>
      <c r="B103" s="39">
        <v>1447968</v>
      </c>
      <c r="C103" s="40">
        <v>1495413</v>
      </c>
      <c r="D103" s="39">
        <v>1872510</v>
      </c>
      <c r="E103" s="39">
        <v>2010044</v>
      </c>
      <c r="F103" s="41" t="s">
        <v>165</v>
      </c>
      <c r="G103" s="42"/>
      <c r="H103" s="5" t="s">
        <v>166</v>
      </c>
    </row>
    <row r="104" spans="1:8" ht="30" customHeight="1" x14ac:dyDescent="0.25">
      <c r="A104" s="39">
        <v>1582692</v>
      </c>
      <c r="B104" s="39">
        <v>1932692</v>
      </c>
      <c r="C104" s="40">
        <v>1723553</v>
      </c>
      <c r="D104" s="39">
        <v>1666699</v>
      </c>
      <c r="E104" s="39">
        <v>1458999</v>
      </c>
      <c r="F104" s="41" t="s">
        <v>167</v>
      </c>
      <c r="G104" s="42"/>
      <c r="H104" s="5" t="s">
        <v>168</v>
      </c>
    </row>
    <row r="105" spans="1:8" ht="30" customHeight="1" x14ac:dyDescent="0.25">
      <c r="A105" s="39">
        <v>0</v>
      </c>
      <c r="B105" s="39">
        <v>0</v>
      </c>
      <c r="C105" s="40">
        <v>0</v>
      </c>
      <c r="D105" s="39">
        <v>0</v>
      </c>
      <c r="E105" s="39">
        <v>160745</v>
      </c>
      <c r="F105" s="41" t="s">
        <v>169</v>
      </c>
      <c r="G105" s="42"/>
      <c r="H105" s="5" t="s">
        <v>170</v>
      </c>
    </row>
    <row r="106" spans="1:8" ht="30" customHeight="1" x14ac:dyDescent="0.25">
      <c r="A106" s="39">
        <v>815734</v>
      </c>
      <c r="B106" s="39">
        <v>815734</v>
      </c>
      <c r="C106" s="40">
        <v>515734</v>
      </c>
      <c r="D106" s="39">
        <v>1192680</v>
      </c>
      <c r="E106" s="39">
        <v>638772</v>
      </c>
      <c r="F106" s="41" t="s">
        <v>171</v>
      </c>
      <c r="G106" s="42"/>
      <c r="H106" s="5" t="s">
        <v>172</v>
      </c>
    </row>
    <row r="107" spans="1:8" ht="30" customHeight="1" x14ac:dyDescent="0.25">
      <c r="A107" s="39">
        <v>687667</v>
      </c>
      <c r="B107" s="39">
        <v>587667</v>
      </c>
      <c r="C107" s="40">
        <v>446279</v>
      </c>
      <c r="D107" s="39">
        <v>498597</v>
      </c>
      <c r="E107" s="39">
        <v>274843</v>
      </c>
      <c r="F107" s="41" t="s">
        <v>173</v>
      </c>
      <c r="G107" s="42"/>
      <c r="H107" s="5" t="s">
        <v>174</v>
      </c>
    </row>
    <row r="108" spans="1:8" ht="30" customHeight="1" x14ac:dyDescent="0.25">
      <c r="A108" s="30">
        <v>0</v>
      </c>
      <c r="B108" s="30">
        <v>0</v>
      </c>
      <c r="C108" s="31">
        <v>0</v>
      </c>
      <c r="D108" s="30">
        <v>0</v>
      </c>
      <c r="E108" s="30">
        <v>13481377</v>
      </c>
      <c r="F108" s="32"/>
      <c r="G108" s="33" t="s">
        <v>175</v>
      </c>
    </row>
    <row r="109" spans="1:8" ht="30" customHeight="1" x14ac:dyDescent="0.25">
      <c r="A109" s="35">
        <v>0</v>
      </c>
      <c r="B109" s="35">
        <v>0</v>
      </c>
      <c r="C109" s="36">
        <v>0</v>
      </c>
      <c r="D109" s="35">
        <v>0</v>
      </c>
      <c r="E109" s="35">
        <v>6772873</v>
      </c>
      <c r="F109" s="37" t="s">
        <v>176</v>
      </c>
      <c r="G109" s="38"/>
      <c r="H109" s="5" t="s">
        <v>177</v>
      </c>
    </row>
    <row r="110" spans="1:8" ht="30" customHeight="1" x14ac:dyDescent="0.25">
      <c r="A110" s="39">
        <v>0</v>
      </c>
      <c r="B110" s="39">
        <v>0</v>
      </c>
      <c r="C110" s="40">
        <v>0</v>
      </c>
      <c r="D110" s="39">
        <v>0</v>
      </c>
      <c r="E110" s="39">
        <v>6708504</v>
      </c>
      <c r="F110" s="41" t="s">
        <v>178</v>
      </c>
      <c r="G110" s="42"/>
      <c r="H110" s="5" t="s">
        <v>179</v>
      </c>
    </row>
    <row r="111" spans="1:8" ht="30" customHeight="1" x14ac:dyDescent="0.25">
      <c r="A111" s="30">
        <v>9308268</v>
      </c>
      <c r="B111" s="30">
        <v>9281583</v>
      </c>
      <c r="C111" s="31">
        <v>9781849</v>
      </c>
      <c r="D111" s="30">
        <v>9666103</v>
      </c>
      <c r="E111" s="30">
        <v>9459618</v>
      </c>
      <c r="F111" s="32"/>
      <c r="G111" s="33" t="s">
        <v>180</v>
      </c>
    </row>
    <row r="112" spans="1:8" ht="30" customHeight="1" x14ac:dyDescent="0.25">
      <c r="A112" s="35">
        <v>3929189</v>
      </c>
      <c r="B112" s="35">
        <v>3911243</v>
      </c>
      <c r="C112" s="36">
        <v>3936600</v>
      </c>
      <c r="D112" s="35">
        <v>3808430</v>
      </c>
      <c r="E112" s="35">
        <v>4053977</v>
      </c>
      <c r="F112" s="37" t="s">
        <v>60</v>
      </c>
      <c r="G112" s="38"/>
      <c r="H112" s="5" t="s">
        <v>181</v>
      </c>
    </row>
    <row r="113" spans="1:8" ht="30" customHeight="1" x14ac:dyDescent="0.25">
      <c r="A113" s="39">
        <v>743577</v>
      </c>
      <c r="B113" s="39">
        <v>743577</v>
      </c>
      <c r="C113" s="40">
        <v>893577</v>
      </c>
      <c r="D113" s="39">
        <v>1261382</v>
      </c>
      <c r="E113" s="39">
        <v>1190690</v>
      </c>
      <c r="F113" s="41" t="s">
        <v>182</v>
      </c>
      <c r="G113" s="42"/>
      <c r="H113" s="5" t="s">
        <v>183</v>
      </c>
    </row>
    <row r="114" spans="1:8" ht="30" customHeight="1" x14ac:dyDescent="0.25">
      <c r="A114" s="39">
        <v>1492272</v>
      </c>
      <c r="B114" s="39">
        <v>1492272</v>
      </c>
      <c r="C114" s="40">
        <v>1492272</v>
      </c>
      <c r="D114" s="39">
        <v>1255212</v>
      </c>
      <c r="E114" s="39">
        <v>1547868</v>
      </c>
      <c r="F114" s="41" t="s">
        <v>184</v>
      </c>
      <c r="G114" s="42"/>
      <c r="H114" s="5" t="s">
        <v>185</v>
      </c>
    </row>
    <row r="115" spans="1:8" ht="30" customHeight="1" x14ac:dyDescent="0.25">
      <c r="A115" s="39">
        <v>1665896</v>
      </c>
      <c r="B115" s="39">
        <v>1665896</v>
      </c>
      <c r="C115" s="40">
        <v>1865896</v>
      </c>
      <c r="D115" s="39">
        <v>1650108</v>
      </c>
      <c r="E115" s="39">
        <v>1618277</v>
      </c>
      <c r="F115" s="41" t="s">
        <v>186</v>
      </c>
      <c r="G115" s="42"/>
      <c r="H115" s="5" t="s">
        <v>187</v>
      </c>
    </row>
    <row r="116" spans="1:8" ht="30" customHeight="1" x14ac:dyDescent="0.25">
      <c r="A116" s="39">
        <v>1477334</v>
      </c>
      <c r="B116" s="39">
        <v>1468595</v>
      </c>
      <c r="C116" s="40">
        <v>1593504</v>
      </c>
      <c r="D116" s="39">
        <v>1690971</v>
      </c>
      <c r="E116" s="39">
        <v>1048806</v>
      </c>
      <c r="F116" s="41" t="s">
        <v>188</v>
      </c>
      <c r="G116" s="42"/>
      <c r="H116" s="5" t="s">
        <v>189</v>
      </c>
    </row>
    <row r="117" spans="1:8" ht="30" customHeight="1" x14ac:dyDescent="0.25">
      <c r="A117" s="30">
        <v>31548740</v>
      </c>
      <c r="B117" s="30">
        <v>31475753</v>
      </c>
      <c r="C117" s="31">
        <v>42532993</v>
      </c>
      <c r="D117" s="30">
        <v>37129536</v>
      </c>
      <c r="E117" s="30">
        <v>31105727</v>
      </c>
      <c r="F117" s="32"/>
      <c r="G117" s="33" t="s">
        <v>190</v>
      </c>
    </row>
    <row r="118" spans="1:8" ht="30" customHeight="1" x14ac:dyDescent="0.25">
      <c r="A118" s="35">
        <v>12837594</v>
      </c>
      <c r="B118" s="35">
        <v>12771197</v>
      </c>
      <c r="C118" s="36">
        <v>14438557</v>
      </c>
      <c r="D118" s="35">
        <v>12915582</v>
      </c>
      <c r="E118" s="35">
        <v>14763184</v>
      </c>
      <c r="F118" s="37" t="s">
        <v>60</v>
      </c>
      <c r="G118" s="38"/>
      <c r="H118" s="5" t="s">
        <v>191</v>
      </c>
    </row>
    <row r="119" spans="1:8" ht="30" customHeight="1" x14ac:dyDescent="0.25">
      <c r="A119" s="39">
        <v>18711146</v>
      </c>
      <c r="B119" s="39">
        <v>18704556</v>
      </c>
      <c r="C119" s="40">
        <v>28094436</v>
      </c>
      <c r="D119" s="39">
        <v>24213954</v>
      </c>
      <c r="E119" s="39">
        <v>16342543</v>
      </c>
      <c r="F119" s="41" t="s">
        <v>192</v>
      </c>
      <c r="G119" s="42"/>
      <c r="H119" s="5" t="s">
        <v>193</v>
      </c>
    </row>
    <row r="120" spans="1:8" ht="30" customHeight="1" x14ac:dyDescent="0.25">
      <c r="A120" s="30">
        <v>3787555</v>
      </c>
      <c r="B120" s="30">
        <v>3740924</v>
      </c>
      <c r="C120" s="31">
        <v>3667255</v>
      </c>
      <c r="D120" s="30">
        <v>3435249</v>
      </c>
      <c r="E120" s="30">
        <v>3403401</v>
      </c>
      <c r="F120" s="32"/>
      <c r="G120" s="33" t="s">
        <v>194</v>
      </c>
    </row>
    <row r="121" spans="1:8" ht="30" customHeight="1" x14ac:dyDescent="0.25">
      <c r="A121" s="35">
        <v>2456858</v>
      </c>
      <c r="B121" s="35">
        <v>2429012</v>
      </c>
      <c r="C121" s="36">
        <v>2372657</v>
      </c>
      <c r="D121" s="35">
        <v>2492477</v>
      </c>
      <c r="E121" s="35">
        <v>2407759</v>
      </c>
      <c r="F121" s="37" t="s">
        <v>60</v>
      </c>
      <c r="G121" s="38"/>
      <c r="H121" s="5" t="s">
        <v>195</v>
      </c>
    </row>
    <row r="122" spans="1:8" ht="30" customHeight="1" x14ac:dyDescent="0.25">
      <c r="A122" s="39">
        <v>675936</v>
      </c>
      <c r="B122" s="39">
        <v>675936</v>
      </c>
      <c r="C122" s="40">
        <v>675936</v>
      </c>
      <c r="D122" s="39">
        <v>680035</v>
      </c>
      <c r="E122" s="39">
        <v>659607</v>
      </c>
      <c r="F122" s="41" t="s">
        <v>196</v>
      </c>
      <c r="G122" s="42"/>
      <c r="H122" s="5" t="s">
        <v>197</v>
      </c>
    </row>
    <row r="123" spans="1:8" ht="30" customHeight="1" x14ac:dyDescent="0.25">
      <c r="A123" s="39">
        <v>654761</v>
      </c>
      <c r="B123" s="39">
        <v>635976</v>
      </c>
      <c r="C123" s="40">
        <v>618662</v>
      </c>
      <c r="D123" s="39">
        <v>262737</v>
      </c>
      <c r="E123" s="39">
        <v>336035</v>
      </c>
      <c r="F123" s="41" t="s">
        <v>198</v>
      </c>
      <c r="G123" s="42"/>
      <c r="H123" s="5" t="s">
        <v>199</v>
      </c>
    </row>
    <row r="124" spans="1:8" ht="30" customHeight="1" x14ac:dyDescent="0.25">
      <c r="A124" s="30">
        <v>249553126</v>
      </c>
      <c r="B124" s="30">
        <v>802563127</v>
      </c>
      <c r="C124" s="31">
        <v>1186816594</v>
      </c>
      <c r="D124" s="30">
        <v>1063386557</v>
      </c>
      <c r="E124" s="30">
        <v>1387222599</v>
      </c>
      <c r="F124" s="32"/>
      <c r="G124" s="33" t="s">
        <v>200</v>
      </c>
    </row>
    <row r="125" spans="1:8" ht="30" customHeight="1" x14ac:dyDescent="0.25">
      <c r="A125" s="35">
        <v>47006702</v>
      </c>
      <c r="B125" s="35">
        <v>45987121</v>
      </c>
      <c r="C125" s="36">
        <v>45218681</v>
      </c>
      <c r="D125" s="35">
        <v>44456160</v>
      </c>
      <c r="E125" s="35">
        <v>54637384</v>
      </c>
      <c r="F125" s="37" t="s">
        <v>60</v>
      </c>
      <c r="G125" s="38"/>
      <c r="H125" s="5" t="s">
        <v>201</v>
      </c>
    </row>
    <row r="126" spans="1:8" ht="30" customHeight="1" x14ac:dyDescent="0.25">
      <c r="A126" s="39">
        <v>7311752</v>
      </c>
      <c r="B126" s="39">
        <v>7300752</v>
      </c>
      <c r="C126" s="40">
        <v>7279752</v>
      </c>
      <c r="D126" s="39">
        <v>5924686</v>
      </c>
      <c r="E126" s="39">
        <v>5187972</v>
      </c>
      <c r="F126" s="41" t="s">
        <v>202</v>
      </c>
      <c r="G126" s="42"/>
      <c r="H126" s="5" t="s">
        <v>203</v>
      </c>
    </row>
    <row r="127" spans="1:8" ht="30" customHeight="1" x14ac:dyDescent="0.25">
      <c r="A127" s="39">
        <v>177165262</v>
      </c>
      <c r="B127" s="39">
        <v>731326324</v>
      </c>
      <c r="C127" s="40">
        <v>1116381783</v>
      </c>
      <c r="D127" s="39">
        <v>997495396</v>
      </c>
      <c r="E127" s="39">
        <v>1312086737</v>
      </c>
      <c r="F127" s="41" t="s">
        <v>204</v>
      </c>
      <c r="G127" s="42"/>
      <c r="H127" s="5" t="s">
        <v>205</v>
      </c>
    </row>
    <row r="128" spans="1:8" ht="45" customHeight="1" x14ac:dyDescent="0.25">
      <c r="A128" s="39">
        <v>18069410</v>
      </c>
      <c r="B128" s="39">
        <v>17948930</v>
      </c>
      <c r="C128" s="40">
        <v>17936378</v>
      </c>
      <c r="D128" s="39">
        <v>15510315</v>
      </c>
      <c r="E128" s="39">
        <v>15310506</v>
      </c>
      <c r="F128" s="43" t="s">
        <v>206</v>
      </c>
      <c r="G128" s="42"/>
      <c r="H128" s="5" t="s">
        <v>207</v>
      </c>
    </row>
    <row r="129" spans="1:8" ht="30" customHeight="1" x14ac:dyDescent="0.25">
      <c r="A129" s="30">
        <v>14543948905</v>
      </c>
      <c r="B129" s="30">
        <v>21981856402</v>
      </c>
      <c r="C129" s="31">
        <v>16210486346</v>
      </c>
      <c r="D129" s="30">
        <v>16237565546</v>
      </c>
      <c r="E129" s="30">
        <v>12697904538</v>
      </c>
      <c r="F129" s="32"/>
      <c r="G129" s="33" t="s">
        <v>208</v>
      </c>
    </row>
    <row r="130" spans="1:8" ht="30" customHeight="1" x14ac:dyDescent="0.25">
      <c r="A130" s="35">
        <v>2053000000</v>
      </c>
      <c r="B130" s="35">
        <v>1576500000</v>
      </c>
      <c r="C130" s="36">
        <v>600000000</v>
      </c>
      <c r="D130" s="35">
        <v>108456174</v>
      </c>
      <c r="E130" s="35">
        <v>0</v>
      </c>
      <c r="F130" s="37" t="s">
        <v>209</v>
      </c>
      <c r="G130" s="38"/>
      <c r="H130" s="5" t="s">
        <v>210</v>
      </c>
    </row>
    <row r="131" spans="1:8" ht="30" customHeight="1" x14ac:dyDescent="0.25">
      <c r="A131" s="39">
        <v>19700000</v>
      </c>
      <c r="B131" s="39">
        <v>19700000</v>
      </c>
      <c r="C131" s="40">
        <v>19700000</v>
      </c>
      <c r="D131" s="39">
        <v>16443356</v>
      </c>
      <c r="E131" s="39">
        <v>10373431</v>
      </c>
      <c r="F131" s="41" t="s">
        <v>211</v>
      </c>
      <c r="G131" s="42"/>
      <c r="H131" s="5" t="s">
        <v>212</v>
      </c>
    </row>
    <row r="132" spans="1:8" ht="30" customHeight="1" x14ac:dyDescent="0.25">
      <c r="A132" s="39">
        <v>487795476</v>
      </c>
      <c r="B132" s="39">
        <v>517549832</v>
      </c>
      <c r="C132" s="40">
        <v>655547980</v>
      </c>
      <c r="D132" s="39">
        <v>776819518</v>
      </c>
      <c r="E132" s="39">
        <v>183095719</v>
      </c>
      <c r="F132" s="41" t="s">
        <v>213</v>
      </c>
      <c r="G132" s="42"/>
      <c r="H132" s="5" t="s">
        <v>214</v>
      </c>
    </row>
    <row r="133" spans="1:8" ht="30" customHeight="1" x14ac:dyDescent="0.25">
      <c r="A133" s="39">
        <v>129873258</v>
      </c>
      <c r="B133" s="39">
        <v>126335355</v>
      </c>
      <c r="C133" s="40">
        <v>121436154</v>
      </c>
      <c r="D133" s="39">
        <v>60048854</v>
      </c>
      <c r="E133" s="39">
        <v>53577346</v>
      </c>
      <c r="F133" s="41" t="s">
        <v>215</v>
      </c>
      <c r="G133" s="42"/>
      <c r="H133" s="5" t="s">
        <v>216</v>
      </c>
    </row>
    <row r="134" spans="1:8" ht="30" customHeight="1" x14ac:dyDescent="0.25">
      <c r="A134" s="39">
        <v>209000000</v>
      </c>
      <c r="B134" s="39">
        <v>255000000</v>
      </c>
      <c r="C134" s="40">
        <v>283266982</v>
      </c>
      <c r="D134" s="39">
        <v>95684824</v>
      </c>
      <c r="E134" s="39">
        <v>81718521</v>
      </c>
      <c r="F134" s="41" t="s">
        <v>217</v>
      </c>
      <c r="G134" s="42"/>
      <c r="H134" s="5" t="s">
        <v>218</v>
      </c>
    </row>
    <row r="135" spans="1:8" ht="30" customHeight="1" x14ac:dyDescent="0.25">
      <c r="A135" s="39">
        <v>7106584341</v>
      </c>
      <c r="B135" s="39">
        <v>14819592436</v>
      </c>
      <c r="C135" s="40">
        <v>9418456969</v>
      </c>
      <c r="D135" s="39">
        <v>7973989680</v>
      </c>
      <c r="E135" s="39">
        <v>6328680330</v>
      </c>
      <c r="F135" s="41" t="s">
        <v>219</v>
      </c>
      <c r="G135" s="42"/>
      <c r="H135" s="5" t="s">
        <v>220</v>
      </c>
    </row>
    <row r="136" spans="1:8" ht="30" customHeight="1" x14ac:dyDescent="0.25">
      <c r="A136" s="39">
        <v>841989981</v>
      </c>
      <c r="B136" s="39">
        <v>914212040</v>
      </c>
      <c r="C136" s="40">
        <v>1869327936</v>
      </c>
      <c r="D136" s="39">
        <v>4481901179</v>
      </c>
      <c r="E136" s="39">
        <v>3848851983</v>
      </c>
      <c r="F136" s="41" t="s">
        <v>221</v>
      </c>
      <c r="G136" s="42"/>
      <c r="H136" s="5" t="s">
        <v>222</v>
      </c>
    </row>
    <row r="137" spans="1:8" ht="30" customHeight="1" x14ac:dyDescent="0.25">
      <c r="A137" s="39">
        <v>335000000</v>
      </c>
      <c r="B137" s="39">
        <v>491000000</v>
      </c>
      <c r="C137" s="40">
        <v>366079604</v>
      </c>
      <c r="D137" s="39">
        <v>2256940112</v>
      </c>
      <c r="E137" s="39">
        <v>1364848333</v>
      </c>
      <c r="F137" s="41" t="s">
        <v>223</v>
      </c>
      <c r="G137" s="42"/>
      <c r="H137" s="5" t="s">
        <v>224</v>
      </c>
    </row>
    <row r="138" spans="1:8" ht="45" customHeight="1" x14ac:dyDescent="0.25">
      <c r="A138" s="39">
        <v>23745891</v>
      </c>
      <c r="B138" s="39">
        <v>15521891</v>
      </c>
      <c r="C138" s="40">
        <v>20954650</v>
      </c>
      <c r="D138" s="39">
        <v>30692484</v>
      </c>
      <c r="E138" s="39">
        <v>23983079</v>
      </c>
      <c r="F138" s="43" t="s">
        <v>225</v>
      </c>
      <c r="G138" s="42"/>
      <c r="H138" s="5" t="s">
        <v>226</v>
      </c>
    </row>
    <row r="139" spans="1:8" ht="30" customHeight="1" x14ac:dyDescent="0.25">
      <c r="A139" s="39">
        <v>686840991</v>
      </c>
      <c r="B139" s="39">
        <v>738639236</v>
      </c>
      <c r="C139" s="40">
        <v>400468586</v>
      </c>
      <c r="D139" s="39">
        <v>125539365</v>
      </c>
      <c r="E139" s="39">
        <v>303920503</v>
      </c>
      <c r="F139" s="41" t="s">
        <v>227</v>
      </c>
      <c r="G139" s="42"/>
      <c r="H139" s="5" t="s">
        <v>228</v>
      </c>
    </row>
    <row r="140" spans="1:8" ht="30" customHeight="1" x14ac:dyDescent="0.25">
      <c r="A140" s="39">
        <v>0</v>
      </c>
      <c r="B140" s="39">
        <v>0</v>
      </c>
      <c r="C140" s="40">
        <v>308400000</v>
      </c>
      <c r="D140" s="39">
        <v>308400000</v>
      </c>
      <c r="E140" s="39">
        <v>473646960</v>
      </c>
      <c r="F140" s="41" t="s">
        <v>229</v>
      </c>
      <c r="G140" s="42"/>
      <c r="H140" s="5" t="s">
        <v>230</v>
      </c>
    </row>
    <row r="141" spans="1:8" ht="30" customHeight="1" x14ac:dyDescent="0.25">
      <c r="A141" s="39">
        <v>2650418967</v>
      </c>
      <c r="B141" s="39">
        <v>2507805612</v>
      </c>
      <c r="C141" s="40">
        <v>2146847485</v>
      </c>
      <c r="D141" s="39">
        <v>2650000</v>
      </c>
      <c r="E141" s="39">
        <v>25208333</v>
      </c>
      <c r="F141" s="41" t="s">
        <v>231</v>
      </c>
      <c r="G141" s="42"/>
      <c r="H141" s="5" t="s">
        <v>232</v>
      </c>
    </row>
    <row r="142" spans="1:8" ht="30" customHeight="1" x14ac:dyDescent="0.25">
      <c r="A142" s="30">
        <v>1568360325</v>
      </c>
      <c r="B142" s="30">
        <v>1501671076</v>
      </c>
      <c r="C142" s="31">
        <v>1438696891</v>
      </c>
      <c r="D142" s="30">
        <v>1696302663</v>
      </c>
      <c r="E142" s="30">
        <v>1595769571</v>
      </c>
      <c r="F142" s="32"/>
      <c r="G142" s="33" t="s">
        <v>233</v>
      </c>
    </row>
    <row r="143" spans="1:8" ht="30" customHeight="1" x14ac:dyDescent="0.25">
      <c r="A143" s="35">
        <v>1227280325</v>
      </c>
      <c r="B143" s="35">
        <v>1168591076</v>
      </c>
      <c r="C143" s="36">
        <v>1113116891</v>
      </c>
      <c r="D143" s="35">
        <v>1385530340</v>
      </c>
      <c r="E143" s="35">
        <v>1299263104</v>
      </c>
      <c r="F143" s="37" t="s">
        <v>234</v>
      </c>
      <c r="G143" s="38"/>
      <c r="H143" s="5" t="s">
        <v>235</v>
      </c>
    </row>
    <row r="144" spans="1:8" ht="30" customHeight="1" x14ac:dyDescent="0.25">
      <c r="A144" s="39">
        <v>341080000</v>
      </c>
      <c r="B144" s="39">
        <v>333080000</v>
      </c>
      <c r="C144" s="40">
        <v>325580000</v>
      </c>
      <c r="D144" s="39">
        <v>310772323</v>
      </c>
      <c r="E144" s="39">
        <v>296506467</v>
      </c>
      <c r="F144" s="41" t="s">
        <v>236</v>
      </c>
      <c r="G144" s="42"/>
      <c r="H144" s="5" t="s">
        <v>237</v>
      </c>
    </row>
    <row r="145" spans="1:8" ht="30" customHeight="1" x14ac:dyDescent="0.25">
      <c r="A145" s="30">
        <v>17043088</v>
      </c>
      <c r="B145" s="30">
        <v>16983305</v>
      </c>
      <c r="C145" s="31">
        <v>21849597</v>
      </c>
      <c r="D145" s="30">
        <v>28950542</v>
      </c>
      <c r="E145" s="30">
        <v>34529664</v>
      </c>
      <c r="F145" s="32"/>
      <c r="G145" s="33" t="s">
        <v>238</v>
      </c>
    </row>
    <row r="146" spans="1:8" ht="30" customHeight="1" x14ac:dyDescent="0.25">
      <c r="A146" s="35">
        <v>11247073</v>
      </c>
      <c r="B146" s="35">
        <v>11303473</v>
      </c>
      <c r="C146" s="36">
        <v>16384013</v>
      </c>
      <c r="D146" s="35">
        <v>23592580</v>
      </c>
      <c r="E146" s="35">
        <v>29037412</v>
      </c>
      <c r="F146" s="37" t="s">
        <v>239</v>
      </c>
      <c r="G146" s="38"/>
      <c r="H146" s="5" t="s">
        <v>240</v>
      </c>
    </row>
    <row r="147" spans="1:8" ht="30" customHeight="1" x14ac:dyDescent="0.25">
      <c r="A147" s="39">
        <v>281303</v>
      </c>
      <c r="B147" s="39">
        <v>248265</v>
      </c>
      <c r="C147" s="40">
        <v>219318</v>
      </c>
      <c r="D147" s="39">
        <v>306256</v>
      </c>
      <c r="E147" s="39">
        <v>241588</v>
      </c>
      <c r="F147" s="41" t="s">
        <v>241</v>
      </c>
      <c r="G147" s="42"/>
      <c r="H147" s="5" t="s">
        <v>242</v>
      </c>
    </row>
    <row r="148" spans="1:8" ht="30" customHeight="1" x14ac:dyDescent="0.25">
      <c r="A148" s="39">
        <v>481687</v>
      </c>
      <c r="B148" s="39">
        <v>481087</v>
      </c>
      <c r="C148" s="40">
        <v>480487</v>
      </c>
      <c r="D148" s="39">
        <v>524528</v>
      </c>
      <c r="E148" s="39">
        <v>464130</v>
      </c>
      <c r="F148" s="41" t="s">
        <v>243</v>
      </c>
      <c r="G148" s="42"/>
      <c r="H148" s="5" t="s">
        <v>244</v>
      </c>
    </row>
    <row r="149" spans="1:8" ht="30" customHeight="1" x14ac:dyDescent="0.25">
      <c r="A149" s="39">
        <v>3196815</v>
      </c>
      <c r="B149" s="39">
        <v>3157062</v>
      </c>
      <c r="C149" s="40">
        <v>3096502</v>
      </c>
      <c r="D149" s="39">
        <v>2765342</v>
      </c>
      <c r="E149" s="39">
        <v>2777494</v>
      </c>
      <c r="F149" s="41" t="s">
        <v>245</v>
      </c>
      <c r="G149" s="42"/>
      <c r="H149" s="5" t="s">
        <v>246</v>
      </c>
    </row>
    <row r="150" spans="1:8" ht="30" customHeight="1" x14ac:dyDescent="0.25">
      <c r="A150" s="39">
        <v>0</v>
      </c>
      <c r="B150" s="39">
        <v>0</v>
      </c>
      <c r="C150" s="40">
        <v>0</v>
      </c>
      <c r="D150" s="39">
        <v>8266</v>
      </c>
      <c r="E150" s="39">
        <v>282003</v>
      </c>
      <c r="F150" s="41" t="s">
        <v>247</v>
      </c>
      <c r="G150" s="42"/>
      <c r="H150" s="5" t="s">
        <v>248</v>
      </c>
    </row>
    <row r="151" spans="1:8" ht="30" customHeight="1" x14ac:dyDescent="0.25">
      <c r="A151" s="39">
        <v>1455879</v>
      </c>
      <c r="B151" s="39">
        <v>1407836</v>
      </c>
      <c r="C151" s="40">
        <v>1285142</v>
      </c>
      <c r="D151" s="39">
        <v>1428666</v>
      </c>
      <c r="E151" s="39">
        <v>1354245</v>
      </c>
      <c r="F151" s="41" t="s">
        <v>249</v>
      </c>
      <c r="G151" s="42"/>
      <c r="H151" s="5" t="s">
        <v>250</v>
      </c>
    </row>
    <row r="152" spans="1:8" ht="30" customHeight="1" x14ac:dyDescent="0.25">
      <c r="A152" s="39">
        <v>29700</v>
      </c>
      <c r="B152" s="39">
        <v>28600</v>
      </c>
      <c r="C152" s="40">
        <v>27500</v>
      </c>
      <c r="D152" s="39">
        <v>0</v>
      </c>
      <c r="E152" s="39">
        <v>86796</v>
      </c>
      <c r="F152" s="41" t="s">
        <v>251</v>
      </c>
      <c r="G152" s="42"/>
      <c r="H152" s="5" t="s">
        <v>252</v>
      </c>
    </row>
    <row r="153" spans="1:8" ht="30" customHeight="1" x14ac:dyDescent="0.25">
      <c r="A153" s="39">
        <v>350631</v>
      </c>
      <c r="B153" s="39">
        <v>356982</v>
      </c>
      <c r="C153" s="40">
        <v>356635</v>
      </c>
      <c r="D153" s="39">
        <v>324904</v>
      </c>
      <c r="E153" s="39">
        <v>285996</v>
      </c>
      <c r="F153" s="41" t="s">
        <v>253</v>
      </c>
      <c r="G153" s="42"/>
      <c r="H153" s="5" t="s">
        <v>254</v>
      </c>
    </row>
    <row r="154" spans="1:8" ht="30" customHeight="1" x14ac:dyDescent="0.25">
      <c r="A154" s="30">
        <v>204838852</v>
      </c>
      <c r="B154" s="30">
        <v>204705353</v>
      </c>
      <c r="C154" s="31">
        <v>204575001</v>
      </c>
      <c r="D154" s="30">
        <v>164574034</v>
      </c>
      <c r="E154" s="30">
        <v>147801532</v>
      </c>
      <c r="F154" s="32"/>
      <c r="G154" s="33" t="s">
        <v>255</v>
      </c>
    </row>
    <row r="155" spans="1:8" ht="30" customHeight="1" x14ac:dyDescent="0.25">
      <c r="A155" s="35">
        <v>14871407</v>
      </c>
      <c r="B155" s="35">
        <v>14783698</v>
      </c>
      <c r="C155" s="36">
        <v>14698056</v>
      </c>
      <c r="D155" s="35">
        <v>10424273</v>
      </c>
      <c r="E155" s="35">
        <v>9921142</v>
      </c>
      <c r="F155" s="37" t="s">
        <v>256</v>
      </c>
      <c r="G155" s="38"/>
      <c r="H155" s="5" t="s">
        <v>257</v>
      </c>
    </row>
    <row r="156" spans="1:8" ht="30" customHeight="1" x14ac:dyDescent="0.25">
      <c r="A156" s="39">
        <v>189967445</v>
      </c>
      <c r="B156" s="39">
        <v>189921655</v>
      </c>
      <c r="C156" s="40">
        <v>189876945</v>
      </c>
      <c r="D156" s="39">
        <v>154149761</v>
      </c>
      <c r="E156" s="39">
        <v>137880390</v>
      </c>
      <c r="F156" s="41" t="s">
        <v>258</v>
      </c>
      <c r="G156" s="42"/>
      <c r="H156" s="5" t="s">
        <v>259</v>
      </c>
    </row>
    <row r="157" spans="1:8" ht="30" customHeight="1" x14ac:dyDescent="0.25">
      <c r="A157" s="30">
        <v>2025198539</v>
      </c>
      <c r="B157" s="30">
        <v>2008216101</v>
      </c>
      <c r="C157" s="31">
        <v>2140591971</v>
      </c>
      <c r="D157" s="30">
        <v>2618579010</v>
      </c>
      <c r="E157" s="30">
        <v>1639935957</v>
      </c>
      <c r="F157" s="32"/>
      <c r="G157" s="33" t="s">
        <v>260</v>
      </c>
    </row>
    <row r="158" spans="1:8" ht="30" customHeight="1" x14ac:dyDescent="0.25">
      <c r="A158" s="35">
        <v>67984013</v>
      </c>
      <c r="B158" s="35">
        <v>64032531</v>
      </c>
      <c r="C158" s="36">
        <v>73208936</v>
      </c>
      <c r="D158" s="35">
        <v>708551474</v>
      </c>
      <c r="E158" s="35">
        <v>216852182</v>
      </c>
      <c r="F158" s="37" t="s">
        <v>256</v>
      </c>
      <c r="G158" s="38"/>
      <c r="H158" s="5" t="s">
        <v>261</v>
      </c>
    </row>
    <row r="159" spans="1:8" ht="30" customHeight="1" x14ac:dyDescent="0.25">
      <c r="A159" s="39">
        <v>756436130</v>
      </c>
      <c r="B159" s="39">
        <v>766769975</v>
      </c>
      <c r="C159" s="40">
        <v>908871733</v>
      </c>
      <c r="D159" s="39">
        <v>715441361</v>
      </c>
      <c r="E159" s="39">
        <v>459494591</v>
      </c>
      <c r="F159" s="41" t="s">
        <v>262</v>
      </c>
      <c r="G159" s="42"/>
      <c r="H159" s="5" t="s">
        <v>263</v>
      </c>
    </row>
    <row r="160" spans="1:8" ht="30" customHeight="1" x14ac:dyDescent="0.25">
      <c r="A160" s="39">
        <v>1198802952</v>
      </c>
      <c r="B160" s="39">
        <v>1175532220</v>
      </c>
      <c r="C160" s="40">
        <v>1156719516</v>
      </c>
      <c r="D160" s="39">
        <v>1192432159</v>
      </c>
      <c r="E160" s="39">
        <v>729746753</v>
      </c>
      <c r="F160" s="41" t="s">
        <v>264</v>
      </c>
      <c r="G160" s="42"/>
      <c r="H160" s="5" t="s">
        <v>265</v>
      </c>
    </row>
    <row r="161" spans="1:8" ht="30" customHeight="1" x14ac:dyDescent="0.25">
      <c r="A161" s="39">
        <v>1975444</v>
      </c>
      <c r="B161" s="39">
        <v>1881375</v>
      </c>
      <c r="C161" s="40">
        <v>1791786</v>
      </c>
      <c r="D161" s="39">
        <v>1202812</v>
      </c>
      <c r="E161" s="39">
        <v>155227193</v>
      </c>
      <c r="F161" s="41" t="s">
        <v>266</v>
      </c>
      <c r="G161" s="42"/>
      <c r="H161" s="5" t="s">
        <v>267</v>
      </c>
    </row>
    <row r="162" spans="1:8" ht="30" customHeight="1" x14ac:dyDescent="0.25">
      <c r="A162" s="39">
        <v>0</v>
      </c>
      <c r="B162" s="39">
        <v>0</v>
      </c>
      <c r="C162" s="40">
        <v>0</v>
      </c>
      <c r="D162" s="39">
        <v>951204</v>
      </c>
      <c r="E162" s="39">
        <v>78615238</v>
      </c>
      <c r="F162" s="41" t="s">
        <v>268</v>
      </c>
      <c r="G162" s="42"/>
      <c r="H162" s="5" t="s">
        <v>269</v>
      </c>
    </row>
    <row r="163" spans="1:8" ht="30" customHeight="1" x14ac:dyDescent="0.25">
      <c r="A163" s="30">
        <v>282682937</v>
      </c>
      <c r="B163" s="30">
        <v>280064111</v>
      </c>
      <c r="C163" s="31">
        <v>278962666</v>
      </c>
      <c r="D163" s="30">
        <v>189577272</v>
      </c>
      <c r="E163" s="30">
        <v>199505637</v>
      </c>
      <c r="F163" s="32"/>
      <c r="G163" s="33" t="s">
        <v>270</v>
      </c>
    </row>
    <row r="164" spans="1:8" ht="30" customHeight="1" x14ac:dyDescent="0.25">
      <c r="A164" s="35">
        <v>78302381</v>
      </c>
      <c r="B164" s="35">
        <v>77002012</v>
      </c>
      <c r="C164" s="36">
        <v>76657677</v>
      </c>
      <c r="D164" s="35">
        <v>56088639</v>
      </c>
      <c r="E164" s="35">
        <v>66478374</v>
      </c>
      <c r="F164" s="37" t="s">
        <v>271</v>
      </c>
      <c r="G164" s="38"/>
      <c r="H164" s="5" t="s">
        <v>272</v>
      </c>
    </row>
    <row r="165" spans="1:8" ht="30" customHeight="1" x14ac:dyDescent="0.25">
      <c r="A165" s="39">
        <v>78450025</v>
      </c>
      <c r="B165" s="39">
        <v>77856763</v>
      </c>
      <c r="C165" s="40">
        <v>77244935</v>
      </c>
      <c r="D165" s="39">
        <v>43382595</v>
      </c>
      <c r="E165" s="39">
        <v>54698943</v>
      </c>
      <c r="F165" s="41" t="s">
        <v>273</v>
      </c>
      <c r="G165" s="42"/>
      <c r="H165" s="5" t="s">
        <v>274</v>
      </c>
    </row>
    <row r="166" spans="1:8" ht="30" customHeight="1" x14ac:dyDescent="0.25">
      <c r="A166" s="39">
        <v>80358929</v>
      </c>
      <c r="B166" s="39">
        <v>80294051</v>
      </c>
      <c r="C166" s="40">
        <v>80785172</v>
      </c>
      <c r="D166" s="39">
        <v>47402452</v>
      </c>
      <c r="E166" s="39">
        <v>34676629</v>
      </c>
      <c r="F166" s="41" t="s">
        <v>275</v>
      </c>
      <c r="G166" s="42"/>
      <c r="H166" s="5" t="s">
        <v>276</v>
      </c>
    </row>
    <row r="167" spans="1:8" ht="30" customHeight="1" x14ac:dyDescent="0.25">
      <c r="A167" s="39">
        <v>45571602</v>
      </c>
      <c r="B167" s="39">
        <v>44911285</v>
      </c>
      <c r="C167" s="40">
        <v>44274882</v>
      </c>
      <c r="D167" s="39">
        <v>42703586</v>
      </c>
      <c r="E167" s="39">
        <v>43651691</v>
      </c>
      <c r="F167" s="41" t="s">
        <v>277</v>
      </c>
      <c r="G167" s="42"/>
      <c r="H167" s="5" t="s">
        <v>278</v>
      </c>
    </row>
    <row r="168" spans="1:8" ht="30" customHeight="1" x14ac:dyDescent="0.25">
      <c r="A168" s="30">
        <v>17836804</v>
      </c>
      <c r="B168" s="30">
        <v>17105165</v>
      </c>
      <c r="C168" s="31">
        <v>16905257</v>
      </c>
      <c r="D168" s="30">
        <v>19665531</v>
      </c>
      <c r="E168" s="30">
        <v>22049465</v>
      </c>
      <c r="F168" s="32"/>
      <c r="G168" s="33" t="s">
        <v>279</v>
      </c>
    </row>
    <row r="169" spans="1:8" ht="30" customHeight="1" x14ac:dyDescent="0.25">
      <c r="A169" s="35">
        <v>6332383</v>
      </c>
      <c r="B169" s="35">
        <v>5947738</v>
      </c>
      <c r="C169" s="36">
        <v>5978215</v>
      </c>
      <c r="D169" s="35">
        <v>8554358</v>
      </c>
      <c r="E169" s="35">
        <v>4967827</v>
      </c>
      <c r="F169" s="37" t="s">
        <v>280</v>
      </c>
      <c r="G169" s="38"/>
      <c r="H169" s="5" t="s">
        <v>281</v>
      </c>
    </row>
    <row r="170" spans="1:8" ht="30" customHeight="1" x14ac:dyDescent="0.25">
      <c r="A170" s="39">
        <v>8575377</v>
      </c>
      <c r="B170" s="39">
        <v>8336837</v>
      </c>
      <c r="C170" s="40">
        <v>8061237</v>
      </c>
      <c r="D170" s="39">
        <v>8641653</v>
      </c>
      <c r="E170" s="39">
        <v>15408825</v>
      </c>
      <c r="F170" s="41" t="s">
        <v>282</v>
      </c>
      <c r="G170" s="42"/>
      <c r="H170" s="5" t="s">
        <v>283</v>
      </c>
    </row>
    <row r="171" spans="1:8" ht="30" customHeight="1" x14ac:dyDescent="0.25">
      <c r="A171" s="39">
        <v>1671729</v>
      </c>
      <c r="B171" s="39">
        <v>1578479</v>
      </c>
      <c r="C171" s="40">
        <v>1524869</v>
      </c>
      <c r="D171" s="39">
        <v>1302511</v>
      </c>
      <c r="E171" s="39">
        <v>815844</v>
      </c>
      <c r="F171" s="41" t="s">
        <v>284</v>
      </c>
      <c r="G171" s="42"/>
      <c r="H171" s="5" t="s">
        <v>285</v>
      </c>
    </row>
    <row r="172" spans="1:8" ht="30" customHeight="1" x14ac:dyDescent="0.25">
      <c r="A172" s="39">
        <v>1257315</v>
      </c>
      <c r="B172" s="39">
        <v>1242111</v>
      </c>
      <c r="C172" s="40">
        <v>1340936</v>
      </c>
      <c r="D172" s="39">
        <v>1167009</v>
      </c>
      <c r="E172" s="39">
        <v>856969</v>
      </c>
      <c r="F172" s="41" t="s">
        <v>286</v>
      </c>
      <c r="G172" s="42"/>
      <c r="H172" s="5" t="s">
        <v>287</v>
      </c>
    </row>
    <row r="173" spans="1:8" ht="30" customHeight="1" x14ac:dyDescent="0.25">
      <c r="A173" s="30">
        <v>253558072</v>
      </c>
      <c r="B173" s="30">
        <v>254668632</v>
      </c>
      <c r="C173" s="31">
        <v>321496265</v>
      </c>
      <c r="D173" s="30">
        <v>260126388</v>
      </c>
      <c r="E173" s="30">
        <v>108043097</v>
      </c>
      <c r="F173" s="32"/>
      <c r="G173" s="33" t="s">
        <v>288</v>
      </c>
    </row>
    <row r="174" spans="1:8" ht="30" customHeight="1" x14ac:dyDescent="0.25">
      <c r="A174" s="35">
        <v>54131931</v>
      </c>
      <c r="B174" s="35">
        <v>57207486</v>
      </c>
      <c r="C174" s="36">
        <v>67050456</v>
      </c>
      <c r="D174" s="35">
        <v>41685319</v>
      </c>
      <c r="E174" s="35">
        <v>24257668</v>
      </c>
      <c r="F174" s="37" t="s">
        <v>60</v>
      </c>
      <c r="G174" s="38"/>
      <c r="H174" s="5" t="s">
        <v>289</v>
      </c>
    </row>
    <row r="175" spans="1:8" ht="30" customHeight="1" x14ac:dyDescent="0.25">
      <c r="A175" s="39">
        <v>11182652</v>
      </c>
      <c r="B175" s="39">
        <v>13181644</v>
      </c>
      <c r="C175" s="40">
        <v>11687944</v>
      </c>
      <c r="D175" s="39">
        <v>63528731</v>
      </c>
      <c r="E175" s="39">
        <v>25614421</v>
      </c>
      <c r="F175" s="41" t="s">
        <v>290</v>
      </c>
      <c r="G175" s="42"/>
      <c r="H175" s="5" t="s">
        <v>291</v>
      </c>
    </row>
    <row r="176" spans="1:8" ht="30" customHeight="1" x14ac:dyDescent="0.25">
      <c r="A176" s="39">
        <v>0</v>
      </c>
      <c r="B176" s="39">
        <v>0</v>
      </c>
      <c r="C176" s="40">
        <v>0</v>
      </c>
      <c r="D176" s="39">
        <v>0</v>
      </c>
      <c r="E176" s="39">
        <v>19311212</v>
      </c>
      <c r="F176" s="41" t="s">
        <v>292</v>
      </c>
      <c r="G176" s="42"/>
      <c r="H176" s="5" t="s">
        <v>293</v>
      </c>
    </row>
    <row r="177" spans="1:8" ht="30" customHeight="1" x14ac:dyDescent="0.25">
      <c r="A177" s="39">
        <v>1200452</v>
      </c>
      <c r="B177" s="39">
        <v>1197756</v>
      </c>
      <c r="C177" s="40">
        <v>1195102</v>
      </c>
      <c r="D177" s="39">
        <v>719129</v>
      </c>
      <c r="E177" s="39">
        <v>1131693</v>
      </c>
      <c r="F177" s="41" t="s">
        <v>294</v>
      </c>
      <c r="G177" s="42"/>
      <c r="H177" s="5" t="s">
        <v>295</v>
      </c>
    </row>
    <row r="178" spans="1:8" ht="30" customHeight="1" x14ac:dyDescent="0.25">
      <c r="A178" s="39">
        <v>1393894</v>
      </c>
      <c r="B178" s="39">
        <v>1393894</v>
      </c>
      <c r="C178" s="40">
        <v>1393894</v>
      </c>
      <c r="D178" s="39">
        <v>1717026</v>
      </c>
      <c r="E178" s="39">
        <v>6828487</v>
      </c>
      <c r="F178" s="41" t="s">
        <v>296</v>
      </c>
      <c r="G178" s="42"/>
      <c r="H178" s="5" t="s">
        <v>297</v>
      </c>
    </row>
    <row r="179" spans="1:8" ht="30" customHeight="1" x14ac:dyDescent="0.25">
      <c r="A179" s="39">
        <v>11603776</v>
      </c>
      <c r="B179" s="39">
        <v>11534305</v>
      </c>
      <c r="C179" s="40">
        <v>11419733</v>
      </c>
      <c r="D179" s="39">
        <v>7084832</v>
      </c>
      <c r="E179" s="39">
        <v>5763557</v>
      </c>
      <c r="F179" s="41" t="s">
        <v>298</v>
      </c>
      <c r="G179" s="42"/>
      <c r="H179" s="5" t="s">
        <v>299</v>
      </c>
    </row>
    <row r="180" spans="1:8" ht="30" customHeight="1" x14ac:dyDescent="0.25">
      <c r="A180" s="39">
        <v>20286868</v>
      </c>
      <c r="B180" s="39">
        <v>20252291</v>
      </c>
      <c r="C180" s="40">
        <v>22418929</v>
      </c>
      <c r="D180" s="39">
        <v>12638179</v>
      </c>
      <c r="E180" s="39">
        <v>25136059</v>
      </c>
      <c r="F180" s="41" t="s">
        <v>300</v>
      </c>
      <c r="G180" s="42"/>
      <c r="H180" s="5" t="s">
        <v>301</v>
      </c>
    </row>
    <row r="181" spans="1:8" ht="30" customHeight="1" x14ac:dyDescent="0.25">
      <c r="A181" s="39">
        <v>27636005</v>
      </c>
      <c r="B181" s="39">
        <v>25692395</v>
      </c>
      <c r="C181" s="40">
        <v>28433171</v>
      </c>
      <c r="D181" s="39">
        <v>17708183</v>
      </c>
      <c r="E181" s="39">
        <v>0</v>
      </c>
      <c r="F181" s="44" t="s">
        <v>302</v>
      </c>
      <c r="G181" s="42"/>
      <c r="H181" s="5" t="s">
        <v>303</v>
      </c>
    </row>
    <row r="182" spans="1:8" ht="30" customHeight="1" x14ac:dyDescent="0.25">
      <c r="A182" s="39">
        <v>110288123</v>
      </c>
      <c r="B182" s="39">
        <v>108585179</v>
      </c>
      <c r="C182" s="40">
        <v>162413699</v>
      </c>
      <c r="D182" s="39">
        <v>111797864</v>
      </c>
      <c r="E182" s="39">
        <v>0</v>
      </c>
      <c r="F182" s="44" t="s">
        <v>304</v>
      </c>
      <c r="G182" s="42"/>
      <c r="H182" s="5" t="s">
        <v>305</v>
      </c>
    </row>
    <row r="183" spans="1:8" ht="30" customHeight="1" x14ac:dyDescent="0.25">
      <c r="A183" s="39">
        <v>6928839</v>
      </c>
      <c r="B183" s="39">
        <v>6726925</v>
      </c>
      <c r="C183" s="40">
        <v>6625047</v>
      </c>
      <c r="D183" s="39">
        <v>2831282</v>
      </c>
      <c r="E183" s="39">
        <v>0</v>
      </c>
      <c r="F183" s="44" t="s">
        <v>306</v>
      </c>
      <c r="G183" s="42"/>
      <c r="H183" s="5" t="s">
        <v>307</v>
      </c>
    </row>
    <row r="184" spans="1:8" ht="30" customHeight="1" x14ac:dyDescent="0.25">
      <c r="A184" s="39">
        <v>905194</v>
      </c>
      <c r="B184" s="39">
        <v>904164</v>
      </c>
      <c r="C184" s="40">
        <v>873167</v>
      </c>
      <c r="D184" s="39">
        <v>415843</v>
      </c>
      <c r="E184" s="39">
        <v>0</v>
      </c>
      <c r="F184" s="44" t="s">
        <v>308</v>
      </c>
      <c r="G184" s="42"/>
      <c r="H184" s="5" t="s">
        <v>309</v>
      </c>
    </row>
    <row r="185" spans="1:8" ht="30" customHeight="1" x14ac:dyDescent="0.25">
      <c r="A185" s="39">
        <v>8000338</v>
      </c>
      <c r="B185" s="39">
        <v>7992593</v>
      </c>
      <c r="C185" s="40">
        <v>7985123</v>
      </c>
      <c r="D185" s="39">
        <v>0</v>
      </c>
      <c r="E185" s="39">
        <v>0</v>
      </c>
      <c r="F185" s="44" t="s">
        <v>310</v>
      </c>
      <c r="G185" s="42"/>
      <c r="H185" s="5" t="s">
        <v>311</v>
      </c>
    </row>
    <row r="186" spans="1:8" ht="30" customHeight="1" x14ac:dyDescent="0.25">
      <c r="A186" s="30">
        <v>2745786643</v>
      </c>
      <c r="B186" s="30">
        <v>2715882501</v>
      </c>
      <c r="C186" s="31">
        <v>2702253330</v>
      </c>
      <c r="D186" s="30">
        <v>2563580631</v>
      </c>
      <c r="E186" s="30">
        <v>2083549273</v>
      </c>
      <c r="F186" s="32"/>
      <c r="G186" s="33" t="s">
        <v>312</v>
      </c>
    </row>
    <row r="187" spans="1:8" ht="30" customHeight="1" x14ac:dyDescent="0.25">
      <c r="A187" s="35">
        <v>53452613</v>
      </c>
      <c r="B187" s="35">
        <v>53448502</v>
      </c>
      <c r="C187" s="36">
        <v>53444432</v>
      </c>
      <c r="D187" s="35">
        <v>47371454</v>
      </c>
      <c r="E187" s="35">
        <v>43674644</v>
      </c>
      <c r="F187" s="37" t="s">
        <v>313</v>
      </c>
      <c r="G187" s="38"/>
      <c r="H187" s="5" t="s">
        <v>314</v>
      </c>
    </row>
    <row r="188" spans="1:8" ht="30" customHeight="1" x14ac:dyDescent="0.25">
      <c r="A188" s="39">
        <v>108620019</v>
      </c>
      <c r="B188" s="39">
        <v>108294102</v>
      </c>
      <c r="C188" s="40">
        <v>107982976</v>
      </c>
      <c r="D188" s="39">
        <v>88507010</v>
      </c>
      <c r="E188" s="39">
        <v>65224935</v>
      </c>
      <c r="F188" s="41" t="s">
        <v>315</v>
      </c>
      <c r="G188" s="42"/>
      <c r="H188" s="5" t="s">
        <v>316</v>
      </c>
    </row>
    <row r="189" spans="1:8" ht="30" customHeight="1" x14ac:dyDescent="0.25">
      <c r="A189" s="39">
        <v>12037276</v>
      </c>
      <c r="B189" s="39">
        <v>12037276</v>
      </c>
      <c r="C189" s="40">
        <v>12037276</v>
      </c>
      <c r="D189" s="39">
        <v>11738442</v>
      </c>
      <c r="E189" s="39">
        <v>10461911</v>
      </c>
      <c r="F189" s="41" t="s">
        <v>317</v>
      </c>
      <c r="G189" s="42"/>
      <c r="H189" s="5" t="s">
        <v>318</v>
      </c>
    </row>
    <row r="190" spans="1:8" ht="30" customHeight="1" x14ac:dyDescent="0.25">
      <c r="A190" s="39">
        <v>114955628</v>
      </c>
      <c r="B190" s="39">
        <v>111337373</v>
      </c>
      <c r="C190" s="40">
        <v>127880379</v>
      </c>
      <c r="D190" s="39">
        <v>207335894</v>
      </c>
      <c r="E190" s="39">
        <v>188050504</v>
      </c>
      <c r="F190" s="41" t="s">
        <v>319</v>
      </c>
      <c r="G190" s="42"/>
      <c r="H190" s="5" t="s">
        <v>320</v>
      </c>
    </row>
    <row r="191" spans="1:8" ht="30" customHeight="1" x14ac:dyDescent="0.25">
      <c r="A191" s="39">
        <v>65357407</v>
      </c>
      <c r="B191" s="39">
        <v>65287343</v>
      </c>
      <c r="C191" s="40">
        <v>65217973</v>
      </c>
      <c r="D191" s="39">
        <v>59713123</v>
      </c>
      <c r="E191" s="39">
        <v>46607204</v>
      </c>
      <c r="F191" s="41" t="s">
        <v>321</v>
      </c>
      <c r="G191" s="42"/>
      <c r="H191" s="5" t="s">
        <v>322</v>
      </c>
    </row>
    <row r="192" spans="1:8" ht="30" customHeight="1" x14ac:dyDescent="0.25">
      <c r="A192" s="39">
        <v>413824984</v>
      </c>
      <c r="B192" s="39">
        <v>410063530</v>
      </c>
      <c r="C192" s="40">
        <v>439178807</v>
      </c>
      <c r="D192" s="39">
        <v>388680365</v>
      </c>
      <c r="E192" s="39">
        <v>334560056</v>
      </c>
      <c r="F192" s="41" t="s">
        <v>323</v>
      </c>
      <c r="G192" s="42"/>
      <c r="H192" s="5" t="s">
        <v>324</v>
      </c>
    </row>
    <row r="193" spans="1:8" ht="30" customHeight="1" x14ac:dyDescent="0.25">
      <c r="A193" s="39">
        <v>254521828</v>
      </c>
      <c r="B193" s="39">
        <v>245044978</v>
      </c>
      <c r="C193" s="40">
        <v>230266972</v>
      </c>
      <c r="D193" s="39">
        <v>381644475</v>
      </c>
      <c r="E193" s="39">
        <v>378722361</v>
      </c>
      <c r="F193" s="41" t="s">
        <v>325</v>
      </c>
      <c r="G193" s="42"/>
      <c r="H193" s="5" t="s">
        <v>326</v>
      </c>
    </row>
    <row r="194" spans="1:8" ht="30" customHeight="1" x14ac:dyDescent="0.25">
      <c r="A194" s="39">
        <v>139899454</v>
      </c>
      <c r="B194" s="39">
        <v>139899454</v>
      </c>
      <c r="C194" s="40">
        <v>139899454</v>
      </c>
      <c r="D194" s="39">
        <v>111493491</v>
      </c>
      <c r="E194" s="39">
        <v>83873761</v>
      </c>
      <c r="F194" s="41" t="s">
        <v>327</v>
      </c>
      <c r="G194" s="42"/>
      <c r="H194" s="5" t="s">
        <v>328</v>
      </c>
    </row>
    <row r="195" spans="1:8" ht="30" customHeight="1" x14ac:dyDescent="0.25">
      <c r="A195" s="39">
        <v>145466400</v>
      </c>
      <c r="B195" s="39">
        <v>145466400</v>
      </c>
      <c r="C195" s="40">
        <v>145466400</v>
      </c>
      <c r="D195" s="39">
        <v>158656442</v>
      </c>
      <c r="E195" s="39">
        <v>123857764</v>
      </c>
      <c r="F195" s="41" t="s">
        <v>329</v>
      </c>
      <c r="G195" s="42"/>
      <c r="H195" s="5" t="s">
        <v>330</v>
      </c>
    </row>
    <row r="196" spans="1:8" ht="30" customHeight="1" x14ac:dyDescent="0.25">
      <c r="A196" s="39">
        <v>589871528</v>
      </c>
      <c r="B196" s="39">
        <v>587980202</v>
      </c>
      <c r="C196" s="40">
        <v>586178867</v>
      </c>
      <c r="D196" s="39">
        <v>517453527</v>
      </c>
      <c r="E196" s="39">
        <v>385004230</v>
      </c>
      <c r="F196" s="41" t="s">
        <v>331</v>
      </c>
      <c r="G196" s="42"/>
      <c r="H196" s="5" t="s">
        <v>332</v>
      </c>
    </row>
    <row r="197" spans="1:8" ht="30" customHeight="1" x14ac:dyDescent="0.25">
      <c r="A197" s="39">
        <v>847779506</v>
      </c>
      <c r="B197" s="39">
        <v>837023341</v>
      </c>
      <c r="C197" s="40">
        <v>794699794</v>
      </c>
      <c r="D197" s="39">
        <v>590986408</v>
      </c>
      <c r="E197" s="39">
        <v>423511903</v>
      </c>
      <c r="F197" s="41" t="s">
        <v>333</v>
      </c>
      <c r="G197" s="42"/>
      <c r="H197" s="5" t="s">
        <v>334</v>
      </c>
    </row>
    <row r="198" spans="1:8" ht="30" customHeight="1" x14ac:dyDescent="0.25">
      <c r="A198" s="30">
        <v>517715706</v>
      </c>
      <c r="B198" s="30">
        <v>513894133</v>
      </c>
      <c r="C198" s="31">
        <v>411233033</v>
      </c>
      <c r="D198" s="30">
        <v>380944148</v>
      </c>
      <c r="E198" s="30">
        <v>394899080</v>
      </c>
      <c r="F198" s="32"/>
      <c r="G198" s="33" t="s">
        <v>335</v>
      </c>
    </row>
    <row r="199" spans="1:8" ht="30" customHeight="1" x14ac:dyDescent="0.25">
      <c r="A199" s="35">
        <v>10831544</v>
      </c>
      <c r="B199" s="35">
        <v>10686682</v>
      </c>
      <c r="C199" s="36">
        <v>10673512</v>
      </c>
      <c r="D199" s="35">
        <v>9257840</v>
      </c>
      <c r="E199" s="35">
        <v>8258779</v>
      </c>
      <c r="F199" s="37" t="s">
        <v>60</v>
      </c>
      <c r="G199" s="38"/>
      <c r="H199" s="5" t="s">
        <v>336</v>
      </c>
    </row>
    <row r="200" spans="1:8" ht="30" customHeight="1" x14ac:dyDescent="0.25">
      <c r="A200" s="39">
        <v>136585577</v>
      </c>
      <c r="B200" s="39">
        <v>133149804</v>
      </c>
      <c r="C200" s="40">
        <v>134464279</v>
      </c>
      <c r="D200" s="39">
        <v>122252921</v>
      </c>
      <c r="E200" s="39">
        <v>124457321</v>
      </c>
      <c r="F200" s="41" t="s">
        <v>325</v>
      </c>
      <c r="G200" s="42"/>
      <c r="H200" s="5" t="s">
        <v>337</v>
      </c>
    </row>
    <row r="201" spans="1:8" ht="30" customHeight="1" x14ac:dyDescent="0.25">
      <c r="A201" s="39">
        <v>370298585</v>
      </c>
      <c r="B201" s="39">
        <v>370057647</v>
      </c>
      <c r="C201" s="40">
        <v>266095242</v>
      </c>
      <c r="D201" s="39">
        <v>249433387</v>
      </c>
      <c r="E201" s="39">
        <v>262182980</v>
      </c>
      <c r="F201" s="41" t="s">
        <v>338</v>
      </c>
      <c r="G201" s="42"/>
      <c r="H201" s="5" t="s">
        <v>339</v>
      </c>
    </row>
    <row r="202" spans="1:8" ht="30" customHeight="1" x14ac:dyDescent="0.25">
      <c r="A202" s="30">
        <v>319294020</v>
      </c>
      <c r="B202" s="30">
        <v>319913906</v>
      </c>
      <c r="C202" s="31">
        <v>317231862</v>
      </c>
      <c r="D202" s="30">
        <v>239995069</v>
      </c>
      <c r="E202" s="30">
        <v>248974759</v>
      </c>
      <c r="F202" s="32"/>
      <c r="G202" s="33" t="s">
        <v>340</v>
      </c>
    </row>
    <row r="203" spans="1:8" ht="30" customHeight="1" x14ac:dyDescent="0.25">
      <c r="A203" s="35">
        <v>27801785</v>
      </c>
      <c r="B203" s="35">
        <v>27743159</v>
      </c>
      <c r="C203" s="36">
        <v>27685510</v>
      </c>
      <c r="D203" s="35">
        <v>13169025</v>
      </c>
      <c r="E203" s="35">
        <v>7088163</v>
      </c>
      <c r="F203" s="37" t="s">
        <v>341</v>
      </c>
      <c r="G203" s="38"/>
      <c r="H203" s="5" t="s">
        <v>342</v>
      </c>
    </row>
    <row r="204" spans="1:8" ht="30" customHeight="1" x14ac:dyDescent="0.25">
      <c r="A204" s="39">
        <v>68491904</v>
      </c>
      <c r="B204" s="39">
        <v>69187257</v>
      </c>
      <c r="C204" s="40">
        <v>58906541</v>
      </c>
      <c r="D204" s="39">
        <v>49812746</v>
      </c>
      <c r="E204" s="39">
        <v>46155013</v>
      </c>
      <c r="F204" s="41" t="s">
        <v>343</v>
      </c>
      <c r="G204" s="42"/>
      <c r="H204" s="5" t="s">
        <v>344</v>
      </c>
    </row>
    <row r="205" spans="1:8" ht="30" customHeight="1" x14ac:dyDescent="0.25">
      <c r="A205" s="39">
        <v>14829713</v>
      </c>
      <c r="B205" s="39">
        <v>14829713</v>
      </c>
      <c r="C205" s="40">
        <v>14829713</v>
      </c>
      <c r="D205" s="39">
        <v>13892218</v>
      </c>
      <c r="E205" s="39">
        <v>26678733</v>
      </c>
      <c r="F205" s="41" t="s">
        <v>345</v>
      </c>
      <c r="G205" s="42"/>
      <c r="H205" s="5" t="s">
        <v>346</v>
      </c>
    </row>
    <row r="206" spans="1:8" ht="30" customHeight="1" x14ac:dyDescent="0.25">
      <c r="A206" s="39">
        <v>175692836</v>
      </c>
      <c r="B206" s="39">
        <v>175681055</v>
      </c>
      <c r="C206" s="40">
        <v>183305026</v>
      </c>
      <c r="D206" s="39">
        <v>158913059</v>
      </c>
      <c r="E206" s="39">
        <v>165034274</v>
      </c>
      <c r="F206" s="41" t="s">
        <v>347</v>
      </c>
      <c r="G206" s="42"/>
      <c r="H206" s="5" t="s">
        <v>348</v>
      </c>
    </row>
    <row r="207" spans="1:8" ht="30" customHeight="1" x14ac:dyDescent="0.25">
      <c r="A207" s="39">
        <v>4259975</v>
      </c>
      <c r="B207" s="39">
        <v>4259975</v>
      </c>
      <c r="C207" s="40">
        <v>4259975</v>
      </c>
      <c r="D207" s="39">
        <v>4208021</v>
      </c>
      <c r="E207" s="39">
        <v>4018576</v>
      </c>
      <c r="F207" s="41" t="s">
        <v>349</v>
      </c>
      <c r="G207" s="42"/>
      <c r="H207" s="5" t="s">
        <v>350</v>
      </c>
    </row>
    <row r="208" spans="1:8" ht="30" customHeight="1" x14ac:dyDescent="0.25">
      <c r="A208" s="39">
        <v>28217807</v>
      </c>
      <c r="B208" s="39">
        <v>28212747</v>
      </c>
      <c r="C208" s="40">
        <v>28245097</v>
      </c>
      <c r="D208" s="39">
        <v>0</v>
      </c>
      <c r="E208" s="39">
        <v>0</v>
      </c>
      <c r="F208" s="41" t="s">
        <v>351</v>
      </c>
      <c r="G208" s="42"/>
      <c r="H208" s="5" t="s">
        <v>352</v>
      </c>
    </row>
    <row r="209" spans="1:8" ht="30" customHeight="1" x14ac:dyDescent="0.25">
      <c r="A209" s="30">
        <v>4146169281</v>
      </c>
      <c r="B209" s="30">
        <v>4377817343</v>
      </c>
      <c r="C209" s="31">
        <v>4447282355</v>
      </c>
      <c r="D209" s="30">
        <v>3917886900</v>
      </c>
      <c r="E209" s="30">
        <v>4019360708</v>
      </c>
      <c r="F209" s="32"/>
      <c r="G209" s="33" t="s">
        <v>353</v>
      </c>
    </row>
    <row r="210" spans="1:8" ht="30" customHeight="1" x14ac:dyDescent="0.25">
      <c r="A210" s="35">
        <v>247674056</v>
      </c>
      <c r="B210" s="35">
        <v>344541609</v>
      </c>
      <c r="C210" s="36">
        <v>363162927</v>
      </c>
      <c r="D210" s="35">
        <v>155457194</v>
      </c>
      <c r="E210" s="35">
        <v>185210395</v>
      </c>
      <c r="F210" s="37" t="s">
        <v>60</v>
      </c>
      <c r="G210" s="38"/>
      <c r="H210" s="5" t="s">
        <v>354</v>
      </c>
    </row>
    <row r="211" spans="1:8" ht="30" customHeight="1" x14ac:dyDescent="0.25">
      <c r="A211" s="39">
        <v>3812390829</v>
      </c>
      <c r="B211" s="39">
        <v>3936930941</v>
      </c>
      <c r="C211" s="40">
        <v>3997931783</v>
      </c>
      <c r="D211" s="39">
        <v>3684481509</v>
      </c>
      <c r="E211" s="39">
        <v>3752859855</v>
      </c>
      <c r="F211" s="41" t="s">
        <v>355</v>
      </c>
      <c r="G211" s="42"/>
      <c r="H211" s="5" t="s">
        <v>356</v>
      </c>
    </row>
    <row r="212" spans="1:8" ht="30" customHeight="1" x14ac:dyDescent="0.25">
      <c r="A212" s="39">
        <v>38094864</v>
      </c>
      <c r="B212" s="39">
        <v>37797096</v>
      </c>
      <c r="C212" s="40">
        <v>37506333</v>
      </c>
      <c r="D212" s="39">
        <v>37603966</v>
      </c>
      <c r="E212" s="39">
        <v>38270778</v>
      </c>
      <c r="F212" s="41" t="s">
        <v>357</v>
      </c>
      <c r="G212" s="42"/>
      <c r="H212" s="5" t="s">
        <v>358</v>
      </c>
    </row>
    <row r="213" spans="1:8" ht="30" customHeight="1" x14ac:dyDescent="0.25">
      <c r="A213" s="39">
        <v>16886994</v>
      </c>
      <c r="B213" s="39">
        <v>27453885</v>
      </c>
      <c r="C213" s="40">
        <v>17615104</v>
      </c>
      <c r="D213" s="39">
        <v>10318600</v>
      </c>
      <c r="E213" s="39">
        <v>9443519</v>
      </c>
      <c r="F213" s="41" t="s">
        <v>359</v>
      </c>
      <c r="G213" s="42"/>
      <c r="H213" s="5" t="s">
        <v>360</v>
      </c>
    </row>
    <row r="214" spans="1:8" ht="30" customHeight="1" x14ac:dyDescent="0.25">
      <c r="A214" s="39">
        <v>31122538</v>
      </c>
      <c r="B214" s="39">
        <v>31093812</v>
      </c>
      <c r="C214" s="40">
        <v>31066208</v>
      </c>
      <c r="D214" s="39">
        <v>30025631</v>
      </c>
      <c r="E214" s="39">
        <v>33576161</v>
      </c>
      <c r="F214" s="41" t="s">
        <v>361</v>
      </c>
      <c r="G214" s="42"/>
      <c r="H214" s="5" t="s">
        <v>362</v>
      </c>
    </row>
    <row r="215" spans="1:8" ht="30" customHeight="1" x14ac:dyDescent="0.25">
      <c r="A215" s="30">
        <v>1251750217</v>
      </c>
      <c r="B215" s="30">
        <v>1411891742</v>
      </c>
      <c r="C215" s="31">
        <v>1358837841</v>
      </c>
      <c r="D215" s="30">
        <v>1198759742</v>
      </c>
      <c r="E215" s="30">
        <v>1162389385</v>
      </c>
      <c r="F215" s="32"/>
      <c r="G215" s="33" t="s">
        <v>363</v>
      </c>
    </row>
    <row r="216" spans="1:8" ht="30" customHeight="1" x14ac:dyDescent="0.25">
      <c r="A216" s="35">
        <v>105960420</v>
      </c>
      <c r="B216" s="35">
        <v>111800136</v>
      </c>
      <c r="C216" s="36">
        <v>110349131</v>
      </c>
      <c r="D216" s="35">
        <v>54070582</v>
      </c>
      <c r="E216" s="35">
        <v>40199225</v>
      </c>
      <c r="F216" s="37" t="s">
        <v>60</v>
      </c>
      <c r="G216" s="38"/>
      <c r="H216" s="5" t="s">
        <v>364</v>
      </c>
    </row>
    <row r="217" spans="1:8" ht="30" customHeight="1" x14ac:dyDescent="0.25">
      <c r="A217" s="39">
        <v>1043422051</v>
      </c>
      <c r="B217" s="39">
        <v>1157174033</v>
      </c>
      <c r="C217" s="40">
        <v>1139081971</v>
      </c>
      <c r="D217" s="39">
        <v>1059714176</v>
      </c>
      <c r="E217" s="39">
        <v>996124192</v>
      </c>
      <c r="F217" s="41" t="s">
        <v>365</v>
      </c>
      <c r="G217" s="42"/>
      <c r="H217" s="5" t="s">
        <v>366</v>
      </c>
    </row>
    <row r="218" spans="1:8" ht="30" customHeight="1" x14ac:dyDescent="0.25">
      <c r="A218" s="39">
        <v>1843237</v>
      </c>
      <c r="B218" s="39">
        <v>2066354</v>
      </c>
      <c r="C218" s="40">
        <v>2170680</v>
      </c>
      <c r="D218" s="39">
        <v>1366757</v>
      </c>
      <c r="E218" s="39">
        <v>1045355</v>
      </c>
      <c r="F218" s="41" t="s">
        <v>367</v>
      </c>
      <c r="G218" s="42"/>
      <c r="H218" s="5" t="s">
        <v>368</v>
      </c>
    </row>
    <row r="219" spans="1:8" ht="30" customHeight="1" x14ac:dyDescent="0.25">
      <c r="A219" s="39">
        <v>8589750</v>
      </c>
      <c r="B219" s="39">
        <v>8258582</v>
      </c>
      <c r="C219" s="40">
        <v>7952602</v>
      </c>
      <c r="D219" s="39">
        <v>6054287</v>
      </c>
      <c r="E219" s="39">
        <v>7219009</v>
      </c>
      <c r="F219" s="41" t="s">
        <v>369</v>
      </c>
      <c r="G219" s="42"/>
      <c r="H219" s="5" t="s">
        <v>370</v>
      </c>
    </row>
    <row r="220" spans="1:8" ht="30" customHeight="1" x14ac:dyDescent="0.25">
      <c r="A220" s="39">
        <v>78103693</v>
      </c>
      <c r="B220" s="39">
        <v>119051212</v>
      </c>
      <c r="C220" s="40">
        <v>86146517</v>
      </c>
      <c r="D220" s="39">
        <v>67717745</v>
      </c>
      <c r="E220" s="39">
        <v>113005179</v>
      </c>
      <c r="F220" s="41" t="s">
        <v>371</v>
      </c>
      <c r="G220" s="42"/>
      <c r="H220" s="5" t="s">
        <v>372</v>
      </c>
    </row>
    <row r="221" spans="1:8" ht="30" customHeight="1" x14ac:dyDescent="0.25">
      <c r="A221" s="39">
        <v>4868049</v>
      </c>
      <c r="B221" s="39">
        <v>4635024</v>
      </c>
      <c r="C221" s="40">
        <v>4296703</v>
      </c>
      <c r="D221" s="39">
        <v>4045702</v>
      </c>
      <c r="E221" s="39">
        <v>4796425</v>
      </c>
      <c r="F221" s="41" t="s">
        <v>373</v>
      </c>
      <c r="G221" s="42"/>
      <c r="H221" s="5" t="s">
        <v>374</v>
      </c>
    </row>
    <row r="222" spans="1:8" ht="30" customHeight="1" x14ac:dyDescent="0.25">
      <c r="A222" s="39">
        <v>4169734</v>
      </c>
      <c r="B222" s="39">
        <v>4168150</v>
      </c>
      <c r="C222" s="40">
        <v>4166597</v>
      </c>
      <c r="D222" s="39">
        <v>4011935</v>
      </c>
      <c r="E222" s="39">
        <v>0</v>
      </c>
      <c r="F222" s="41" t="s">
        <v>375</v>
      </c>
      <c r="G222" s="42"/>
      <c r="H222" s="5" t="s">
        <v>376</v>
      </c>
    </row>
    <row r="223" spans="1:8" ht="30" customHeight="1" x14ac:dyDescent="0.25">
      <c r="A223" s="39">
        <v>3786382</v>
      </c>
      <c r="B223" s="39">
        <v>3731350</v>
      </c>
      <c r="C223" s="40">
        <v>3666739</v>
      </c>
      <c r="D223" s="39">
        <v>1778558</v>
      </c>
      <c r="E223" s="39">
        <v>0</v>
      </c>
      <c r="F223" s="41" t="s">
        <v>377</v>
      </c>
      <c r="G223" s="42"/>
      <c r="H223" s="5" t="s">
        <v>378</v>
      </c>
    </row>
    <row r="224" spans="1:8" ht="30" customHeight="1" x14ac:dyDescent="0.25">
      <c r="A224" s="39">
        <v>1006901</v>
      </c>
      <c r="B224" s="39">
        <v>1006901</v>
      </c>
      <c r="C224" s="40">
        <v>1006901</v>
      </c>
      <c r="D224" s="39">
        <v>0</v>
      </c>
      <c r="E224" s="39">
        <v>0</v>
      </c>
      <c r="F224" s="41" t="s">
        <v>379</v>
      </c>
      <c r="G224" s="42"/>
      <c r="H224" s="5" t="s">
        <v>380</v>
      </c>
    </row>
    <row r="225" spans="1:8" ht="30" customHeight="1" x14ac:dyDescent="0.25">
      <c r="A225" s="30">
        <v>22496349</v>
      </c>
      <c r="B225" s="30">
        <v>21994477</v>
      </c>
      <c r="C225" s="31">
        <v>21535007</v>
      </c>
      <c r="D225" s="30">
        <v>17213163</v>
      </c>
      <c r="E225" s="30">
        <v>0</v>
      </c>
      <c r="F225" s="32"/>
      <c r="G225" s="33" t="s">
        <v>381</v>
      </c>
    </row>
    <row r="226" spans="1:8" ht="30" customHeight="1" x14ac:dyDescent="0.25">
      <c r="A226" s="35">
        <v>9430517</v>
      </c>
      <c r="B226" s="35">
        <v>9018403</v>
      </c>
      <c r="C226" s="36">
        <v>8794680</v>
      </c>
      <c r="D226" s="35">
        <v>8572800</v>
      </c>
      <c r="E226" s="35">
        <v>0</v>
      </c>
      <c r="F226" s="37" t="s">
        <v>89</v>
      </c>
      <c r="G226" s="38"/>
      <c r="H226" s="5" t="s">
        <v>382</v>
      </c>
    </row>
    <row r="227" spans="1:8" ht="30" customHeight="1" x14ac:dyDescent="0.25">
      <c r="A227" s="39">
        <v>706697</v>
      </c>
      <c r="B227" s="39">
        <v>706697</v>
      </c>
      <c r="C227" s="40">
        <v>706697</v>
      </c>
      <c r="D227" s="39">
        <v>1242761</v>
      </c>
      <c r="E227" s="39">
        <v>0</v>
      </c>
      <c r="F227" s="41" t="s">
        <v>383</v>
      </c>
      <c r="G227" s="42"/>
      <c r="H227" s="5" t="s">
        <v>384</v>
      </c>
    </row>
    <row r="228" spans="1:8" ht="30" customHeight="1" x14ac:dyDescent="0.25">
      <c r="A228" s="39">
        <v>6191865</v>
      </c>
      <c r="B228" s="39">
        <v>6115159</v>
      </c>
      <c r="C228" s="40">
        <v>5917865</v>
      </c>
      <c r="D228" s="39">
        <v>3939360</v>
      </c>
      <c r="E228" s="39">
        <v>0</v>
      </c>
      <c r="F228" s="41" t="s">
        <v>385</v>
      </c>
      <c r="G228" s="42"/>
      <c r="H228" s="5" t="s">
        <v>386</v>
      </c>
    </row>
    <row r="229" spans="1:8" ht="30" customHeight="1" x14ac:dyDescent="0.25">
      <c r="A229" s="39">
        <v>6167270</v>
      </c>
      <c r="B229" s="39">
        <v>6154218</v>
      </c>
      <c r="C229" s="40">
        <v>6115765</v>
      </c>
      <c r="D229" s="39">
        <v>3458242</v>
      </c>
      <c r="E229" s="39">
        <v>0</v>
      </c>
      <c r="F229" s="41" t="s">
        <v>387</v>
      </c>
      <c r="G229" s="42"/>
      <c r="H229" s="5" t="s">
        <v>388</v>
      </c>
    </row>
    <row r="230" spans="1:8" ht="30" customHeight="1" x14ac:dyDescent="0.25">
      <c r="A230" s="30">
        <v>165900436</v>
      </c>
      <c r="B230" s="30">
        <v>165148659</v>
      </c>
      <c r="C230" s="31">
        <v>78645820</v>
      </c>
      <c r="D230" s="30">
        <v>77837050</v>
      </c>
      <c r="E230" s="30">
        <v>71723954</v>
      </c>
      <c r="F230" s="32"/>
      <c r="G230" s="33" t="s">
        <v>389</v>
      </c>
    </row>
    <row r="231" spans="1:8" ht="30" customHeight="1" x14ac:dyDescent="0.25">
      <c r="A231" s="35">
        <v>118419046</v>
      </c>
      <c r="B231" s="35">
        <v>117912722</v>
      </c>
      <c r="C231" s="36">
        <v>31725482</v>
      </c>
      <c r="D231" s="35">
        <v>42304701</v>
      </c>
      <c r="E231" s="35">
        <v>39210654</v>
      </c>
      <c r="F231" s="37" t="s">
        <v>60</v>
      </c>
      <c r="G231" s="38"/>
      <c r="H231" s="5" t="s">
        <v>390</v>
      </c>
    </row>
    <row r="232" spans="1:8" ht="30" customHeight="1" x14ac:dyDescent="0.25">
      <c r="A232" s="39">
        <v>10277061</v>
      </c>
      <c r="B232" s="39">
        <v>10187910</v>
      </c>
      <c r="C232" s="40">
        <v>10021185</v>
      </c>
      <c r="D232" s="39">
        <v>5151039</v>
      </c>
      <c r="E232" s="39">
        <v>5221392</v>
      </c>
      <c r="F232" s="41" t="s">
        <v>391</v>
      </c>
      <c r="G232" s="42"/>
      <c r="H232" s="5" t="s">
        <v>392</v>
      </c>
    </row>
    <row r="233" spans="1:8" ht="30" customHeight="1" x14ac:dyDescent="0.25">
      <c r="A233" s="39">
        <v>37204329</v>
      </c>
      <c r="B233" s="39">
        <v>37048027</v>
      </c>
      <c r="C233" s="40">
        <v>36899153</v>
      </c>
      <c r="D233" s="39">
        <v>30381310</v>
      </c>
      <c r="E233" s="39">
        <v>27291908</v>
      </c>
      <c r="F233" s="41" t="s">
        <v>393</v>
      </c>
      <c r="G233" s="42"/>
      <c r="H233" s="5" t="s">
        <v>394</v>
      </c>
    </row>
    <row r="234" spans="1:8" ht="30" customHeight="1" x14ac:dyDescent="0.25">
      <c r="A234" s="30">
        <v>355640894</v>
      </c>
      <c r="B234" s="30">
        <v>354923198</v>
      </c>
      <c r="C234" s="31">
        <v>249407653</v>
      </c>
      <c r="D234" s="30">
        <v>239993261</v>
      </c>
      <c r="E234" s="30">
        <v>211945157</v>
      </c>
      <c r="F234" s="32"/>
      <c r="G234" s="33" t="s">
        <v>395</v>
      </c>
    </row>
    <row r="235" spans="1:8" ht="30" customHeight="1" x14ac:dyDescent="0.25">
      <c r="A235" s="35">
        <v>85084989</v>
      </c>
      <c r="B235" s="35">
        <v>85723927</v>
      </c>
      <c r="C235" s="36">
        <v>45485335</v>
      </c>
      <c r="D235" s="35">
        <v>55848550</v>
      </c>
      <c r="E235" s="35">
        <v>30677351</v>
      </c>
      <c r="F235" s="37" t="s">
        <v>60</v>
      </c>
      <c r="G235" s="38"/>
      <c r="H235" s="5" t="s">
        <v>396</v>
      </c>
    </row>
    <row r="236" spans="1:8" ht="30" customHeight="1" x14ac:dyDescent="0.25">
      <c r="A236" s="39">
        <v>15841269</v>
      </c>
      <c r="B236" s="39">
        <v>15716335</v>
      </c>
      <c r="C236" s="40">
        <v>15737457</v>
      </c>
      <c r="D236" s="39">
        <v>14761342</v>
      </c>
      <c r="E236" s="39">
        <v>12536211</v>
      </c>
      <c r="F236" s="41" t="s">
        <v>397</v>
      </c>
      <c r="G236" s="42"/>
      <c r="H236" s="5" t="s">
        <v>398</v>
      </c>
    </row>
    <row r="237" spans="1:8" ht="30" customHeight="1" x14ac:dyDescent="0.25">
      <c r="A237" s="39">
        <v>254714636</v>
      </c>
      <c r="B237" s="39">
        <v>253482936</v>
      </c>
      <c r="C237" s="40">
        <v>188184861</v>
      </c>
      <c r="D237" s="39">
        <v>169383369</v>
      </c>
      <c r="E237" s="39">
        <v>168731595</v>
      </c>
      <c r="F237" s="41" t="s">
        <v>399</v>
      </c>
      <c r="G237" s="42"/>
      <c r="H237" s="5" t="s">
        <v>400</v>
      </c>
    </row>
    <row r="238" spans="1:8" ht="30" customHeight="1" x14ac:dyDescent="0.25">
      <c r="A238" s="30">
        <v>426403352</v>
      </c>
      <c r="B238" s="30">
        <v>409367107</v>
      </c>
      <c r="C238" s="31">
        <v>412658435</v>
      </c>
      <c r="D238" s="30">
        <v>371610422</v>
      </c>
      <c r="E238" s="30">
        <v>332953340</v>
      </c>
      <c r="F238" s="32"/>
      <c r="G238" s="33" t="s">
        <v>401</v>
      </c>
    </row>
    <row r="239" spans="1:8" ht="30" customHeight="1" x14ac:dyDescent="0.25">
      <c r="A239" s="35">
        <v>64972992</v>
      </c>
      <c r="B239" s="35">
        <v>63906325</v>
      </c>
      <c r="C239" s="36">
        <v>69307377</v>
      </c>
      <c r="D239" s="35">
        <v>132782875</v>
      </c>
      <c r="E239" s="35">
        <v>175906209</v>
      </c>
      <c r="F239" s="37" t="s">
        <v>402</v>
      </c>
      <c r="G239" s="38"/>
      <c r="H239" s="5" t="s">
        <v>403</v>
      </c>
    </row>
    <row r="240" spans="1:8" ht="30" customHeight="1" x14ac:dyDescent="0.25">
      <c r="A240" s="39">
        <v>290782296</v>
      </c>
      <c r="B240" s="39">
        <v>277695489</v>
      </c>
      <c r="C240" s="40">
        <v>275844038</v>
      </c>
      <c r="D240" s="39">
        <v>168409446</v>
      </c>
      <c r="E240" s="39">
        <v>94466865</v>
      </c>
      <c r="F240" s="41" t="s">
        <v>404</v>
      </c>
      <c r="G240" s="42"/>
      <c r="H240" s="5" t="s">
        <v>405</v>
      </c>
    </row>
    <row r="241" spans="1:8" ht="30" customHeight="1" x14ac:dyDescent="0.25">
      <c r="A241" s="39">
        <v>70154295</v>
      </c>
      <c r="B241" s="39">
        <v>67281765</v>
      </c>
      <c r="C241" s="40">
        <v>67033407</v>
      </c>
      <c r="D241" s="39">
        <v>62461587</v>
      </c>
      <c r="E241" s="39">
        <v>55827897</v>
      </c>
      <c r="F241" s="41" t="s">
        <v>406</v>
      </c>
      <c r="G241" s="42"/>
      <c r="H241" s="5" t="s">
        <v>407</v>
      </c>
    </row>
    <row r="242" spans="1:8" ht="30" customHeight="1" x14ac:dyDescent="0.25">
      <c r="A242" s="39">
        <v>37020</v>
      </c>
      <c r="B242" s="39">
        <v>36462</v>
      </c>
      <c r="C242" s="40">
        <v>35917</v>
      </c>
      <c r="D242" s="39">
        <v>2906770</v>
      </c>
      <c r="E242" s="39">
        <v>3778339</v>
      </c>
      <c r="F242" s="41" t="s">
        <v>408</v>
      </c>
      <c r="G242" s="42"/>
      <c r="H242" s="5" t="s">
        <v>409</v>
      </c>
    </row>
    <row r="243" spans="1:8" ht="30" customHeight="1" x14ac:dyDescent="0.25">
      <c r="A243" s="39">
        <v>456749</v>
      </c>
      <c r="B243" s="39">
        <v>447066</v>
      </c>
      <c r="C243" s="40">
        <v>437696</v>
      </c>
      <c r="D243" s="39">
        <v>5049744</v>
      </c>
      <c r="E243" s="39">
        <v>2974030</v>
      </c>
      <c r="F243" s="41" t="s">
        <v>410</v>
      </c>
      <c r="G243" s="42"/>
      <c r="H243" s="5" t="s">
        <v>411</v>
      </c>
    </row>
    <row r="244" spans="1:8" ht="30" customHeight="1" x14ac:dyDescent="0.25">
      <c r="A244" s="30">
        <v>3729142073</v>
      </c>
      <c r="B244" s="30">
        <v>3485150874</v>
      </c>
      <c r="C244" s="31">
        <v>2595024346</v>
      </c>
      <c r="D244" s="30">
        <v>2041693026</v>
      </c>
      <c r="E244" s="30">
        <v>1976912844</v>
      </c>
      <c r="F244" s="32"/>
      <c r="G244" s="33" t="s">
        <v>412</v>
      </c>
    </row>
    <row r="245" spans="1:8" ht="30" customHeight="1" x14ac:dyDescent="0.25">
      <c r="A245" s="35">
        <v>1055280393</v>
      </c>
      <c r="B245" s="35">
        <v>774987804</v>
      </c>
      <c r="C245" s="36">
        <v>439186022</v>
      </c>
      <c r="D245" s="35">
        <v>232680635</v>
      </c>
      <c r="E245" s="35">
        <v>285972563</v>
      </c>
      <c r="F245" s="37" t="s">
        <v>60</v>
      </c>
      <c r="G245" s="38"/>
      <c r="H245" s="5" t="s">
        <v>413</v>
      </c>
    </row>
    <row r="246" spans="1:8" ht="30" customHeight="1" x14ac:dyDescent="0.25">
      <c r="A246" s="39">
        <v>10574804</v>
      </c>
      <c r="B246" s="39">
        <v>10563066</v>
      </c>
      <c r="C246" s="40">
        <v>10485414</v>
      </c>
      <c r="D246" s="39">
        <v>2306672</v>
      </c>
      <c r="E246" s="39">
        <v>2184141</v>
      </c>
      <c r="F246" s="41" t="s">
        <v>414</v>
      </c>
      <c r="G246" s="42"/>
      <c r="H246" s="5" t="s">
        <v>415</v>
      </c>
    </row>
    <row r="247" spans="1:8" ht="30" customHeight="1" x14ac:dyDescent="0.25">
      <c r="A247" s="39">
        <v>723700331</v>
      </c>
      <c r="B247" s="39">
        <v>761230986</v>
      </c>
      <c r="C247" s="40">
        <v>186757796</v>
      </c>
      <c r="D247" s="39">
        <v>11818586</v>
      </c>
      <c r="E247" s="39">
        <v>56308019</v>
      </c>
      <c r="F247" s="41" t="s">
        <v>416</v>
      </c>
      <c r="G247" s="42"/>
      <c r="H247" s="5" t="s">
        <v>417</v>
      </c>
    </row>
    <row r="248" spans="1:8" ht="30" customHeight="1" x14ac:dyDescent="0.25">
      <c r="A248" s="39">
        <v>1676540306</v>
      </c>
      <c r="B248" s="39">
        <v>1661353083</v>
      </c>
      <c r="C248" s="40">
        <v>1657000266</v>
      </c>
      <c r="D248" s="39">
        <v>1588538948</v>
      </c>
      <c r="E248" s="39">
        <v>1329458584</v>
      </c>
      <c r="F248" s="41" t="s">
        <v>418</v>
      </c>
      <c r="G248" s="42"/>
      <c r="H248" s="5" t="s">
        <v>419</v>
      </c>
    </row>
    <row r="249" spans="1:8" ht="30" customHeight="1" x14ac:dyDescent="0.25">
      <c r="A249" s="39">
        <v>9581695</v>
      </c>
      <c r="B249" s="39">
        <v>8645564</v>
      </c>
      <c r="C249" s="40">
        <v>8379809</v>
      </c>
      <c r="D249" s="39">
        <v>6901217</v>
      </c>
      <c r="E249" s="39">
        <v>4040890</v>
      </c>
      <c r="F249" s="41" t="s">
        <v>420</v>
      </c>
      <c r="G249" s="42"/>
      <c r="H249" s="5" t="s">
        <v>421</v>
      </c>
    </row>
    <row r="250" spans="1:8" ht="30" customHeight="1" x14ac:dyDescent="0.25">
      <c r="A250" s="39">
        <v>2290212</v>
      </c>
      <c r="B250" s="39">
        <v>2283033</v>
      </c>
      <c r="C250" s="40">
        <v>2275983</v>
      </c>
      <c r="D250" s="39">
        <v>2783913</v>
      </c>
      <c r="E250" s="39">
        <v>2581406</v>
      </c>
      <c r="F250" s="41" t="s">
        <v>422</v>
      </c>
      <c r="G250" s="42"/>
      <c r="H250" s="5" t="s">
        <v>423</v>
      </c>
    </row>
    <row r="251" spans="1:8" ht="30" customHeight="1" x14ac:dyDescent="0.25">
      <c r="A251" s="39">
        <v>0</v>
      </c>
      <c r="B251" s="39">
        <v>0</v>
      </c>
      <c r="C251" s="40">
        <v>0</v>
      </c>
      <c r="D251" s="39">
        <v>0</v>
      </c>
      <c r="E251" s="39">
        <v>-68</v>
      </c>
      <c r="F251" s="41" t="s">
        <v>424</v>
      </c>
      <c r="G251" s="42"/>
      <c r="H251" s="5" t="s">
        <v>425</v>
      </c>
    </row>
    <row r="252" spans="1:8" ht="30" customHeight="1" x14ac:dyDescent="0.25">
      <c r="A252" s="39">
        <v>109335362</v>
      </c>
      <c r="B252" s="39">
        <v>123688951</v>
      </c>
      <c r="C252" s="40">
        <v>145681857</v>
      </c>
      <c r="D252" s="39">
        <v>120019295</v>
      </c>
      <c r="E252" s="39">
        <v>116428293</v>
      </c>
      <c r="F252" s="41" t="s">
        <v>426</v>
      </c>
      <c r="G252" s="42"/>
      <c r="H252" s="5" t="s">
        <v>427</v>
      </c>
    </row>
    <row r="253" spans="1:8" ht="30" customHeight="1" x14ac:dyDescent="0.25">
      <c r="A253" s="39">
        <v>39536922</v>
      </c>
      <c r="B253" s="39">
        <v>38326621</v>
      </c>
      <c r="C253" s="40">
        <v>32304905</v>
      </c>
      <c r="D253" s="39">
        <v>24917649</v>
      </c>
      <c r="E253" s="39">
        <v>24420289</v>
      </c>
      <c r="F253" s="41" t="s">
        <v>428</v>
      </c>
      <c r="G253" s="42"/>
      <c r="H253" s="5" t="s">
        <v>429</v>
      </c>
    </row>
    <row r="254" spans="1:8" ht="30" customHeight="1" x14ac:dyDescent="0.25">
      <c r="A254" s="39">
        <v>43647572</v>
      </c>
      <c r="B254" s="39">
        <v>42891380</v>
      </c>
      <c r="C254" s="40">
        <v>51060845</v>
      </c>
      <c r="D254" s="39">
        <v>43489655</v>
      </c>
      <c r="E254" s="39">
        <v>44355916</v>
      </c>
      <c r="F254" s="41" t="s">
        <v>430</v>
      </c>
      <c r="G254" s="42"/>
      <c r="H254" s="5" t="s">
        <v>431</v>
      </c>
    </row>
    <row r="255" spans="1:8" ht="30" customHeight="1" x14ac:dyDescent="0.25">
      <c r="A255" s="39">
        <v>3761758</v>
      </c>
      <c r="B255" s="39">
        <v>3753846</v>
      </c>
      <c r="C255" s="40">
        <v>6077133</v>
      </c>
      <c r="D255" s="39">
        <v>2552034</v>
      </c>
      <c r="E255" s="39">
        <v>2415437</v>
      </c>
      <c r="F255" s="41" t="s">
        <v>432</v>
      </c>
      <c r="G255" s="42"/>
      <c r="H255" s="5" t="s">
        <v>433</v>
      </c>
    </row>
    <row r="256" spans="1:8" ht="30" customHeight="1" x14ac:dyDescent="0.25">
      <c r="A256" s="39">
        <v>4151377</v>
      </c>
      <c r="B256" s="39">
        <v>4131442</v>
      </c>
      <c r="C256" s="40">
        <v>4075981</v>
      </c>
      <c r="D256" s="39">
        <v>3237332</v>
      </c>
      <c r="E256" s="39">
        <v>0</v>
      </c>
      <c r="F256" s="41" t="s">
        <v>434</v>
      </c>
      <c r="G256" s="42"/>
      <c r="H256" s="5" t="s">
        <v>435</v>
      </c>
    </row>
    <row r="257" spans="1:8" ht="30" customHeight="1" x14ac:dyDescent="0.25">
      <c r="A257" s="39">
        <v>50741341</v>
      </c>
      <c r="B257" s="39">
        <v>53295098</v>
      </c>
      <c r="C257" s="40">
        <v>51738335</v>
      </c>
      <c r="D257" s="39">
        <v>2447090</v>
      </c>
      <c r="E257" s="39">
        <v>0</v>
      </c>
      <c r="F257" s="41" t="s">
        <v>436</v>
      </c>
      <c r="G257" s="42"/>
      <c r="H257" s="5" t="s">
        <v>437</v>
      </c>
    </row>
    <row r="258" spans="1:8" ht="30" customHeight="1" x14ac:dyDescent="0.25">
      <c r="A258" s="39">
        <v>0</v>
      </c>
      <c r="B258" s="39">
        <v>0</v>
      </c>
      <c r="C258" s="40">
        <v>0</v>
      </c>
      <c r="D258" s="39">
        <v>0</v>
      </c>
      <c r="E258" s="39">
        <v>108747374</v>
      </c>
      <c r="F258" s="41" t="s">
        <v>438</v>
      </c>
      <c r="G258" s="42"/>
      <c r="H258" s="5" t="s">
        <v>439</v>
      </c>
    </row>
    <row r="259" spans="1:8" ht="30" customHeight="1" x14ac:dyDescent="0.25">
      <c r="A259" s="30">
        <v>117150565</v>
      </c>
      <c r="B259" s="30">
        <v>118798118</v>
      </c>
      <c r="C259" s="31">
        <v>116941435</v>
      </c>
      <c r="D259" s="30">
        <v>100941491</v>
      </c>
      <c r="E259" s="30">
        <v>23532</v>
      </c>
      <c r="F259" s="32"/>
      <c r="G259" s="33" t="s">
        <v>438</v>
      </c>
    </row>
    <row r="260" spans="1:8" ht="30" customHeight="1" x14ac:dyDescent="0.25">
      <c r="A260" s="35">
        <v>22356340</v>
      </c>
      <c r="B260" s="35">
        <v>25135560</v>
      </c>
      <c r="C260" s="36">
        <v>24213931</v>
      </c>
      <c r="D260" s="35">
        <v>19510540</v>
      </c>
      <c r="E260" s="35">
        <v>23532</v>
      </c>
      <c r="F260" s="37" t="s">
        <v>140</v>
      </c>
      <c r="G260" s="38"/>
      <c r="H260" s="5" t="s">
        <v>440</v>
      </c>
    </row>
    <row r="261" spans="1:8" ht="30" customHeight="1" x14ac:dyDescent="0.25">
      <c r="A261" s="39">
        <v>91984935</v>
      </c>
      <c r="B261" s="39">
        <v>91019978</v>
      </c>
      <c r="C261" s="40">
        <v>90124518</v>
      </c>
      <c r="D261" s="39">
        <v>78827200</v>
      </c>
      <c r="E261" s="39">
        <v>0</v>
      </c>
      <c r="F261" s="41" t="s">
        <v>441</v>
      </c>
      <c r="G261" s="42"/>
      <c r="H261" s="5" t="s">
        <v>442</v>
      </c>
    </row>
    <row r="262" spans="1:8" ht="30" customHeight="1" x14ac:dyDescent="0.25">
      <c r="A262" s="39">
        <v>1896014</v>
      </c>
      <c r="B262" s="39">
        <v>1734711</v>
      </c>
      <c r="C262" s="40">
        <v>1700388</v>
      </c>
      <c r="D262" s="39">
        <v>1832304</v>
      </c>
      <c r="E262" s="39">
        <v>0</v>
      </c>
      <c r="F262" s="41" t="s">
        <v>443</v>
      </c>
      <c r="G262" s="42"/>
      <c r="H262" s="5" t="s">
        <v>444</v>
      </c>
    </row>
    <row r="263" spans="1:8" ht="30" customHeight="1" x14ac:dyDescent="0.25">
      <c r="A263" s="39">
        <v>913276</v>
      </c>
      <c r="B263" s="39">
        <v>907869</v>
      </c>
      <c r="C263" s="40">
        <v>902598</v>
      </c>
      <c r="D263" s="39">
        <v>771447</v>
      </c>
      <c r="E263" s="39">
        <v>0</v>
      </c>
      <c r="F263" s="41" t="s">
        <v>445</v>
      </c>
      <c r="G263" s="42"/>
      <c r="H263" s="5" t="s">
        <v>446</v>
      </c>
    </row>
    <row r="264" spans="1:8" ht="30" customHeight="1" x14ac:dyDescent="0.25">
      <c r="A264" s="30">
        <v>1794892137</v>
      </c>
      <c r="B264" s="30">
        <v>1808390196</v>
      </c>
      <c r="C264" s="31">
        <v>1800807998</v>
      </c>
      <c r="D264" s="30">
        <v>1586229801</v>
      </c>
      <c r="E264" s="30">
        <v>1417207833</v>
      </c>
      <c r="F264" s="32"/>
      <c r="G264" s="33" t="s">
        <v>447</v>
      </c>
    </row>
    <row r="265" spans="1:8" ht="30" customHeight="1" x14ac:dyDescent="0.25">
      <c r="A265" s="35">
        <v>422619660</v>
      </c>
      <c r="B265" s="35">
        <v>432381863</v>
      </c>
      <c r="C265" s="36">
        <v>449386030</v>
      </c>
      <c r="D265" s="35">
        <v>420460103</v>
      </c>
      <c r="E265" s="35">
        <v>345531519</v>
      </c>
      <c r="F265" s="37" t="s">
        <v>60</v>
      </c>
      <c r="G265" s="38"/>
      <c r="H265" s="5" t="s">
        <v>448</v>
      </c>
    </row>
    <row r="266" spans="1:8" ht="30" customHeight="1" x14ac:dyDescent="0.25">
      <c r="A266" s="39">
        <v>669655959</v>
      </c>
      <c r="B266" s="39">
        <v>680860705</v>
      </c>
      <c r="C266" s="40">
        <v>665625678</v>
      </c>
      <c r="D266" s="39">
        <v>625912276</v>
      </c>
      <c r="E266" s="39">
        <v>565527630</v>
      </c>
      <c r="F266" s="41" t="s">
        <v>449</v>
      </c>
      <c r="G266" s="42"/>
      <c r="H266" s="5" t="s">
        <v>450</v>
      </c>
    </row>
    <row r="267" spans="1:8" ht="30" customHeight="1" x14ac:dyDescent="0.25">
      <c r="A267" s="39">
        <v>643582929</v>
      </c>
      <c r="B267" s="39">
        <v>637673769</v>
      </c>
      <c r="C267" s="40">
        <v>629633604</v>
      </c>
      <c r="D267" s="39">
        <v>493583341</v>
      </c>
      <c r="E267" s="39">
        <v>474912936</v>
      </c>
      <c r="F267" s="41" t="s">
        <v>451</v>
      </c>
      <c r="G267" s="42"/>
      <c r="H267" s="5" t="s">
        <v>452</v>
      </c>
    </row>
    <row r="268" spans="1:8" ht="30" customHeight="1" x14ac:dyDescent="0.25">
      <c r="A268" s="39">
        <v>59033589</v>
      </c>
      <c r="B268" s="39">
        <v>57473859</v>
      </c>
      <c r="C268" s="40">
        <v>56162686</v>
      </c>
      <c r="D268" s="39">
        <v>46274081</v>
      </c>
      <c r="E268" s="39">
        <v>31235748</v>
      </c>
      <c r="F268" s="41" t="s">
        <v>453</v>
      </c>
      <c r="G268" s="42"/>
      <c r="H268" s="5" t="s">
        <v>454</v>
      </c>
    </row>
    <row r="269" spans="1:8" ht="30" customHeight="1" x14ac:dyDescent="0.25">
      <c r="A269" s="30">
        <v>490758919</v>
      </c>
      <c r="B269" s="30">
        <v>497792934</v>
      </c>
      <c r="C269" s="31">
        <v>553070566</v>
      </c>
      <c r="D269" s="30">
        <v>418923481</v>
      </c>
      <c r="E269" s="30">
        <v>397759479</v>
      </c>
      <c r="F269" s="32"/>
      <c r="G269" s="33" t="s">
        <v>455</v>
      </c>
    </row>
    <row r="270" spans="1:8" ht="30" customHeight="1" x14ac:dyDescent="0.25">
      <c r="A270" s="35">
        <v>149458297</v>
      </c>
      <c r="B270" s="35">
        <v>160576713</v>
      </c>
      <c r="C270" s="36">
        <v>219797088</v>
      </c>
      <c r="D270" s="35">
        <v>107790857</v>
      </c>
      <c r="E270" s="35">
        <v>121172981</v>
      </c>
      <c r="F270" s="37" t="s">
        <v>456</v>
      </c>
      <c r="G270" s="38"/>
      <c r="H270" s="5" t="s">
        <v>457</v>
      </c>
    </row>
    <row r="271" spans="1:8" ht="30" customHeight="1" x14ac:dyDescent="0.25">
      <c r="A271" s="39">
        <v>228488181</v>
      </c>
      <c r="B271" s="39">
        <v>224994797</v>
      </c>
      <c r="C271" s="40">
        <v>221629918</v>
      </c>
      <c r="D271" s="39">
        <v>230880071</v>
      </c>
      <c r="E271" s="39">
        <v>199880259</v>
      </c>
      <c r="F271" s="41" t="s">
        <v>458</v>
      </c>
      <c r="G271" s="42"/>
      <c r="H271" s="5" t="s">
        <v>459</v>
      </c>
    </row>
    <row r="272" spans="1:8" ht="30" customHeight="1" x14ac:dyDescent="0.25">
      <c r="A272" s="39">
        <v>112812441</v>
      </c>
      <c r="B272" s="39">
        <v>112221424</v>
      </c>
      <c r="C272" s="40">
        <v>111643560</v>
      </c>
      <c r="D272" s="39">
        <v>80252553</v>
      </c>
      <c r="E272" s="39">
        <v>76706239</v>
      </c>
      <c r="F272" s="41" t="s">
        <v>460</v>
      </c>
      <c r="G272" s="42"/>
      <c r="H272" s="5" t="s">
        <v>461</v>
      </c>
    </row>
    <row r="273" spans="1:8" ht="30" customHeight="1" x14ac:dyDescent="0.25">
      <c r="A273" s="30">
        <v>315019341</v>
      </c>
      <c r="B273" s="30">
        <v>327362842</v>
      </c>
      <c r="C273" s="31">
        <v>317085688</v>
      </c>
      <c r="D273" s="30">
        <v>276244371</v>
      </c>
      <c r="E273" s="30">
        <v>267497350</v>
      </c>
      <c r="F273" s="32"/>
      <c r="G273" s="33" t="s">
        <v>462</v>
      </c>
    </row>
    <row r="274" spans="1:8" ht="30" customHeight="1" x14ac:dyDescent="0.25">
      <c r="A274" s="35">
        <v>118576553</v>
      </c>
      <c r="B274" s="35">
        <v>131544158</v>
      </c>
      <c r="C274" s="36">
        <v>121698683</v>
      </c>
      <c r="D274" s="35">
        <v>97544012</v>
      </c>
      <c r="E274" s="35">
        <v>100346279</v>
      </c>
      <c r="F274" s="37" t="s">
        <v>89</v>
      </c>
      <c r="G274" s="38"/>
      <c r="H274" s="5" t="s">
        <v>463</v>
      </c>
    </row>
    <row r="275" spans="1:8" ht="30" customHeight="1" x14ac:dyDescent="0.25">
      <c r="A275" s="39">
        <v>44368929</v>
      </c>
      <c r="B275" s="39">
        <v>44368929</v>
      </c>
      <c r="C275" s="40">
        <v>44368929</v>
      </c>
      <c r="D275" s="39">
        <v>40365750</v>
      </c>
      <c r="E275" s="39">
        <v>36750830</v>
      </c>
      <c r="F275" s="41" t="s">
        <v>464</v>
      </c>
      <c r="G275" s="42"/>
      <c r="H275" s="5" t="s">
        <v>465</v>
      </c>
    </row>
    <row r="276" spans="1:8" ht="30" customHeight="1" x14ac:dyDescent="0.25">
      <c r="A276" s="39">
        <v>14890528</v>
      </c>
      <c r="B276" s="39">
        <v>14890528</v>
      </c>
      <c r="C276" s="40">
        <v>14890528</v>
      </c>
      <c r="D276" s="39">
        <v>11578737</v>
      </c>
      <c r="E276" s="39">
        <v>10760183</v>
      </c>
      <c r="F276" s="41" t="s">
        <v>466</v>
      </c>
      <c r="G276" s="42"/>
      <c r="H276" s="5" t="s">
        <v>467</v>
      </c>
    </row>
    <row r="277" spans="1:8" ht="30" customHeight="1" x14ac:dyDescent="0.25">
      <c r="A277" s="39">
        <v>42655167</v>
      </c>
      <c r="B277" s="39">
        <v>42655167</v>
      </c>
      <c r="C277" s="40">
        <v>42655167</v>
      </c>
      <c r="D277" s="39">
        <v>38938828</v>
      </c>
      <c r="E277" s="39">
        <v>35580449</v>
      </c>
      <c r="F277" s="41" t="s">
        <v>460</v>
      </c>
      <c r="G277" s="42"/>
      <c r="H277" s="5" t="s">
        <v>468</v>
      </c>
    </row>
    <row r="278" spans="1:8" ht="30" customHeight="1" x14ac:dyDescent="0.25">
      <c r="A278" s="39">
        <v>2837643</v>
      </c>
      <c r="B278" s="39">
        <v>2837643</v>
      </c>
      <c r="C278" s="40">
        <v>2837643</v>
      </c>
      <c r="D278" s="39">
        <v>2510376</v>
      </c>
      <c r="E278" s="39">
        <v>2278012</v>
      </c>
      <c r="F278" s="41" t="s">
        <v>469</v>
      </c>
      <c r="G278" s="42"/>
      <c r="H278" s="5" t="s">
        <v>470</v>
      </c>
    </row>
    <row r="279" spans="1:8" ht="30" customHeight="1" x14ac:dyDescent="0.25">
      <c r="A279" s="39">
        <v>91690521</v>
      </c>
      <c r="B279" s="39">
        <v>91066417</v>
      </c>
      <c r="C279" s="40">
        <v>90634738</v>
      </c>
      <c r="D279" s="39">
        <v>85306668</v>
      </c>
      <c r="E279" s="39">
        <v>81781597</v>
      </c>
      <c r="F279" s="41" t="s">
        <v>471</v>
      </c>
      <c r="G279" s="42"/>
      <c r="H279" s="5" t="s">
        <v>472</v>
      </c>
    </row>
    <row r="280" spans="1:8" ht="30" customHeight="1" x14ac:dyDescent="0.25">
      <c r="A280" s="30">
        <v>226759419</v>
      </c>
      <c r="B280" s="30">
        <v>224100388</v>
      </c>
      <c r="C280" s="31">
        <v>229847536</v>
      </c>
      <c r="D280" s="30">
        <v>211376183</v>
      </c>
      <c r="E280" s="30">
        <v>217216032</v>
      </c>
      <c r="F280" s="32"/>
      <c r="G280" s="33" t="s">
        <v>473</v>
      </c>
    </row>
    <row r="281" spans="1:8" ht="30" customHeight="1" x14ac:dyDescent="0.25">
      <c r="A281" s="35">
        <v>70630897</v>
      </c>
      <c r="B281" s="35">
        <v>68214650</v>
      </c>
      <c r="C281" s="36">
        <v>66257329</v>
      </c>
      <c r="D281" s="35">
        <v>63415055</v>
      </c>
      <c r="E281" s="35">
        <v>81074534</v>
      </c>
      <c r="F281" s="37" t="s">
        <v>89</v>
      </c>
      <c r="G281" s="38"/>
      <c r="H281" s="5" t="s">
        <v>474</v>
      </c>
    </row>
    <row r="282" spans="1:8" ht="30" customHeight="1" x14ac:dyDescent="0.25">
      <c r="A282" s="39">
        <v>6290060</v>
      </c>
      <c r="B282" s="39">
        <v>6289050</v>
      </c>
      <c r="C282" s="40">
        <v>6288050</v>
      </c>
      <c r="D282" s="39">
        <v>5427392</v>
      </c>
      <c r="E282" s="39">
        <v>4742108</v>
      </c>
      <c r="F282" s="41" t="s">
        <v>464</v>
      </c>
      <c r="G282" s="42"/>
      <c r="H282" s="5" t="s">
        <v>475</v>
      </c>
    </row>
    <row r="283" spans="1:8" ht="30" customHeight="1" x14ac:dyDescent="0.25">
      <c r="A283" s="39">
        <v>6958592</v>
      </c>
      <c r="B283" s="39">
        <v>6958592</v>
      </c>
      <c r="C283" s="40">
        <v>6958592</v>
      </c>
      <c r="D283" s="39">
        <v>6323657</v>
      </c>
      <c r="E283" s="39">
        <v>6618626</v>
      </c>
      <c r="F283" s="41" t="s">
        <v>466</v>
      </c>
      <c r="G283" s="42"/>
      <c r="H283" s="5" t="s">
        <v>476</v>
      </c>
    </row>
    <row r="284" spans="1:8" ht="30" customHeight="1" x14ac:dyDescent="0.25">
      <c r="A284" s="39">
        <v>57262902</v>
      </c>
      <c r="B284" s="39">
        <v>57262902</v>
      </c>
      <c r="C284" s="40">
        <v>57262902</v>
      </c>
      <c r="D284" s="39">
        <v>53981248</v>
      </c>
      <c r="E284" s="39">
        <v>49717705</v>
      </c>
      <c r="F284" s="41" t="s">
        <v>460</v>
      </c>
      <c r="G284" s="42"/>
      <c r="H284" s="5" t="s">
        <v>477</v>
      </c>
    </row>
    <row r="285" spans="1:8" ht="30" customHeight="1" x14ac:dyDescent="0.25">
      <c r="A285" s="39">
        <v>1395355</v>
      </c>
      <c r="B285" s="39">
        <v>1395355</v>
      </c>
      <c r="C285" s="40">
        <v>1395355</v>
      </c>
      <c r="D285" s="39">
        <v>1021704</v>
      </c>
      <c r="E285" s="39">
        <v>951707</v>
      </c>
      <c r="F285" s="41" t="s">
        <v>469</v>
      </c>
      <c r="G285" s="42"/>
      <c r="H285" s="5" t="s">
        <v>478</v>
      </c>
    </row>
    <row r="286" spans="1:8" ht="30" customHeight="1" x14ac:dyDescent="0.25">
      <c r="A286" s="39">
        <v>84221613</v>
      </c>
      <c r="B286" s="39">
        <v>83979839</v>
      </c>
      <c r="C286" s="40">
        <v>91685308</v>
      </c>
      <c r="D286" s="39">
        <v>81207127</v>
      </c>
      <c r="E286" s="39">
        <v>74111352</v>
      </c>
      <c r="F286" s="41" t="s">
        <v>471</v>
      </c>
      <c r="G286" s="42"/>
      <c r="H286" s="5" t="s">
        <v>479</v>
      </c>
    </row>
    <row r="287" spans="1:8" ht="30" customHeight="1" x14ac:dyDescent="0.25">
      <c r="A287" s="30">
        <v>192778702</v>
      </c>
      <c r="B287" s="30">
        <v>190649539</v>
      </c>
      <c r="C287" s="31">
        <v>189426108</v>
      </c>
      <c r="D287" s="30">
        <v>182530409</v>
      </c>
      <c r="E287" s="30">
        <v>170761387</v>
      </c>
      <c r="F287" s="32"/>
      <c r="G287" s="33" t="s">
        <v>480</v>
      </c>
    </row>
    <row r="288" spans="1:8" ht="30" customHeight="1" x14ac:dyDescent="0.25">
      <c r="A288" s="35">
        <v>29402535</v>
      </c>
      <c r="B288" s="35">
        <v>29108083</v>
      </c>
      <c r="C288" s="36">
        <v>29423184</v>
      </c>
      <c r="D288" s="35">
        <v>37201546</v>
      </c>
      <c r="E288" s="35">
        <v>38764591</v>
      </c>
      <c r="F288" s="37" t="s">
        <v>60</v>
      </c>
      <c r="G288" s="38"/>
      <c r="H288" s="5" t="s">
        <v>481</v>
      </c>
    </row>
    <row r="289" spans="1:8" ht="30" customHeight="1" x14ac:dyDescent="0.25">
      <c r="A289" s="39">
        <v>25108625</v>
      </c>
      <c r="B289" s="39">
        <v>25051681</v>
      </c>
      <c r="C289" s="40">
        <v>24997448</v>
      </c>
      <c r="D289" s="39">
        <v>24253375</v>
      </c>
      <c r="E289" s="39">
        <v>22213425</v>
      </c>
      <c r="F289" s="41" t="s">
        <v>464</v>
      </c>
      <c r="G289" s="42"/>
      <c r="H289" s="5" t="s">
        <v>482</v>
      </c>
    </row>
    <row r="290" spans="1:8" ht="30" customHeight="1" x14ac:dyDescent="0.25">
      <c r="A290" s="39">
        <v>20328830</v>
      </c>
      <c r="B290" s="39">
        <v>19693166</v>
      </c>
      <c r="C290" s="40">
        <v>19087771</v>
      </c>
      <c r="D290" s="39">
        <v>16750675</v>
      </c>
      <c r="E290" s="39">
        <v>13550015</v>
      </c>
      <c r="F290" s="41" t="s">
        <v>466</v>
      </c>
      <c r="G290" s="42"/>
      <c r="H290" s="5" t="s">
        <v>483</v>
      </c>
    </row>
    <row r="291" spans="1:8" ht="30" customHeight="1" x14ac:dyDescent="0.25">
      <c r="A291" s="39">
        <v>43699949</v>
      </c>
      <c r="B291" s="39">
        <v>43109481</v>
      </c>
      <c r="C291" s="40">
        <v>42547131</v>
      </c>
      <c r="D291" s="39">
        <v>39430603</v>
      </c>
      <c r="E291" s="39">
        <v>34217075</v>
      </c>
      <c r="F291" s="41" t="s">
        <v>484</v>
      </c>
      <c r="G291" s="42"/>
      <c r="H291" s="5" t="s">
        <v>485</v>
      </c>
    </row>
    <row r="292" spans="1:8" ht="30" customHeight="1" x14ac:dyDescent="0.25">
      <c r="A292" s="39">
        <v>2426422</v>
      </c>
      <c r="B292" s="39">
        <v>2425816</v>
      </c>
      <c r="C292" s="40">
        <v>2425216</v>
      </c>
      <c r="D292" s="39">
        <v>1972699</v>
      </c>
      <c r="E292" s="39">
        <v>2206124</v>
      </c>
      <c r="F292" s="41" t="s">
        <v>426</v>
      </c>
      <c r="G292" s="42"/>
      <c r="H292" s="5" t="s">
        <v>486</v>
      </c>
    </row>
    <row r="293" spans="1:8" ht="30" customHeight="1" x14ac:dyDescent="0.25">
      <c r="A293" s="39">
        <v>11917607</v>
      </c>
      <c r="B293" s="39">
        <v>11917607</v>
      </c>
      <c r="C293" s="40">
        <v>11917607</v>
      </c>
      <c r="D293" s="39">
        <v>12163970</v>
      </c>
      <c r="E293" s="39">
        <v>11545920</v>
      </c>
      <c r="F293" s="41" t="s">
        <v>487</v>
      </c>
      <c r="G293" s="42"/>
      <c r="H293" s="5" t="s">
        <v>488</v>
      </c>
    </row>
    <row r="294" spans="1:8" ht="30" customHeight="1" x14ac:dyDescent="0.25">
      <c r="A294" s="39">
        <v>59894734</v>
      </c>
      <c r="B294" s="39">
        <v>59343705</v>
      </c>
      <c r="C294" s="40">
        <v>59027751</v>
      </c>
      <c r="D294" s="39">
        <v>50757541</v>
      </c>
      <c r="E294" s="39">
        <v>48264237</v>
      </c>
      <c r="F294" s="41" t="s">
        <v>471</v>
      </c>
      <c r="G294" s="42"/>
      <c r="H294" s="5" t="s">
        <v>489</v>
      </c>
    </row>
    <row r="295" spans="1:8" ht="30" customHeight="1" x14ac:dyDescent="0.25">
      <c r="A295" s="30">
        <v>237217447</v>
      </c>
      <c r="B295" s="30">
        <v>248788600</v>
      </c>
      <c r="C295" s="31">
        <v>246110298</v>
      </c>
      <c r="D295" s="30">
        <v>199932688</v>
      </c>
      <c r="E295" s="30">
        <v>191387924</v>
      </c>
      <c r="F295" s="32"/>
      <c r="G295" s="33" t="s">
        <v>490</v>
      </c>
    </row>
    <row r="296" spans="1:8" ht="30" customHeight="1" x14ac:dyDescent="0.25">
      <c r="A296" s="35">
        <v>66573488</v>
      </c>
      <c r="B296" s="35">
        <v>80529706</v>
      </c>
      <c r="C296" s="36">
        <v>80308079</v>
      </c>
      <c r="D296" s="35">
        <v>56235302</v>
      </c>
      <c r="E296" s="35">
        <v>79463239</v>
      </c>
      <c r="F296" s="37" t="s">
        <v>60</v>
      </c>
      <c r="G296" s="38"/>
      <c r="H296" s="5" t="s">
        <v>491</v>
      </c>
    </row>
    <row r="297" spans="1:8" ht="30" customHeight="1" x14ac:dyDescent="0.25">
      <c r="A297" s="39">
        <v>23746507</v>
      </c>
      <c r="B297" s="39">
        <v>23746507</v>
      </c>
      <c r="C297" s="40">
        <v>23746507</v>
      </c>
      <c r="D297" s="39">
        <v>21176352</v>
      </c>
      <c r="E297" s="39">
        <v>21316058</v>
      </c>
      <c r="F297" s="41" t="s">
        <v>464</v>
      </c>
      <c r="G297" s="42"/>
      <c r="H297" s="5" t="s">
        <v>492</v>
      </c>
    </row>
    <row r="298" spans="1:8" ht="30" customHeight="1" x14ac:dyDescent="0.25">
      <c r="A298" s="39">
        <v>18875428</v>
      </c>
      <c r="B298" s="39">
        <v>18309570</v>
      </c>
      <c r="C298" s="40">
        <v>17770657</v>
      </c>
      <c r="D298" s="39">
        <v>16364268</v>
      </c>
      <c r="E298" s="39">
        <v>7026419</v>
      </c>
      <c r="F298" s="41" t="s">
        <v>466</v>
      </c>
      <c r="G298" s="42"/>
      <c r="H298" s="5" t="s">
        <v>493</v>
      </c>
    </row>
    <row r="299" spans="1:8" ht="30" customHeight="1" x14ac:dyDescent="0.25">
      <c r="A299" s="39">
        <v>52980424</v>
      </c>
      <c r="B299" s="39">
        <v>52108275</v>
      </c>
      <c r="C299" s="40">
        <v>51277656</v>
      </c>
      <c r="D299" s="39">
        <v>45334632</v>
      </c>
      <c r="E299" s="39">
        <v>27842877</v>
      </c>
      <c r="F299" s="41" t="s">
        <v>460</v>
      </c>
      <c r="G299" s="42"/>
      <c r="H299" s="5" t="s">
        <v>494</v>
      </c>
    </row>
    <row r="300" spans="1:8" ht="30" customHeight="1" x14ac:dyDescent="0.25">
      <c r="A300" s="39">
        <v>1788864</v>
      </c>
      <c r="B300" s="39">
        <v>1744734</v>
      </c>
      <c r="C300" s="40">
        <v>1713212</v>
      </c>
      <c r="D300" s="39">
        <v>1129151</v>
      </c>
      <c r="E300" s="39">
        <v>1603983</v>
      </c>
      <c r="F300" s="41" t="s">
        <v>426</v>
      </c>
      <c r="G300" s="42"/>
      <c r="H300" s="5" t="s">
        <v>495</v>
      </c>
    </row>
    <row r="301" spans="1:8" ht="30" customHeight="1" x14ac:dyDescent="0.25">
      <c r="A301" s="39">
        <v>73252736</v>
      </c>
      <c r="B301" s="39">
        <v>72349808</v>
      </c>
      <c r="C301" s="40">
        <v>71294187</v>
      </c>
      <c r="D301" s="39">
        <v>59692983</v>
      </c>
      <c r="E301" s="39">
        <v>54135348</v>
      </c>
      <c r="F301" s="41" t="s">
        <v>471</v>
      </c>
      <c r="G301" s="42"/>
      <c r="H301" s="5" t="s">
        <v>496</v>
      </c>
    </row>
    <row r="302" spans="1:8" ht="30" customHeight="1" x14ac:dyDescent="0.25">
      <c r="A302" s="30">
        <v>300621266</v>
      </c>
      <c r="B302" s="30">
        <v>295928054</v>
      </c>
      <c r="C302" s="31">
        <v>291732652</v>
      </c>
      <c r="D302" s="30">
        <v>307229850</v>
      </c>
      <c r="E302" s="30">
        <v>279045878</v>
      </c>
      <c r="F302" s="32"/>
      <c r="G302" s="33" t="s">
        <v>497</v>
      </c>
    </row>
    <row r="303" spans="1:8" ht="30" customHeight="1" x14ac:dyDescent="0.25">
      <c r="A303" s="35">
        <v>154293514</v>
      </c>
      <c r="B303" s="35">
        <v>149768785</v>
      </c>
      <c r="C303" s="36">
        <v>145370780</v>
      </c>
      <c r="D303" s="35">
        <v>174382871</v>
      </c>
      <c r="E303" s="35">
        <v>143479652</v>
      </c>
      <c r="F303" s="37" t="s">
        <v>60</v>
      </c>
      <c r="G303" s="38"/>
      <c r="H303" s="5" t="s">
        <v>498</v>
      </c>
    </row>
    <row r="304" spans="1:8" ht="30" customHeight="1" x14ac:dyDescent="0.25">
      <c r="A304" s="39">
        <v>111804420</v>
      </c>
      <c r="B304" s="39">
        <v>111761944</v>
      </c>
      <c r="C304" s="40">
        <v>111721396</v>
      </c>
      <c r="D304" s="39">
        <v>104756084</v>
      </c>
      <c r="E304" s="39">
        <v>98251116</v>
      </c>
      <c r="F304" s="41" t="s">
        <v>499</v>
      </c>
      <c r="G304" s="42"/>
      <c r="H304" s="5" t="s">
        <v>500</v>
      </c>
    </row>
    <row r="305" spans="1:8" ht="30" customHeight="1" x14ac:dyDescent="0.25">
      <c r="A305" s="39">
        <v>1671912</v>
      </c>
      <c r="B305" s="39">
        <v>1671912</v>
      </c>
      <c r="C305" s="40">
        <v>1671912</v>
      </c>
      <c r="D305" s="39">
        <v>1361549</v>
      </c>
      <c r="E305" s="39">
        <v>1025172</v>
      </c>
      <c r="F305" s="41" t="s">
        <v>426</v>
      </c>
      <c r="G305" s="42"/>
      <c r="H305" s="5" t="s">
        <v>501</v>
      </c>
    </row>
    <row r="306" spans="1:8" ht="30" customHeight="1" x14ac:dyDescent="0.25">
      <c r="A306" s="39">
        <v>32851420</v>
      </c>
      <c r="B306" s="39">
        <v>32725413</v>
      </c>
      <c r="C306" s="40">
        <v>32968564</v>
      </c>
      <c r="D306" s="39">
        <v>26729346</v>
      </c>
      <c r="E306" s="39">
        <v>36289938</v>
      </c>
      <c r="F306" s="41" t="s">
        <v>471</v>
      </c>
      <c r="G306" s="42"/>
      <c r="H306" s="5" t="s">
        <v>502</v>
      </c>
    </row>
    <row r="307" spans="1:8" ht="30" customHeight="1" x14ac:dyDescent="0.25">
      <c r="A307" s="30">
        <v>259147291</v>
      </c>
      <c r="B307" s="30">
        <v>333494708</v>
      </c>
      <c r="C307" s="31">
        <v>466518781</v>
      </c>
      <c r="D307" s="30">
        <v>273969214</v>
      </c>
      <c r="E307" s="30">
        <v>321760207</v>
      </c>
      <c r="F307" s="32"/>
      <c r="G307" s="33" t="s">
        <v>503</v>
      </c>
    </row>
    <row r="308" spans="1:8" ht="30" customHeight="1" x14ac:dyDescent="0.25">
      <c r="A308" s="35">
        <v>107670234</v>
      </c>
      <c r="B308" s="35">
        <v>105687217</v>
      </c>
      <c r="C308" s="36">
        <v>137425160</v>
      </c>
      <c r="D308" s="35">
        <v>100327252</v>
      </c>
      <c r="E308" s="35">
        <v>102233861</v>
      </c>
      <c r="F308" s="37" t="s">
        <v>60</v>
      </c>
      <c r="G308" s="38"/>
      <c r="H308" s="5" t="s">
        <v>504</v>
      </c>
    </row>
    <row r="309" spans="1:8" ht="30" customHeight="1" x14ac:dyDescent="0.25">
      <c r="A309" s="39">
        <v>2717637</v>
      </c>
      <c r="B309" s="39">
        <v>2713843</v>
      </c>
      <c r="C309" s="40">
        <v>2709613</v>
      </c>
      <c r="D309" s="39">
        <v>2294639</v>
      </c>
      <c r="E309" s="39">
        <v>5446607</v>
      </c>
      <c r="F309" s="41" t="s">
        <v>505</v>
      </c>
      <c r="G309" s="42"/>
      <c r="H309" s="5" t="s">
        <v>506</v>
      </c>
    </row>
    <row r="310" spans="1:8" ht="30" customHeight="1" x14ac:dyDescent="0.25">
      <c r="A310" s="39">
        <v>4244809</v>
      </c>
      <c r="B310" s="39">
        <v>4223054</v>
      </c>
      <c r="C310" s="40">
        <v>4201720</v>
      </c>
      <c r="D310" s="39">
        <v>34301332</v>
      </c>
      <c r="E310" s="39">
        <v>122879932</v>
      </c>
      <c r="F310" s="41" t="s">
        <v>507</v>
      </c>
      <c r="G310" s="42"/>
      <c r="H310" s="5" t="s">
        <v>508</v>
      </c>
    </row>
    <row r="311" spans="1:8" ht="30" customHeight="1" x14ac:dyDescent="0.25">
      <c r="A311" s="39">
        <v>132744540</v>
      </c>
      <c r="B311" s="39">
        <v>209153681</v>
      </c>
      <c r="C311" s="40">
        <v>304209062</v>
      </c>
      <c r="D311" s="39">
        <v>129774184</v>
      </c>
      <c r="E311" s="39">
        <v>67561951</v>
      </c>
      <c r="F311" s="41" t="s">
        <v>509</v>
      </c>
      <c r="G311" s="42"/>
      <c r="H311" s="5" t="s">
        <v>510</v>
      </c>
    </row>
    <row r="312" spans="1:8" ht="30" customHeight="1" x14ac:dyDescent="0.25">
      <c r="A312" s="39">
        <v>4212156</v>
      </c>
      <c r="B312" s="39">
        <v>4211886</v>
      </c>
      <c r="C312" s="40">
        <v>5311628</v>
      </c>
      <c r="D312" s="39">
        <v>2143397</v>
      </c>
      <c r="E312" s="39">
        <v>4031539</v>
      </c>
      <c r="F312" s="41" t="s">
        <v>511</v>
      </c>
      <c r="G312" s="42"/>
      <c r="H312" s="5" t="s">
        <v>512</v>
      </c>
    </row>
    <row r="313" spans="1:8" ht="30" customHeight="1" x14ac:dyDescent="0.25">
      <c r="A313" s="39">
        <v>7557915</v>
      </c>
      <c r="B313" s="39">
        <v>7505027</v>
      </c>
      <c r="C313" s="40">
        <v>12661598</v>
      </c>
      <c r="D313" s="39">
        <v>5128410</v>
      </c>
      <c r="E313" s="39">
        <v>0</v>
      </c>
      <c r="F313" s="41" t="s">
        <v>513</v>
      </c>
      <c r="G313" s="42"/>
      <c r="H313" s="5" t="s">
        <v>514</v>
      </c>
    </row>
    <row r="314" spans="1:8" ht="30" customHeight="1" x14ac:dyDescent="0.25">
      <c r="A314" s="39">
        <v>0</v>
      </c>
      <c r="B314" s="39">
        <v>0</v>
      </c>
      <c r="C314" s="40">
        <v>0</v>
      </c>
      <c r="D314" s="39">
        <v>0</v>
      </c>
      <c r="E314" s="39">
        <v>281429</v>
      </c>
      <c r="F314" s="41" t="s">
        <v>377</v>
      </c>
      <c r="G314" s="42"/>
      <c r="H314" s="5" t="s">
        <v>515</v>
      </c>
    </row>
    <row r="315" spans="1:8" ht="30" customHeight="1" x14ac:dyDescent="0.25">
      <c r="A315" s="39">
        <v>0</v>
      </c>
      <c r="B315" s="39">
        <v>0</v>
      </c>
      <c r="C315" s="40">
        <v>0</v>
      </c>
      <c r="D315" s="39">
        <v>0</v>
      </c>
      <c r="E315" s="39">
        <v>19324888</v>
      </c>
      <c r="F315" s="41" t="s">
        <v>516</v>
      </c>
      <c r="G315" s="42"/>
      <c r="H315" s="5" t="s">
        <v>517</v>
      </c>
    </row>
    <row r="316" spans="1:8" ht="30" customHeight="1" x14ac:dyDescent="0.25">
      <c r="A316" s="30">
        <v>153061497</v>
      </c>
      <c r="B316" s="30">
        <v>252638653</v>
      </c>
      <c r="C316" s="31">
        <v>73986724</v>
      </c>
      <c r="D316" s="30">
        <v>54361659</v>
      </c>
      <c r="E316" s="30">
        <v>90400407</v>
      </c>
      <c r="F316" s="32"/>
      <c r="G316" s="33" t="s">
        <v>518</v>
      </c>
    </row>
    <row r="317" spans="1:8" ht="30" customHeight="1" x14ac:dyDescent="0.25">
      <c r="A317" s="35">
        <v>36202792</v>
      </c>
      <c r="B317" s="35">
        <v>34354633</v>
      </c>
      <c r="C317" s="36">
        <v>33159846</v>
      </c>
      <c r="D317" s="35">
        <v>36590697</v>
      </c>
      <c r="E317" s="35">
        <v>81573206</v>
      </c>
      <c r="F317" s="37" t="s">
        <v>519</v>
      </c>
      <c r="G317" s="38"/>
      <c r="H317" s="5" t="s">
        <v>520</v>
      </c>
    </row>
    <row r="318" spans="1:8" ht="30" customHeight="1" x14ac:dyDescent="0.25">
      <c r="A318" s="39">
        <v>570140</v>
      </c>
      <c r="B318" s="39">
        <v>569689</v>
      </c>
      <c r="C318" s="40">
        <v>24807379</v>
      </c>
      <c r="D318" s="39">
        <v>418114</v>
      </c>
      <c r="E318" s="39">
        <v>210948</v>
      </c>
      <c r="F318" s="41" t="s">
        <v>521</v>
      </c>
      <c r="G318" s="42"/>
      <c r="H318" s="5" t="s">
        <v>522</v>
      </c>
    </row>
    <row r="319" spans="1:8" ht="30" customHeight="1" x14ac:dyDescent="0.25">
      <c r="A319" s="39">
        <v>116288565</v>
      </c>
      <c r="B319" s="39">
        <v>217714331</v>
      </c>
      <c r="C319" s="40">
        <v>16019499</v>
      </c>
      <c r="D319" s="39">
        <v>17352848</v>
      </c>
      <c r="E319" s="39">
        <v>8616253</v>
      </c>
      <c r="F319" s="41" t="s">
        <v>523</v>
      </c>
      <c r="G319" s="42"/>
      <c r="H319" s="5" t="s">
        <v>524</v>
      </c>
    </row>
    <row r="320" spans="1:8" ht="30" customHeight="1" x14ac:dyDescent="0.25">
      <c r="A320" s="30">
        <v>30676668</v>
      </c>
      <c r="B320" s="30">
        <v>36355072</v>
      </c>
      <c r="C320" s="31">
        <v>29469052</v>
      </c>
      <c r="D320" s="30">
        <v>38024379</v>
      </c>
      <c r="E320" s="30">
        <v>29988969</v>
      </c>
      <c r="F320" s="32"/>
      <c r="G320" s="33" t="s">
        <v>525</v>
      </c>
    </row>
    <row r="321" spans="1:8" ht="30" customHeight="1" x14ac:dyDescent="0.25">
      <c r="A321" s="35">
        <v>20755639</v>
      </c>
      <c r="B321" s="35">
        <v>19528691</v>
      </c>
      <c r="C321" s="36">
        <v>19032957</v>
      </c>
      <c r="D321" s="35">
        <v>24020350</v>
      </c>
      <c r="E321" s="35">
        <v>16024471</v>
      </c>
      <c r="F321" s="37" t="s">
        <v>519</v>
      </c>
      <c r="G321" s="38"/>
      <c r="H321" s="5" t="s">
        <v>526</v>
      </c>
    </row>
    <row r="322" spans="1:8" ht="30" customHeight="1" x14ac:dyDescent="0.25">
      <c r="A322" s="39">
        <v>2440889</v>
      </c>
      <c r="B322" s="39">
        <v>2529350</v>
      </c>
      <c r="C322" s="40">
        <v>2392835</v>
      </c>
      <c r="D322" s="39">
        <v>3031400</v>
      </c>
      <c r="E322" s="39">
        <v>2875003</v>
      </c>
      <c r="F322" s="41" t="s">
        <v>527</v>
      </c>
      <c r="G322" s="42"/>
      <c r="H322" s="5" t="s">
        <v>528</v>
      </c>
    </row>
    <row r="323" spans="1:8" ht="30" customHeight="1" x14ac:dyDescent="0.25">
      <c r="A323" s="39">
        <v>2027011</v>
      </c>
      <c r="B323" s="39">
        <v>8821278</v>
      </c>
      <c r="C323" s="40">
        <v>2615603</v>
      </c>
      <c r="D323" s="39">
        <v>2885916</v>
      </c>
      <c r="E323" s="39">
        <v>4291533</v>
      </c>
      <c r="F323" s="41" t="s">
        <v>529</v>
      </c>
      <c r="G323" s="42"/>
      <c r="H323" s="5" t="s">
        <v>530</v>
      </c>
    </row>
    <row r="324" spans="1:8" ht="30" customHeight="1" x14ac:dyDescent="0.25">
      <c r="A324" s="39">
        <v>3489338</v>
      </c>
      <c r="B324" s="39">
        <v>3468602</v>
      </c>
      <c r="C324" s="40">
        <v>3452121</v>
      </c>
      <c r="D324" s="39">
        <v>5923259</v>
      </c>
      <c r="E324" s="39">
        <v>4829548</v>
      </c>
      <c r="F324" s="41" t="s">
        <v>531</v>
      </c>
      <c r="G324" s="42"/>
      <c r="H324" s="5" t="s">
        <v>532</v>
      </c>
    </row>
    <row r="325" spans="1:8" ht="30" customHeight="1" x14ac:dyDescent="0.25">
      <c r="A325" s="39">
        <v>1963791</v>
      </c>
      <c r="B325" s="39">
        <v>2007151</v>
      </c>
      <c r="C325" s="40">
        <v>1975536</v>
      </c>
      <c r="D325" s="39">
        <v>2163454</v>
      </c>
      <c r="E325" s="39">
        <v>1968414</v>
      </c>
      <c r="F325" s="41" t="s">
        <v>533</v>
      </c>
      <c r="G325" s="42"/>
      <c r="H325" s="5" t="s">
        <v>534</v>
      </c>
    </row>
    <row r="326" spans="1:8" ht="30" customHeight="1" x14ac:dyDescent="0.25">
      <c r="A326" s="30">
        <v>636704066</v>
      </c>
      <c r="B326" s="30">
        <v>753560834</v>
      </c>
      <c r="C326" s="31">
        <v>469290940</v>
      </c>
      <c r="D326" s="30">
        <v>471768485</v>
      </c>
      <c r="E326" s="30">
        <v>614806591</v>
      </c>
      <c r="F326" s="32"/>
      <c r="G326" s="33" t="s">
        <v>535</v>
      </c>
    </row>
    <row r="327" spans="1:8" ht="30" customHeight="1" x14ac:dyDescent="0.25">
      <c r="A327" s="35">
        <v>435765120</v>
      </c>
      <c r="B327" s="35">
        <v>548771378</v>
      </c>
      <c r="C327" s="36">
        <v>324076524</v>
      </c>
      <c r="D327" s="35">
        <v>331161691</v>
      </c>
      <c r="E327" s="35">
        <v>379336954</v>
      </c>
      <c r="F327" s="37" t="s">
        <v>536</v>
      </c>
      <c r="G327" s="38"/>
      <c r="H327" s="5" t="s">
        <v>537</v>
      </c>
    </row>
    <row r="328" spans="1:8" ht="30" customHeight="1" x14ac:dyDescent="0.25">
      <c r="A328" s="39">
        <v>4116049</v>
      </c>
      <c r="B328" s="39">
        <v>4115760</v>
      </c>
      <c r="C328" s="40">
        <v>4115485</v>
      </c>
      <c r="D328" s="39">
        <v>6424948</v>
      </c>
      <c r="E328" s="39">
        <v>31477514</v>
      </c>
      <c r="F328" s="41" t="s">
        <v>538</v>
      </c>
      <c r="G328" s="42"/>
      <c r="H328" s="5" t="s">
        <v>539</v>
      </c>
    </row>
    <row r="329" spans="1:8" ht="30" customHeight="1" x14ac:dyDescent="0.25">
      <c r="A329" s="39">
        <v>196822897</v>
      </c>
      <c r="B329" s="39">
        <v>200673696</v>
      </c>
      <c r="C329" s="40">
        <v>141098931</v>
      </c>
      <c r="D329" s="39">
        <v>134181846</v>
      </c>
      <c r="E329" s="39">
        <v>194073385</v>
      </c>
      <c r="F329" s="41" t="s">
        <v>540</v>
      </c>
      <c r="G329" s="42"/>
      <c r="H329" s="5" t="s">
        <v>541</v>
      </c>
    </row>
    <row r="330" spans="1:8" ht="30" customHeight="1" x14ac:dyDescent="0.25">
      <c r="A330" s="39">
        <v>0</v>
      </c>
      <c r="B330" s="39">
        <v>0</v>
      </c>
      <c r="C330" s="40">
        <v>0</v>
      </c>
      <c r="D330" s="39">
        <v>0</v>
      </c>
      <c r="E330" s="39">
        <v>9918738</v>
      </c>
      <c r="F330" s="41" t="s">
        <v>542</v>
      </c>
      <c r="G330" s="42"/>
      <c r="H330" s="5" t="s">
        <v>543</v>
      </c>
    </row>
    <row r="331" spans="1:8" ht="30" customHeight="1" x14ac:dyDescent="0.25">
      <c r="A331" s="30">
        <v>138870233</v>
      </c>
      <c r="B331" s="30">
        <v>151422302</v>
      </c>
      <c r="C331" s="31">
        <v>98625139</v>
      </c>
      <c r="D331" s="30">
        <v>89587112</v>
      </c>
      <c r="E331" s="30">
        <v>7810646</v>
      </c>
      <c r="F331" s="32"/>
      <c r="G331" s="33" t="s">
        <v>544</v>
      </c>
    </row>
    <row r="332" spans="1:8" ht="30" customHeight="1" x14ac:dyDescent="0.25">
      <c r="A332" s="35">
        <v>35188597</v>
      </c>
      <c r="B332" s="35">
        <v>32816178</v>
      </c>
      <c r="C332" s="36">
        <v>33318649</v>
      </c>
      <c r="D332" s="35">
        <v>36888236</v>
      </c>
      <c r="E332" s="35">
        <v>569723</v>
      </c>
      <c r="F332" s="37" t="s">
        <v>536</v>
      </c>
      <c r="G332" s="38"/>
      <c r="H332" s="5" t="s">
        <v>545</v>
      </c>
    </row>
    <row r="333" spans="1:8" ht="30" customHeight="1" x14ac:dyDescent="0.25">
      <c r="A333" s="39">
        <v>61596865</v>
      </c>
      <c r="B333" s="39">
        <v>76839927</v>
      </c>
      <c r="C333" s="40">
        <v>22795625</v>
      </c>
      <c r="D333" s="39">
        <v>18354872</v>
      </c>
      <c r="E333" s="39">
        <v>175880</v>
      </c>
      <c r="F333" s="41" t="s">
        <v>538</v>
      </c>
      <c r="G333" s="42"/>
      <c r="H333" s="5" t="s">
        <v>546</v>
      </c>
    </row>
    <row r="334" spans="1:8" ht="30" customHeight="1" x14ac:dyDescent="0.25">
      <c r="A334" s="39">
        <v>8397212</v>
      </c>
      <c r="B334" s="39">
        <v>8331695</v>
      </c>
      <c r="C334" s="40">
        <v>8269022</v>
      </c>
      <c r="D334" s="39">
        <v>10462597</v>
      </c>
      <c r="E334" s="39">
        <v>154372</v>
      </c>
      <c r="F334" s="41" t="s">
        <v>542</v>
      </c>
      <c r="G334" s="42"/>
      <c r="H334" s="5" t="s">
        <v>547</v>
      </c>
    </row>
    <row r="335" spans="1:8" ht="30" customHeight="1" x14ac:dyDescent="0.25">
      <c r="A335" s="39">
        <v>12400337</v>
      </c>
      <c r="B335" s="39">
        <v>12149705</v>
      </c>
      <c r="C335" s="40">
        <v>13046765</v>
      </c>
      <c r="D335" s="39">
        <v>7944302</v>
      </c>
      <c r="E335" s="39">
        <v>6910671</v>
      </c>
      <c r="F335" s="41" t="s">
        <v>548</v>
      </c>
      <c r="G335" s="42"/>
      <c r="H335" s="5" t="s">
        <v>549</v>
      </c>
    </row>
    <row r="336" spans="1:8" ht="30" customHeight="1" x14ac:dyDescent="0.25">
      <c r="A336" s="39">
        <v>5884196</v>
      </c>
      <c r="B336" s="39">
        <v>5824090</v>
      </c>
      <c r="C336" s="40">
        <v>5783766</v>
      </c>
      <c r="D336" s="39">
        <v>5081576</v>
      </c>
      <c r="E336" s="39">
        <v>0</v>
      </c>
      <c r="F336" s="41" t="s">
        <v>550</v>
      </c>
      <c r="G336" s="42"/>
      <c r="H336" s="5" t="s">
        <v>551</v>
      </c>
    </row>
    <row r="337" spans="1:8" ht="30" customHeight="1" x14ac:dyDescent="0.25">
      <c r="A337" s="39">
        <v>8909199</v>
      </c>
      <c r="B337" s="39">
        <v>8949219</v>
      </c>
      <c r="C337" s="40">
        <v>8788015</v>
      </c>
      <c r="D337" s="39">
        <v>5764344</v>
      </c>
      <c r="E337" s="39">
        <v>0</v>
      </c>
      <c r="F337" s="41" t="s">
        <v>552</v>
      </c>
      <c r="G337" s="42"/>
      <c r="H337" s="5" t="s">
        <v>553</v>
      </c>
    </row>
    <row r="338" spans="1:8" ht="30" customHeight="1" x14ac:dyDescent="0.25">
      <c r="A338" s="39">
        <v>4009723</v>
      </c>
      <c r="B338" s="39">
        <v>4056634</v>
      </c>
      <c r="C338" s="40">
        <v>4196300</v>
      </c>
      <c r="D338" s="39">
        <v>3608338</v>
      </c>
      <c r="E338" s="39">
        <v>0</v>
      </c>
      <c r="F338" s="41" t="s">
        <v>554</v>
      </c>
      <c r="G338" s="42"/>
      <c r="H338" s="5" t="s">
        <v>555</v>
      </c>
    </row>
    <row r="339" spans="1:8" ht="30" customHeight="1" x14ac:dyDescent="0.25">
      <c r="A339" s="39">
        <v>1663652</v>
      </c>
      <c r="B339" s="39">
        <v>1634402</v>
      </c>
      <c r="C339" s="40">
        <v>1606545</v>
      </c>
      <c r="D339" s="39">
        <v>1482847</v>
      </c>
      <c r="E339" s="39">
        <v>0</v>
      </c>
      <c r="F339" s="41" t="s">
        <v>556</v>
      </c>
      <c r="G339" s="42"/>
      <c r="H339" s="5" t="s">
        <v>557</v>
      </c>
    </row>
    <row r="340" spans="1:8" ht="30" customHeight="1" x14ac:dyDescent="0.25">
      <c r="A340" s="39">
        <v>820452</v>
      </c>
      <c r="B340" s="39">
        <v>820452</v>
      </c>
      <c r="C340" s="40">
        <v>820452</v>
      </c>
      <c r="D340" s="39">
        <v>0</v>
      </c>
      <c r="E340" s="39">
        <v>0</v>
      </c>
      <c r="F340" s="41" t="s">
        <v>558</v>
      </c>
      <c r="G340" s="42"/>
      <c r="H340" s="5" t="s">
        <v>559</v>
      </c>
    </row>
    <row r="341" spans="1:8" ht="30" customHeight="1" x14ac:dyDescent="0.25">
      <c r="A341" s="30">
        <v>164945907</v>
      </c>
      <c r="B341" s="30">
        <v>163494074</v>
      </c>
      <c r="C341" s="31">
        <v>73055718</v>
      </c>
      <c r="D341" s="30">
        <v>57131643</v>
      </c>
      <c r="E341" s="30">
        <v>65427536</v>
      </c>
      <c r="F341" s="32"/>
      <c r="G341" s="33" t="s">
        <v>560</v>
      </c>
    </row>
    <row r="342" spans="1:8" ht="30" customHeight="1" x14ac:dyDescent="0.25">
      <c r="A342" s="35">
        <v>79642930</v>
      </c>
      <c r="B342" s="35">
        <v>81047258</v>
      </c>
      <c r="C342" s="36">
        <v>31123828</v>
      </c>
      <c r="D342" s="35">
        <v>28546617</v>
      </c>
      <c r="E342" s="35">
        <v>16591438</v>
      </c>
      <c r="F342" s="37" t="s">
        <v>561</v>
      </c>
      <c r="G342" s="38"/>
      <c r="H342" s="5" t="s">
        <v>562</v>
      </c>
    </row>
    <row r="343" spans="1:8" ht="30" customHeight="1" x14ac:dyDescent="0.25">
      <c r="A343" s="39">
        <v>26139640</v>
      </c>
      <c r="B343" s="39">
        <v>23360990</v>
      </c>
      <c r="C343" s="40">
        <v>9643518</v>
      </c>
      <c r="D343" s="39">
        <v>7776324</v>
      </c>
      <c r="E343" s="39">
        <v>6629610</v>
      </c>
      <c r="F343" s="41" t="s">
        <v>563</v>
      </c>
      <c r="G343" s="42"/>
      <c r="H343" s="5" t="s">
        <v>564</v>
      </c>
    </row>
    <row r="344" spans="1:8" ht="30" customHeight="1" x14ac:dyDescent="0.25">
      <c r="A344" s="39">
        <v>40893162</v>
      </c>
      <c r="B344" s="39">
        <v>41665539</v>
      </c>
      <c r="C344" s="40">
        <v>15495255</v>
      </c>
      <c r="D344" s="39">
        <v>11451699</v>
      </c>
      <c r="E344" s="39">
        <v>19899467</v>
      </c>
      <c r="F344" s="41" t="s">
        <v>565</v>
      </c>
      <c r="G344" s="42"/>
      <c r="H344" s="5" t="s">
        <v>566</v>
      </c>
    </row>
    <row r="345" spans="1:8" ht="30" customHeight="1" x14ac:dyDescent="0.25">
      <c r="A345" s="39">
        <v>11286095</v>
      </c>
      <c r="B345" s="39">
        <v>10442610</v>
      </c>
      <c r="C345" s="40">
        <v>9821388</v>
      </c>
      <c r="D345" s="39">
        <v>9357003</v>
      </c>
      <c r="E345" s="39">
        <v>0</v>
      </c>
      <c r="F345" s="41" t="s">
        <v>292</v>
      </c>
      <c r="G345" s="42"/>
      <c r="H345" s="5" t="s">
        <v>567</v>
      </c>
    </row>
    <row r="346" spans="1:8" ht="30" customHeight="1" x14ac:dyDescent="0.25">
      <c r="A346" s="39">
        <v>6984080</v>
      </c>
      <c r="B346" s="39">
        <v>6977677</v>
      </c>
      <c r="C346" s="40">
        <v>6971729</v>
      </c>
      <c r="D346" s="39">
        <v>0</v>
      </c>
      <c r="E346" s="39">
        <v>0</v>
      </c>
      <c r="F346" s="41" t="s">
        <v>568</v>
      </c>
      <c r="G346" s="42"/>
      <c r="H346" s="5" t="s">
        <v>569</v>
      </c>
    </row>
    <row r="347" spans="1:8" ht="30" customHeight="1" x14ac:dyDescent="0.25">
      <c r="A347" s="39">
        <v>0</v>
      </c>
      <c r="B347" s="39">
        <v>0</v>
      </c>
      <c r="C347" s="40">
        <v>0</v>
      </c>
      <c r="D347" s="39">
        <v>0</v>
      </c>
      <c r="E347" s="39">
        <v>4306392</v>
      </c>
      <c r="F347" s="41" t="s">
        <v>570</v>
      </c>
      <c r="G347" s="42"/>
      <c r="H347" s="5" t="s">
        <v>571</v>
      </c>
    </row>
    <row r="348" spans="1:8" ht="30" customHeight="1" x14ac:dyDescent="0.25">
      <c r="A348" s="39">
        <v>0</v>
      </c>
      <c r="B348" s="39">
        <v>0</v>
      </c>
      <c r="C348" s="40">
        <v>0</v>
      </c>
      <c r="D348" s="39">
        <v>0</v>
      </c>
      <c r="E348" s="39">
        <v>2794106</v>
      </c>
      <c r="F348" s="41" t="s">
        <v>572</v>
      </c>
      <c r="G348" s="42"/>
      <c r="H348" s="5" t="s">
        <v>573</v>
      </c>
    </row>
    <row r="349" spans="1:8" ht="30" customHeight="1" x14ac:dyDescent="0.25">
      <c r="A349" s="39">
        <v>0</v>
      </c>
      <c r="B349" s="39">
        <v>0</v>
      </c>
      <c r="C349" s="40">
        <v>0</v>
      </c>
      <c r="D349" s="39">
        <v>0</v>
      </c>
      <c r="E349" s="39">
        <v>5959201</v>
      </c>
      <c r="F349" s="41" t="s">
        <v>574</v>
      </c>
      <c r="G349" s="42"/>
      <c r="H349" s="5" t="s">
        <v>575</v>
      </c>
    </row>
    <row r="350" spans="1:8" ht="30" customHeight="1" x14ac:dyDescent="0.25">
      <c r="A350" s="39">
        <v>0</v>
      </c>
      <c r="B350" s="39">
        <v>0</v>
      </c>
      <c r="C350" s="40">
        <v>0</v>
      </c>
      <c r="D350" s="39">
        <v>0</v>
      </c>
      <c r="E350" s="39">
        <v>9247322</v>
      </c>
      <c r="F350" s="41" t="s">
        <v>576</v>
      </c>
      <c r="G350" s="42"/>
      <c r="H350" s="5" t="s">
        <v>577</v>
      </c>
    </row>
    <row r="351" spans="1:8" ht="30" customHeight="1" x14ac:dyDescent="0.25">
      <c r="A351" s="30">
        <v>6397340171</v>
      </c>
      <c r="B351" s="30">
        <v>7609715024</v>
      </c>
      <c r="C351" s="31">
        <v>7902386064</v>
      </c>
      <c r="D351" s="30">
        <v>7142595780</v>
      </c>
      <c r="E351" s="30">
        <v>9986868145</v>
      </c>
      <c r="F351" s="32"/>
      <c r="G351" s="33" t="s">
        <v>578</v>
      </c>
    </row>
    <row r="352" spans="1:8" ht="30" customHeight="1" x14ac:dyDescent="0.25">
      <c r="A352" s="35">
        <v>315715589</v>
      </c>
      <c r="B352" s="35">
        <v>336106495</v>
      </c>
      <c r="C352" s="36">
        <v>129838570</v>
      </c>
      <c r="D352" s="35">
        <v>74516485</v>
      </c>
      <c r="E352" s="35">
        <v>81895803</v>
      </c>
      <c r="F352" s="37" t="s">
        <v>98</v>
      </c>
      <c r="G352" s="38"/>
      <c r="H352" s="5" t="s">
        <v>579</v>
      </c>
    </row>
    <row r="353" spans="1:8" ht="30" customHeight="1" x14ac:dyDescent="0.25">
      <c r="A353" s="39">
        <v>6071261886</v>
      </c>
      <c r="B353" s="39">
        <v>7253575530</v>
      </c>
      <c r="C353" s="40">
        <v>7756560696</v>
      </c>
      <c r="D353" s="39">
        <v>7063647864</v>
      </c>
      <c r="E353" s="39">
        <v>9787278568</v>
      </c>
      <c r="F353" s="41" t="s">
        <v>580</v>
      </c>
      <c r="G353" s="42"/>
      <c r="H353" s="5" t="s">
        <v>581</v>
      </c>
    </row>
    <row r="354" spans="1:8" ht="30" customHeight="1" x14ac:dyDescent="0.25">
      <c r="A354" s="39">
        <v>0</v>
      </c>
      <c r="B354" s="39">
        <v>0</v>
      </c>
      <c r="C354" s="40">
        <v>0</v>
      </c>
      <c r="D354" s="39">
        <v>0</v>
      </c>
      <c r="E354" s="39">
        <v>59178007</v>
      </c>
      <c r="F354" s="41" t="s">
        <v>582</v>
      </c>
      <c r="G354" s="42"/>
      <c r="H354" s="5" t="s">
        <v>583</v>
      </c>
    </row>
    <row r="355" spans="1:8" ht="30" customHeight="1" x14ac:dyDescent="0.25">
      <c r="A355" s="39">
        <v>0</v>
      </c>
      <c r="B355" s="39">
        <v>0</v>
      </c>
      <c r="C355" s="40">
        <v>0</v>
      </c>
      <c r="D355" s="39">
        <v>0</v>
      </c>
      <c r="E355" s="39">
        <v>4707081</v>
      </c>
      <c r="F355" s="41" t="s">
        <v>584</v>
      </c>
      <c r="G355" s="42"/>
      <c r="H355" s="5" t="s">
        <v>585</v>
      </c>
    </row>
    <row r="356" spans="1:8" ht="30" customHeight="1" x14ac:dyDescent="0.25">
      <c r="A356" s="39">
        <v>0</v>
      </c>
      <c r="B356" s="39">
        <v>0</v>
      </c>
      <c r="C356" s="40">
        <v>0</v>
      </c>
      <c r="D356" s="39">
        <v>0</v>
      </c>
      <c r="E356" s="39">
        <v>4555261</v>
      </c>
      <c r="F356" s="41" t="s">
        <v>586</v>
      </c>
      <c r="G356" s="42"/>
      <c r="H356" s="5" t="s">
        <v>587</v>
      </c>
    </row>
    <row r="357" spans="1:8" ht="30" customHeight="1" x14ac:dyDescent="0.25">
      <c r="A357" s="39">
        <v>6479877</v>
      </c>
      <c r="B357" s="39">
        <v>6465689</v>
      </c>
      <c r="C357" s="40">
        <v>6451879</v>
      </c>
      <c r="D357" s="39">
        <v>4431431</v>
      </c>
      <c r="E357" s="39">
        <v>3604035</v>
      </c>
      <c r="F357" s="41" t="s">
        <v>588</v>
      </c>
      <c r="G357" s="42"/>
      <c r="H357" s="5" t="s">
        <v>589</v>
      </c>
    </row>
    <row r="358" spans="1:8" ht="30" customHeight="1" x14ac:dyDescent="0.25">
      <c r="A358" s="39">
        <v>3882819</v>
      </c>
      <c r="B358" s="39">
        <v>13567310</v>
      </c>
      <c r="C358" s="40">
        <v>9534919</v>
      </c>
      <c r="D358" s="39">
        <v>0</v>
      </c>
      <c r="E358" s="39">
        <v>0</v>
      </c>
      <c r="F358" s="41" t="s">
        <v>590</v>
      </c>
      <c r="G358" s="42"/>
      <c r="H358" s="5" t="str">
        <f xml:space="preserve"> _xll.EPMOlapMemberO("[PROGRAMS].[PARENTH1].[S031-004-000-000-000]","","S031-004-000-000-000","","000")</f>
        <v>S031-004-000-000-000</v>
      </c>
    </row>
    <row r="359" spans="1:8" ht="30" customHeight="1" x14ac:dyDescent="0.25">
      <c r="A359" s="39">
        <v>0</v>
      </c>
      <c r="B359" s="39">
        <v>0</v>
      </c>
      <c r="C359" s="40">
        <v>0</v>
      </c>
      <c r="D359" s="39">
        <v>0</v>
      </c>
      <c r="E359" s="39">
        <v>27466024</v>
      </c>
      <c r="F359" s="41" t="s">
        <v>302</v>
      </c>
      <c r="G359" s="42"/>
      <c r="H359" s="5" t="s">
        <v>591</v>
      </c>
    </row>
    <row r="360" spans="1:8" ht="30" customHeight="1" x14ac:dyDescent="0.25">
      <c r="A360" s="39">
        <v>0</v>
      </c>
      <c r="B360" s="39">
        <v>0</v>
      </c>
      <c r="C360" s="40">
        <v>0</v>
      </c>
      <c r="D360" s="39">
        <v>0</v>
      </c>
      <c r="E360" s="39">
        <v>11318644</v>
      </c>
      <c r="F360" s="41" t="s">
        <v>592</v>
      </c>
      <c r="G360" s="42"/>
      <c r="H360" s="5" t="s">
        <v>593</v>
      </c>
    </row>
    <row r="361" spans="1:8" ht="30" customHeight="1" x14ac:dyDescent="0.25">
      <c r="A361" s="39">
        <v>0</v>
      </c>
      <c r="B361" s="39">
        <v>0</v>
      </c>
      <c r="C361" s="40">
        <v>0</v>
      </c>
      <c r="D361" s="39">
        <v>0</v>
      </c>
      <c r="E361" s="39">
        <v>6864722</v>
      </c>
      <c r="F361" s="41" t="s">
        <v>594</v>
      </c>
      <c r="G361" s="42"/>
      <c r="H361" s="5" t="s">
        <v>595</v>
      </c>
    </row>
    <row r="362" spans="1:8" ht="30" customHeight="1" x14ac:dyDescent="0.25">
      <c r="A362" s="30">
        <v>1202453913</v>
      </c>
      <c r="B362" s="30">
        <v>1217263000</v>
      </c>
      <c r="C362" s="31">
        <v>1229550599</v>
      </c>
      <c r="D362" s="30">
        <v>885636896</v>
      </c>
      <c r="E362" s="30">
        <v>5319425</v>
      </c>
      <c r="F362" s="32"/>
      <c r="G362" s="33" t="s">
        <v>596</v>
      </c>
    </row>
    <row r="363" spans="1:8" ht="30" customHeight="1" x14ac:dyDescent="0.25">
      <c r="A363" s="35">
        <v>32269115</v>
      </c>
      <c r="B363" s="35">
        <v>30816242</v>
      </c>
      <c r="C363" s="36">
        <v>30200209</v>
      </c>
      <c r="D363" s="35">
        <v>36147226</v>
      </c>
      <c r="E363" s="35">
        <v>939704</v>
      </c>
      <c r="F363" s="37" t="s">
        <v>98</v>
      </c>
      <c r="G363" s="38"/>
      <c r="H363" s="5" t="s">
        <v>597</v>
      </c>
    </row>
    <row r="364" spans="1:8" ht="30" customHeight="1" x14ac:dyDescent="0.25">
      <c r="A364" s="39">
        <v>120116217</v>
      </c>
      <c r="B364" s="39">
        <v>97954306</v>
      </c>
      <c r="C364" s="40">
        <v>103422494</v>
      </c>
      <c r="D364" s="39">
        <v>45072747</v>
      </c>
      <c r="E364" s="39">
        <v>295069</v>
      </c>
      <c r="F364" s="41" t="s">
        <v>584</v>
      </c>
      <c r="G364" s="42"/>
      <c r="H364" s="5" t="s">
        <v>598</v>
      </c>
    </row>
    <row r="365" spans="1:8" ht="30" customHeight="1" x14ac:dyDescent="0.25">
      <c r="A365" s="39">
        <v>15487238</v>
      </c>
      <c r="B365" s="39">
        <v>14867034</v>
      </c>
      <c r="C365" s="40">
        <v>10966834</v>
      </c>
      <c r="D365" s="39">
        <v>2127768</v>
      </c>
      <c r="E365" s="39">
        <v>92298</v>
      </c>
      <c r="F365" s="41" t="s">
        <v>586</v>
      </c>
      <c r="G365" s="42"/>
      <c r="H365" s="5" t="s">
        <v>599</v>
      </c>
    </row>
    <row r="366" spans="1:8" ht="30" customHeight="1" x14ac:dyDescent="0.25">
      <c r="A366" s="39">
        <v>0</v>
      </c>
      <c r="B366" s="39">
        <v>29468980</v>
      </c>
      <c r="C366" s="40">
        <v>52087906</v>
      </c>
      <c r="D366" s="39">
        <v>781982318</v>
      </c>
      <c r="E366" s="39">
        <v>101371</v>
      </c>
      <c r="F366" s="41" t="s">
        <v>600</v>
      </c>
      <c r="G366" s="42"/>
      <c r="H366" s="5" t="s">
        <v>601</v>
      </c>
    </row>
    <row r="367" spans="1:8" ht="30" customHeight="1" x14ac:dyDescent="0.25">
      <c r="A367" s="39">
        <v>1005922327</v>
      </c>
      <c r="B367" s="39">
        <v>1005412635</v>
      </c>
      <c r="C367" s="40">
        <v>1004029365</v>
      </c>
      <c r="D367" s="39">
        <v>1337943</v>
      </c>
      <c r="E367" s="39">
        <v>149512</v>
      </c>
      <c r="F367" s="41" t="s">
        <v>602</v>
      </c>
      <c r="G367" s="42"/>
      <c r="H367" s="5" t="s">
        <v>603</v>
      </c>
    </row>
    <row r="368" spans="1:8" ht="30" customHeight="1" x14ac:dyDescent="0.25">
      <c r="A368" s="39">
        <v>18255199</v>
      </c>
      <c r="B368" s="39">
        <v>28348796</v>
      </c>
      <c r="C368" s="40">
        <v>18491207</v>
      </c>
      <c r="D368" s="39">
        <v>12463426</v>
      </c>
      <c r="E368" s="39">
        <v>3741471</v>
      </c>
      <c r="F368" s="41" t="s">
        <v>604</v>
      </c>
      <c r="G368" s="42"/>
      <c r="H368" s="5" t="s">
        <v>605</v>
      </c>
    </row>
    <row r="369" spans="1:8" ht="30" customHeight="1" x14ac:dyDescent="0.25">
      <c r="A369" s="39">
        <v>7567616</v>
      </c>
      <c r="B369" s="39">
        <v>7559074</v>
      </c>
      <c r="C369" s="40">
        <v>7516914</v>
      </c>
      <c r="D369" s="39">
        <v>6475728</v>
      </c>
      <c r="E369" s="39">
        <v>0</v>
      </c>
      <c r="F369" s="41" t="s">
        <v>594</v>
      </c>
      <c r="G369" s="42"/>
      <c r="H369" s="5" t="s">
        <v>606</v>
      </c>
    </row>
    <row r="370" spans="1:8" ht="30" customHeight="1" x14ac:dyDescent="0.25">
      <c r="A370" s="39">
        <v>2836201</v>
      </c>
      <c r="B370" s="39">
        <v>2835933</v>
      </c>
      <c r="C370" s="40">
        <v>2835670</v>
      </c>
      <c r="D370" s="39">
        <v>29740</v>
      </c>
      <c r="E370" s="39">
        <v>0</v>
      </c>
      <c r="F370" s="41" t="s">
        <v>607</v>
      </c>
      <c r="G370" s="42"/>
      <c r="H370" s="5" t="s">
        <v>608</v>
      </c>
    </row>
    <row r="371" spans="1:8" ht="30" customHeight="1" x14ac:dyDescent="0.25">
      <c r="A371" s="30">
        <v>493436504</v>
      </c>
      <c r="B371" s="30">
        <v>433086602</v>
      </c>
      <c r="C371" s="31">
        <v>165084086</v>
      </c>
      <c r="D371" s="30">
        <v>110260589</v>
      </c>
      <c r="E371" s="30">
        <v>230511709</v>
      </c>
      <c r="F371" s="32"/>
      <c r="G371" s="33" t="s">
        <v>609</v>
      </c>
    </row>
    <row r="372" spans="1:8" ht="30" customHeight="1" x14ac:dyDescent="0.25">
      <c r="A372" s="35">
        <v>28143870</v>
      </c>
      <c r="B372" s="35">
        <v>26680836</v>
      </c>
      <c r="C372" s="36">
        <v>26496200</v>
      </c>
      <c r="D372" s="35">
        <v>25328323</v>
      </c>
      <c r="E372" s="35">
        <v>16820868</v>
      </c>
      <c r="F372" s="37" t="s">
        <v>313</v>
      </c>
      <c r="G372" s="38"/>
      <c r="H372" s="5" t="s">
        <v>610</v>
      </c>
    </row>
    <row r="373" spans="1:8" ht="30" customHeight="1" x14ac:dyDescent="0.25">
      <c r="A373" s="39">
        <v>338080855</v>
      </c>
      <c r="B373" s="39">
        <v>309641126</v>
      </c>
      <c r="C373" s="40">
        <v>54277983</v>
      </c>
      <c r="D373" s="39">
        <v>24762185</v>
      </c>
      <c r="E373" s="39">
        <v>38721486</v>
      </c>
      <c r="F373" s="41" t="s">
        <v>611</v>
      </c>
      <c r="G373" s="42"/>
      <c r="H373" s="5" t="s">
        <v>612</v>
      </c>
    </row>
    <row r="374" spans="1:8" ht="30" customHeight="1" x14ac:dyDescent="0.25">
      <c r="A374" s="39">
        <v>105815063</v>
      </c>
      <c r="B374" s="39">
        <v>75513747</v>
      </c>
      <c r="C374" s="40">
        <v>65250387</v>
      </c>
      <c r="D374" s="39">
        <v>46500971</v>
      </c>
      <c r="E374" s="39">
        <v>159388546</v>
      </c>
      <c r="F374" s="41" t="s">
        <v>613</v>
      </c>
      <c r="G374" s="42"/>
      <c r="H374" s="5" t="s">
        <v>614</v>
      </c>
    </row>
    <row r="375" spans="1:8" ht="30" customHeight="1" x14ac:dyDescent="0.25">
      <c r="A375" s="39">
        <v>16559410</v>
      </c>
      <c r="B375" s="39">
        <v>16456579</v>
      </c>
      <c r="C375" s="40">
        <v>14307768</v>
      </c>
      <c r="D375" s="39">
        <v>10024639</v>
      </c>
      <c r="E375" s="39">
        <v>10006434</v>
      </c>
      <c r="F375" s="41" t="s">
        <v>615</v>
      </c>
      <c r="G375" s="42"/>
      <c r="H375" s="5" t="s">
        <v>616</v>
      </c>
    </row>
    <row r="376" spans="1:8" ht="30" customHeight="1" x14ac:dyDescent="0.25">
      <c r="A376" s="39">
        <v>4837306</v>
      </c>
      <c r="B376" s="39">
        <v>4794314</v>
      </c>
      <c r="C376" s="40">
        <v>4751748</v>
      </c>
      <c r="D376" s="39">
        <v>3644471</v>
      </c>
      <c r="E376" s="39">
        <v>5574375</v>
      </c>
      <c r="F376" s="41" t="s">
        <v>617</v>
      </c>
      <c r="G376" s="42"/>
      <c r="H376" s="5" t="s">
        <v>618</v>
      </c>
    </row>
    <row r="377" spans="1:8" ht="30" customHeight="1" x14ac:dyDescent="0.25">
      <c r="A377" s="30">
        <v>63093570</v>
      </c>
      <c r="B377" s="30">
        <v>66246615</v>
      </c>
      <c r="C377" s="31">
        <v>75557997</v>
      </c>
      <c r="D377" s="30">
        <v>60954139</v>
      </c>
      <c r="E377" s="30">
        <v>991811</v>
      </c>
      <c r="F377" s="32"/>
      <c r="G377" s="33" t="s">
        <v>619</v>
      </c>
    </row>
    <row r="378" spans="1:8" ht="30" customHeight="1" x14ac:dyDescent="0.25">
      <c r="A378" s="35">
        <v>26141506</v>
      </c>
      <c r="B378" s="35">
        <v>24645532</v>
      </c>
      <c r="C378" s="36">
        <v>24505135</v>
      </c>
      <c r="D378" s="35">
        <v>19292137</v>
      </c>
      <c r="E378" s="35">
        <v>388399</v>
      </c>
      <c r="F378" s="37" t="s">
        <v>313</v>
      </c>
      <c r="G378" s="38"/>
      <c r="H378" s="5" t="s">
        <v>620</v>
      </c>
    </row>
    <row r="379" spans="1:8" ht="30" customHeight="1" x14ac:dyDescent="0.25">
      <c r="A379" s="39">
        <v>32480108</v>
      </c>
      <c r="B379" s="39">
        <v>37152182</v>
      </c>
      <c r="C379" s="40">
        <v>46626547</v>
      </c>
      <c r="D379" s="39">
        <v>37518661</v>
      </c>
      <c r="E379" s="39">
        <v>524513</v>
      </c>
      <c r="F379" s="41" t="s">
        <v>611</v>
      </c>
      <c r="G379" s="42"/>
      <c r="H379" s="5" t="s">
        <v>621</v>
      </c>
    </row>
    <row r="380" spans="1:8" ht="30" customHeight="1" x14ac:dyDescent="0.25">
      <c r="A380" s="39">
        <v>0</v>
      </c>
      <c r="B380" s="39">
        <v>0</v>
      </c>
      <c r="C380" s="40">
        <v>0</v>
      </c>
      <c r="D380" s="39">
        <v>4143341</v>
      </c>
      <c r="E380" s="39">
        <v>78899</v>
      </c>
      <c r="F380" s="41" t="s">
        <v>617</v>
      </c>
      <c r="G380" s="42"/>
      <c r="H380" s="5" t="s">
        <v>622</v>
      </c>
    </row>
    <row r="381" spans="1:8" ht="30" customHeight="1" x14ac:dyDescent="0.25">
      <c r="A381" s="39">
        <v>2773633</v>
      </c>
      <c r="B381" s="39">
        <v>2759667</v>
      </c>
      <c r="C381" s="40">
        <v>2746000</v>
      </c>
      <c r="D381" s="39">
        <v>0</v>
      </c>
      <c r="E381" s="39">
        <v>0</v>
      </c>
      <c r="F381" s="41" t="s">
        <v>623</v>
      </c>
      <c r="G381" s="42"/>
      <c r="H381" s="5" t="s">
        <v>624</v>
      </c>
    </row>
    <row r="382" spans="1:8" ht="30" customHeight="1" x14ac:dyDescent="0.25">
      <c r="A382" s="39">
        <v>1698323</v>
      </c>
      <c r="B382" s="39">
        <v>1689234</v>
      </c>
      <c r="C382" s="40">
        <v>1680315</v>
      </c>
      <c r="D382" s="39">
        <v>0</v>
      </c>
      <c r="E382" s="39">
        <v>0</v>
      </c>
      <c r="F382" s="41" t="s">
        <v>323</v>
      </c>
      <c r="G382" s="42"/>
      <c r="H382" s="5" t="s">
        <v>625</v>
      </c>
    </row>
    <row r="383" spans="1:8" ht="30" customHeight="1" x14ac:dyDescent="0.25">
      <c r="A383" s="30">
        <v>421462079</v>
      </c>
      <c r="B383" s="30">
        <v>439011729</v>
      </c>
      <c r="C383" s="31">
        <v>404570611</v>
      </c>
      <c r="D383" s="30">
        <v>403334241</v>
      </c>
      <c r="E383" s="30">
        <v>382206212</v>
      </c>
      <c r="F383" s="32"/>
      <c r="G383" s="33" t="s">
        <v>626</v>
      </c>
    </row>
    <row r="384" spans="1:8" ht="30" customHeight="1" x14ac:dyDescent="0.25">
      <c r="A384" s="35">
        <v>49449779</v>
      </c>
      <c r="B384" s="35">
        <v>48045724</v>
      </c>
      <c r="C384" s="36">
        <v>46997081</v>
      </c>
      <c r="D384" s="35">
        <v>44505290</v>
      </c>
      <c r="E384" s="35">
        <v>34369517</v>
      </c>
      <c r="F384" s="37" t="s">
        <v>60</v>
      </c>
      <c r="G384" s="38"/>
      <c r="H384" s="5" t="s">
        <v>627</v>
      </c>
    </row>
    <row r="385" spans="1:8" ht="30" customHeight="1" x14ac:dyDescent="0.25">
      <c r="A385" s="39">
        <v>207406738</v>
      </c>
      <c r="B385" s="39">
        <v>221255918</v>
      </c>
      <c r="C385" s="40">
        <v>200849530</v>
      </c>
      <c r="D385" s="39">
        <v>236145871</v>
      </c>
      <c r="E385" s="39">
        <v>234513555</v>
      </c>
      <c r="F385" s="41" t="s">
        <v>628</v>
      </c>
      <c r="G385" s="42"/>
      <c r="H385" s="5" t="s">
        <v>629</v>
      </c>
    </row>
    <row r="386" spans="1:8" ht="30" customHeight="1" x14ac:dyDescent="0.25">
      <c r="A386" s="39">
        <v>131360866</v>
      </c>
      <c r="B386" s="39">
        <v>136873982</v>
      </c>
      <c r="C386" s="40">
        <v>132093327</v>
      </c>
      <c r="D386" s="39">
        <v>102416186</v>
      </c>
      <c r="E386" s="39">
        <v>93395563</v>
      </c>
      <c r="F386" s="41" t="s">
        <v>630</v>
      </c>
      <c r="G386" s="42"/>
      <c r="H386" s="5" t="s">
        <v>631</v>
      </c>
    </row>
    <row r="387" spans="1:8" ht="30" customHeight="1" x14ac:dyDescent="0.25">
      <c r="A387" s="39">
        <v>29150532</v>
      </c>
      <c r="B387" s="39">
        <v>28840557</v>
      </c>
      <c r="C387" s="40">
        <v>20374127</v>
      </c>
      <c r="D387" s="39">
        <v>17191231</v>
      </c>
      <c r="E387" s="39">
        <v>17531073</v>
      </c>
      <c r="F387" s="41" t="s">
        <v>632</v>
      </c>
      <c r="G387" s="42"/>
      <c r="H387" s="5" t="s">
        <v>633</v>
      </c>
    </row>
    <row r="388" spans="1:8" ht="30" customHeight="1" x14ac:dyDescent="0.25">
      <c r="A388" s="39">
        <v>3854164</v>
      </c>
      <c r="B388" s="39">
        <v>3755548</v>
      </c>
      <c r="C388" s="40">
        <v>3738346</v>
      </c>
      <c r="D388" s="39">
        <v>3075663</v>
      </c>
      <c r="E388" s="39">
        <v>2396504</v>
      </c>
      <c r="F388" s="41" t="s">
        <v>634</v>
      </c>
      <c r="G388" s="42"/>
      <c r="H388" s="5" t="s">
        <v>635</v>
      </c>
    </row>
    <row r="389" spans="1:8" ht="30" customHeight="1" x14ac:dyDescent="0.25">
      <c r="A389" s="39">
        <v>240000</v>
      </c>
      <c r="B389" s="39">
        <v>240000</v>
      </c>
      <c r="C389" s="40">
        <v>518200</v>
      </c>
      <c r="D389" s="39">
        <v>0</v>
      </c>
      <c r="E389" s="39">
        <v>0</v>
      </c>
      <c r="F389" s="41" t="s">
        <v>636</v>
      </c>
      <c r="G389" s="42"/>
      <c r="H389" s="5" t="s">
        <v>637</v>
      </c>
    </row>
    <row r="390" spans="1:8" ht="30" customHeight="1" x14ac:dyDescent="0.25">
      <c r="A390" s="30">
        <v>1133728535</v>
      </c>
      <c r="B390" s="30">
        <v>1435333631</v>
      </c>
      <c r="C390" s="31">
        <v>1525735443</v>
      </c>
      <c r="D390" s="30">
        <v>948721321</v>
      </c>
      <c r="E390" s="30">
        <v>990709473</v>
      </c>
      <c r="F390" s="32"/>
      <c r="G390" s="33" t="s">
        <v>638</v>
      </c>
    </row>
    <row r="391" spans="1:8" ht="30" customHeight="1" x14ac:dyDescent="0.25">
      <c r="A391" s="35">
        <v>39010477</v>
      </c>
      <c r="B391" s="35">
        <v>37185961</v>
      </c>
      <c r="C391" s="36">
        <v>37074038</v>
      </c>
      <c r="D391" s="35">
        <v>35823396</v>
      </c>
      <c r="E391" s="35">
        <v>24425291</v>
      </c>
      <c r="F391" s="37" t="s">
        <v>313</v>
      </c>
      <c r="G391" s="38"/>
      <c r="H391" s="5" t="s">
        <v>639</v>
      </c>
    </row>
    <row r="392" spans="1:8" ht="30" customHeight="1" x14ac:dyDescent="0.25">
      <c r="A392" s="39">
        <v>6567127</v>
      </c>
      <c r="B392" s="39">
        <v>6549669</v>
      </c>
      <c r="C392" s="40">
        <v>6513920</v>
      </c>
      <c r="D392" s="39">
        <v>19586957</v>
      </c>
      <c r="E392" s="39">
        <v>11955172</v>
      </c>
      <c r="F392" s="41" t="s">
        <v>640</v>
      </c>
      <c r="G392" s="42"/>
      <c r="H392" s="5" t="s">
        <v>641</v>
      </c>
    </row>
    <row r="393" spans="1:8" ht="30" customHeight="1" x14ac:dyDescent="0.25">
      <c r="A393" s="39">
        <v>35039720</v>
      </c>
      <c r="B393" s="39">
        <v>34932830</v>
      </c>
      <c r="C393" s="40">
        <v>34247775</v>
      </c>
      <c r="D393" s="39">
        <v>31845074</v>
      </c>
      <c r="E393" s="39">
        <v>28545312</v>
      </c>
      <c r="F393" s="41" t="s">
        <v>642</v>
      </c>
      <c r="G393" s="42"/>
      <c r="H393" s="5" t="s">
        <v>643</v>
      </c>
    </row>
    <row r="394" spans="1:8" ht="30" customHeight="1" x14ac:dyDescent="0.25">
      <c r="A394" s="39">
        <v>24284129</v>
      </c>
      <c r="B394" s="39">
        <v>24213054</v>
      </c>
      <c r="C394" s="40">
        <v>28033909</v>
      </c>
      <c r="D394" s="39">
        <v>34047577</v>
      </c>
      <c r="E394" s="39">
        <v>34619397</v>
      </c>
      <c r="F394" s="41" t="s">
        <v>644</v>
      </c>
      <c r="G394" s="42"/>
      <c r="H394" s="5" t="s">
        <v>645</v>
      </c>
    </row>
    <row r="395" spans="1:8" ht="30" customHeight="1" x14ac:dyDescent="0.25">
      <c r="A395" s="39">
        <v>478094030</v>
      </c>
      <c r="B395" s="39">
        <v>591693839</v>
      </c>
      <c r="C395" s="40">
        <v>759875283</v>
      </c>
      <c r="D395" s="39">
        <v>534781823</v>
      </c>
      <c r="E395" s="39">
        <v>331477932</v>
      </c>
      <c r="F395" s="41" t="s">
        <v>646</v>
      </c>
      <c r="G395" s="42"/>
      <c r="H395" s="5" t="s">
        <v>647</v>
      </c>
    </row>
    <row r="396" spans="1:8" ht="30" customHeight="1" x14ac:dyDescent="0.25">
      <c r="A396" s="39">
        <v>20790235</v>
      </c>
      <c r="B396" s="39">
        <v>20537286</v>
      </c>
      <c r="C396" s="40">
        <v>18676403</v>
      </c>
      <c r="D396" s="39">
        <v>12964517</v>
      </c>
      <c r="E396" s="39">
        <v>18071089</v>
      </c>
      <c r="F396" s="41" t="s">
        <v>648</v>
      </c>
      <c r="G396" s="42"/>
      <c r="H396" s="5" t="s">
        <v>649</v>
      </c>
    </row>
    <row r="397" spans="1:8" ht="30" customHeight="1" x14ac:dyDescent="0.25">
      <c r="A397" s="39">
        <v>283852928</v>
      </c>
      <c r="B397" s="39">
        <v>474509497</v>
      </c>
      <c r="C397" s="40">
        <v>593777402</v>
      </c>
      <c r="D397" s="39">
        <v>236848754</v>
      </c>
      <c r="E397" s="39">
        <v>369100570</v>
      </c>
      <c r="F397" s="41" t="s">
        <v>650</v>
      </c>
      <c r="G397" s="42"/>
      <c r="H397" s="5" t="s">
        <v>651</v>
      </c>
    </row>
    <row r="398" spans="1:8" ht="30" customHeight="1" x14ac:dyDescent="0.25">
      <c r="A398" s="39">
        <v>225333729</v>
      </c>
      <c r="B398" s="39">
        <v>225057734</v>
      </c>
      <c r="C398" s="40">
        <v>26307562</v>
      </c>
      <c r="D398" s="39">
        <v>19214247</v>
      </c>
      <c r="E398" s="39">
        <v>71195500</v>
      </c>
      <c r="F398" s="41" t="s">
        <v>652</v>
      </c>
      <c r="G398" s="42"/>
      <c r="H398" s="5" t="s">
        <v>653</v>
      </c>
    </row>
    <row r="399" spans="1:8" ht="30" customHeight="1" x14ac:dyDescent="0.25">
      <c r="A399" s="39">
        <v>17196201</v>
      </c>
      <c r="B399" s="39">
        <v>17119737</v>
      </c>
      <c r="C399" s="40">
        <v>17720556</v>
      </c>
      <c r="D399" s="39">
        <v>19674277</v>
      </c>
      <c r="E399" s="39">
        <v>16620848</v>
      </c>
      <c r="F399" s="41" t="s">
        <v>654</v>
      </c>
      <c r="G399" s="42"/>
      <c r="H399" s="5" t="s">
        <v>655</v>
      </c>
    </row>
    <row r="400" spans="1:8" ht="30" customHeight="1" x14ac:dyDescent="0.25">
      <c r="A400" s="39">
        <v>3559959</v>
      </c>
      <c r="B400" s="39">
        <v>3534024</v>
      </c>
      <c r="C400" s="40">
        <v>3508595</v>
      </c>
      <c r="D400" s="39">
        <v>3934699</v>
      </c>
      <c r="E400" s="39">
        <v>3689726</v>
      </c>
      <c r="F400" s="41" t="s">
        <v>656</v>
      </c>
      <c r="G400" s="42"/>
      <c r="H400" s="5" t="s">
        <v>657</v>
      </c>
    </row>
    <row r="401" spans="1:8" ht="30" customHeight="1" x14ac:dyDescent="0.25">
      <c r="A401" s="39">
        <v>0</v>
      </c>
      <c r="B401" s="39">
        <v>0</v>
      </c>
      <c r="C401" s="40">
        <v>0</v>
      </c>
      <c r="D401" s="39">
        <v>0</v>
      </c>
      <c r="E401" s="39">
        <v>74048523</v>
      </c>
      <c r="F401" s="41" t="s">
        <v>658</v>
      </c>
      <c r="G401" s="42"/>
      <c r="H401" s="5" t="s">
        <v>659</v>
      </c>
    </row>
    <row r="402" spans="1:8" ht="30" customHeight="1" x14ac:dyDescent="0.25">
      <c r="A402" s="39">
        <v>0</v>
      </c>
      <c r="B402" s="39">
        <v>0</v>
      </c>
      <c r="C402" s="40">
        <v>0</v>
      </c>
      <c r="D402" s="39">
        <v>0</v>
      </c>
      <c r="E402" s="39">
        <v>6960113</v>
      </c>
      <c r="F402" s="41" t="s">
        <v>660</v>
      </c>
      <c r="G402" s="42"/>
      <c r="H402" s="5" t="s">
        <v>661</v>
      </c>
    </row>
    <row r="403" spans="1:8" ht="30" customHeight="1" x14ac:dyDescent="0.25">
      <c r="A403" s="30">
        <v>279004286</v>
      </c>
      <c r="B403" s="30">
        <v>273012567</v>
      </c>
      <c r="C403" s="31">
        <v>231947291</v>
      </c>
      <c r="D403" s="30">
        <v>245627381</v>
      </c>
      <c r="E403" s="30">
        <v>216592448</v>
      </c>
      <c r="F403" s="32"/>
      <c r="G403" s="33" t="s">
        <v>662</v>
      </c>
    </row>
    <row r="404" spans="1:8" ht="30" customHeight="1" x14ac:dyDescent="0.25">
      <c r="A404" s="35">
        <v>86622806</v>
      </c>
      <c r="B404" s="35">
        <v>79294351</v>
      </c>
      <c r="C404" s="36">
        <v>53489330</v>
      </c>
      <c r="D404" s="35">
        <v>74302582</v>
      </c>
      <c r="E404" s="35">
        <v>101425413</v>
      </c>
      <c r="F404" s="37" t="s">
        <v>60</v>
      </c>
      <c r="G404" s="38"/>
      <c r="H404" s="5" t="s">
        <v>663</v>
      </c>
    </row>
    <row r="405" spans="1:8" ht="30" customHeight="1" x14ac:dyDescent="0.25">
      <c r="A405" s="39">
        <v>17466455</v>
      </c>
      <c r="B405" s="39">
        <v>17458540</v>
      </c>
      <c r="C405" s="40">
        <v>17450704</v>
      </c>
      <c r="D405" s="39">
        <v>3295962</v>
      </c>
      <c r="E405" s="39">
        <v>1614965</v>
      </c>
      <c r="F405" s="41" t="s">
        <v>664</v>
      </c>
      <c r="G405" s="42"/>
      <c r="H405" s="5" t="s">
        <v>665</v>
      </c>
    </row>
    <row r="406" spans="1:8" ht="30" customHeight="1" x14ac:dyDescent="0.25">
      <c r="A406" s="39">
        <v>87931309</v>
      </c>
      <c r="B406" s="39">
        <v>87329598</v>
      </c>
      <c r="C406" s="40">
        <v>88691125</v>
      </c>
      <c r="D406" s="39">
        <v>74020348</v>
      </c>
      <c r="E406" s="39">
        <v>714490</v>
      </c>
      <c r="F406" s="41" t="s">
        <v>666</v>
      </c>
      <c r="G406" s="42"/>
      <c r="H406" s="5" t="s">
        <v>667</v>
      </c>
    </row>
    <row r="407" spans="1:8" ht="30" customHeight="1" x14ac:dyDescent="0.25">
      <c r="A407" s="39">
        <v>6089368</v>
      </c>
      <c r="B407" s="39">
        <v>7060189</v>
      </c>
      <c r="C407" s="40">
        <v>7292938</v>
      </c>
      <c r="D407" s="39">
        <v>5302320</v>
      </c>
      <c r="E407" s="39">
        <v>1194691</v>
      </c>
      <c r="F407" s="41" t="s">
        <v>668</v>
      </c>
      <c r="G407" s="42"/>
      <c r="H407" s="5" t="s">
        <v>669</v>
      </c>
    </row>
    <row r="408" spans="1:8" ht="30" customHeight="1" x14ac:dyDescent="0.25">
      <c r="A408" s="39">
        <v>2714276</v>
      </c>
      <c r="B408" s="39">
        <v>2708770</v>
      </c>
      <c r="C408" s="40">
        <v>2703319</v>
      </c>
      <c r="D408" s="39">
        <v>2230334</v>
      </c>
      <c r="E408" s="39">
        <v>1465899</v>
      </c>
      <c r="F408" s="41" t="s">
        <v>670</v>
      </c>
      <c r="G408" s="42"/>
      <c r="H408" s="5" t="s">
        <v>671</v>
      </c>
    </row>
    <row r="409" spans="1:8" ht="30" customHeight="1" x14ac:dyDescent="0.25">
      <c r="A409" s="39">
        <v>4348674</v>
      </c>
      <c r="B409" s="39">
        <v>4317146</v>
      </c>
      <c r="C409" s="40">
        <v>4286122</v>
      </c>
      <c r="D409" s="39">
        <v>3456540</v>
      </c>
      <c r="E409" s="39">
        <v>1542919</v>
      </c>
      <c r="F409" s="41" t="s">
        <v>672</v>
      </c>
      <c r="G409" s="42"/>
      <c r="H409" s="5" t="s">
        <v>673</v>
      </c>
    </row>
    <row r="410" spans="1:8" ht="30" customHeight="1" x14ac:dyDescent="0.25">
      <c r="A410" s="39">
        <v>1430294</v>
      </c>
      <c r="B410" s="39">
        <v>1428861</v>
      </c>
      <c r="C410" s="40">
        <v>1427457</v>
      </c>
      <c r="D410" s="39">
        <v>1051713</v>
      </c>
      <c r="E410" s="39">
        <v>371869</v>
      </c>
      <c r="F410" s="41" t="s">
        <v>674</v>
      </c>
      <c r="G410" s="42"/>
      <c r="H410" s="5" t="s">
        <v>675</v>
      </c>
    </row>
    <row r="411" spans="1:8" ht="30" customHeight="1" x14ac:dyDescent="0.25">
      <c r="A411" s="39">
        <v>54198769</v>
      </c>
      <c r="B411" s="39">
        <v>55253472</v>
      </c>
      <c r="C411" s="40">
        <v>38484628</v>
      </c>
      <c r="D411" s="39">
        <v>68450483</v>
      </c>
      <c r="E411" s="39">
        <v>95738797</v>
      </c>
      <c r="F411" s="41" t="s">
        <v>676</v>
      </c>
      <c r="G411" s="42"/>
      <c r="H411" s="5" t="s">
        <v>677</v>
      </c>
    </row>
    <row r="412" spans="1:8" ht="30" customHeight="1" x14ac:dyDescent="0.25">
      <c r="A412" s="39">
        <v>18202335</v>
      </c>
      <c r="B412" s="39">
        <v>18161640</v>
      </c>
      <c r="C412" s="40">
        <v>18121668</v>
      </c>
      <c r="D412" s="39">
        <v>13517099</v>
      </c>
      <c r="E412" s="39">
        <v>12523405</v>
      </c>
      <c r="F412" s="41" t="s">
        <v>678</v>
      </c>
      <c r="G412" s="42"/>
      <c r="H412" s="5" t="s">
        <v>679</v>
      </c>
    </row>
    <row r="413" spans="1:8" ht="30" customHeight="1" x14ac:dyDescent="0.25">
      <c r="A413" s="30">
        <v>4236830111</v>
      </c>
      <c r="B413" s="30">
        <v>4211735480</v>
      </c>
      <c r="C413" s="31">
        <v>3931118112</v>
      </c>
      <c r="D413" s="30">
        <v>3467952629</v>
      </c>
      <c r="E413" s="30">
        <v>3178460353</v>
      </c>
      <c r="F413" s="32"/>
      <c r="G413" s="33" t="s">
        <v>680</v>
      </c>
    </row>
    <row r="414" spans="1:8" ht="30" customHeight="1" x14ac:dyDescent="0.25">
      <c r="A414" s="35">
        <v>41070397</v>
      </c>
      <c r="B414" s="35">
        <v>40411827</v>
      </c>
      <c r="C414" s="36">
        <v>40586006</v>
      </c>
      <c r="D414" s="35">
        <v>21367368</v>
      </c>
      <c r="E414" s="35">
        <v>14589805</v>
      </c>
      <c r="F414" s="37" t="s">
        <v>140</v>
      </c>
      <c r="G414" s="38"/>
      <c r="H414" s="5" t="s">
        <v>681</v>
      </c>
    </row>
    <row r="415" spans="1:8" ht="30" customHeight="1" x14ac:dyDescent="0.25">
      <c r="A415" s="39">
        <v>0</v>
      </c>
      <c r="B415" s="39">
        <v>0</v>
      </c>
      <c r="C415" s="40">
        <v>0</v>
      </c>
      <c r="D415" s="39">
        <v>3446585261</v>
      </c>
      <c r="E415" s="39">
        <v>3163870548</v>
      </c>
      <c r="F415" s="41" t="s">
        <v>682</v>
      </c>
      <c r="G415" s="42"/>
      <c r="H415" s="5" t="s">
        <v>683</v>
      </c>
    </row>
    <row r="416" spans="1:8" ht="30" customHeight="1" x14ac:dyDescent="0.25">
      <c r="A416" s="39">
        <v>2516900176</v>
      </c>
      <c r="B416" s="39">
        <v>2420864115</v>
      </c>
      <c r="C416" s="40">
        <v>2030112567</v>
      </c>
      <c r="D416" s="39">
        <v>0</v>
      </c>
      <c r="E416" s="39">
        <v>0</v>
      </c>
      <c r="F416" s="41" t="s">
        <v>684</v>
      </c>
      <c r="G416" s="42"/>
      <c r="H416" s="5" t="s">
        <v>685</v>
      </c>
    </row>
    <row r="417" spans="1:8" ht="30" customHeight="1" x14ac:dyDescent="0.25">
      <c r="A417" s="39">
        <v>1678859538</v>
      </c>
      <c r="B417" s="39">
        <v>1750459538</v>
      </c>
      <c r="C417" s="40">
        <v>1860419539</v>
      </c>
      <c r="D417" s="39">
        <v>0</v>
      </c>
      <c r="E417" s="39">
        <v>0</v>
      </c>
      <c r="F417" s="41" t="s">
        <v>686</v>
      </c>
      <c r="G417" s="42"/>
      <c r="H417" s="5" t="s">
        <v>687</v>
      </c>
    </row>
    <row r="418" spans="1:8" ht="30" customHeight="1" x14ac:dyDescent="0.25">
      <c r="A418" s="30">
        <v>289331082</v>
      </c>
      <c r="B418" s="30">
        <v>286421111</v>
      </c>
      <c r="C418" s="31">
        <v>130451783</v>
      </c>
      <c r="D418" s="30">
        <v>151517119</v>
      </c>
      <c r="E418" s="30">
        <v>5979758</v>
      </c>
      <c r="F418" s="32"/>
      <c r="G418" s="33" t="s">
        <v>688</v>
      </c>
    </row>
    <row r="419" spans="1:8" ht="30" customHeight="1" x14ac:dyDescent="0.25">
      <c r="A419" s="35">
        <v>71020011</v>
      </c>
      <c r="B419" s="35">
        <v>67340877</v>
      </c>
      <c r="C419" s="36">
        <v>67000565</v>
      </c>
      <c r="D419" s="35">
        <v>103752808</v>
      </c>
      <c r="E419" s="35">
        <v>3258014</v>
      </c>
      <c r="F419" s="37" t="s">
        <v>60</v>
      </c>
      <c r="G419" s="38"/>
      <c r="H419" s="5" t="s">
        <v>689</v>
      </c>
    </row>
    <row r="420" spans="1:8" ht="30" customHeight="1" x14ac:dyDescent="0.25">
      <c r="A420" s="39">
        <v>216472295</v>
      </c>
      <c r="B420" s="39">
        <v>217241458</v>
      </c>
      <c r="C420" s="40">
        <v>59321369</v>
      </c>
      <c r="D420" s="39">
        <v>40285657</v>
      </c>
      <c r="E420" s="39">
        <v>2721744</v>
      </c>
      <c r="F420" s="41" t="s">
        <v>582</v>
      </c>
      <c r="G420" s="42"/>
      <c r="H420" s="5" t="s">
        <v>690</v>
      </c>
    </row>
    <row r="421" spans="1:8" ht="30" customHeight="1" x14ac:dyDescent="0.25">
      <c r="A421" s="39">
        <v>0</v>
      </c>
      <c r="B421" s="39">
        <v>0</v>
      </c>
      <c r="C421" s="40">
        <v>0</v>
      </c>
      <c r="D421" s="39">
        <v>7471454</v>
      </c>
      <c r="E421" s="39">
        <v>0</v>
      </c>
      <c r="F421" s="41" t="s">
        <v>660</v>
      </c>
      <c r="G421" s="42"/>
      <c r="H421" s="5" t="s">
        <v>691</v>
      </c>
    </row>
    <row r="422" spans="1:8" ht="30" customHeight="1" x14ac:dyDescent="0.25">
      <c r="A422" s="39">
        <v>1838776</v>
      </c>
      <c r="B422" s="39">
        <v>1838776</v>
      </c>
      <c r="C422" s="40">
        <v>4129849</v>
      </c>
      <c r="D422" s="39">
        <v>7200</v>
      </c>
      <c r="E422" s="39">
        <v>0</v>
      </c>
      <c r="F422" s="41" t="s">
        <v>692</v>
      </c>
      <c r="G422" s="42"/>
      <c r="H422" s="5" t="s">
        <v>693</v>
      </c>
    </row>
    <row r="423" spans="1:8" ht="30" customHeight="1" x14ac:dyDescent="0.25">
      <c r="A423" s="30">
        <v>0</v>
      </c>
      <c r="B423" s="30">
        <v>0</v>
      </c>
      <c r="C423" s="31">
        <v>0</v>
      </c>
      <c r="D423" s="30">
        <v>2212253363</v>
      </c>
      <c r="E423" s="30">
        <v>1794161815</v>
      </c>
      <c r="F423" s="32"/>
      <c r="G423" s="33" t="s">
        <v>694</v>
      </c>
    </row>
    <row r="424" spans="1:8" ht="30" customHeight="1" x14ac:dyDescent="0.25">
      <c r="A424" s="35">
        <v>0</v>
      </c>
      <c r="B424" s="35">
        <v>0</v>
      </c>
      <c r="C424" s="36">
        <v>0</v>
      </c>
      <c r="D424" s="35">
        <v>2212253363</v>
      </c>
      <c r="E424" s="35">
        <v>1794161815</v>
      </c>
      <c r="F424" s="37" t="s">
        <v>695</v>
      </c>
      <c r="G424" s="38"/>
      <c r="H424" s="5" t="s">
        <v>696</v>
      </c>
    </row>
    <row r="425" spans="1:8" ht="30" customHeight="1" x14ac:dyDescent="0.25">
      <c r="H425" s="45"/>
    </row>
  </sheetData>
  <mergeCells count="1">
    <mergeCell ref="F4:G5"/>
  </mergeCells>
  <conditionalFormatting sqref="H1:H137 H139:H184 H186:H388 H390:H1048576">
    <cfRule type="cellIs" dxfId="7" priority="19" operator="equal">
      <formula>FALSE</formula>
    </cfRule>
    <cfRule type="cellIs" dxfId="6" priority="20" operator="equal">
      <formula>TRUE</formula>
    </cfRule>
  </conditionalFormatting>
  <conditionalFormatting sqref="H138">
    <cfRule type="cellIs" dxfId="5" priority="13" operator="equal">
      <formula>FALSE</formula>
    </cfRule>
    <cfRule type="cellIs" dxfId="4" priority="14" operator="equal">
      <formula>TRUE</formula>
    </cfRule>
  </conditionalFormatting>
  <conditionalFormatting sqref="H185">
    <cfRule type="cellIs" dxfId="3" priority="7" operator="equal">
      <formula>FALSE</formula>
    </cfRule>
    <cfRule type="cellIs" dxfId="2" priority="8" operator="equal">
      <formula>TRUE</formula>
    </cfRule>
  </conditionalFormatting>
  <conditionalFormatting sqref="H389">
    <cfRule type="cellIs" dxfId="1" priority="1" operator="equal">
      <formula>FALSE</formula>
    </cfRule>
    <cfRule type="cellIs" dxfId="0" priority="2" operator="equal">
      <formula>TRUE</formula>
    </cfRule>
  </conditionalFormatting>
  <printOptions horizontalCentered="1"/>
  <pageMargins left="0.7" right="0.7" top="0.75" bottom="0.75" header="0.3" footer="0.3"/>
  <pageSetup paperSize="9" scale="48" fitToHeight="0" orientation="portrait" r:id="rId1"/>
  <rowBreaks count="1" manualBreakCount="1">
    <brk id="402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2024-11-28T05:00:49Z</dcterms:created>
  <dcterms:modified xsi:type="dcterms:W3CDTF">2024-11-28T05:02:02Z</dcterms:modified>
</cp:coreProperties>
</file>