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E26" i="1"/>
  <c r="E10" i="1" s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<sst xmlns="http://schemas.openxmlformats.org/spreadsheetml/2006/main" count="245" uniqueCount="216">
  <si>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</si>
  <si>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</si>
  <si>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</si>
  <si>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</si>
  <si>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</si>
  <si>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</si>
  <si>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</si>
  <si>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</si>
  <si>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</si>
  <si>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</si>
  <si>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</si>
  <si>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</si>
  <si>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</si>
  <si>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</si>
  <si>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</si>
  <si>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</si>
  <si>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</si>
  <si>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</si>
  <si>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</si>
  <si>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</si>
  <si>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</si>
  <si>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</si>
  <si>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</si>
  <si>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</si>
  <si>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</si>
  <si>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</si>
  <si>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</si>
  <si>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</si>
  <si>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</si>
  <si>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</si>
  <si>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</si>
  <si>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</si>
  <si>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</si>
  <si>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</si>
  <si>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</si>
  <si>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</si>
  <si>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</si>
  <si>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</si>
  <si>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</si>
  <si>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</si>
  <si>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</si>
  <si>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</si>
  <si>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</si>
  <si>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</si>
  <si>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</si>
  <si>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</si>
  <si>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</si>
  <si>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</si>
  <si>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</si>
  <si>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</si>
  <si>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</si>
  <si>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</si>
  <si>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</si>
  <si>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</si>
  <si>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</si>
  <si>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</si>
  <si>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</si>
  <si>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</si>
  <si>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</si>
  <si>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</si>
  <si>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</si>
  <si>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</si>
  <si>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</si>
  <si>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</si>
  <si>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</si>
  <si>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</si>
  <si>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</si>
  <si>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</si>
  <si>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</si>
  <si>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</si>
  <si>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</si>
  <si>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</si>
  <si>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</si>
  <si>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</si>
  <si>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</si>
  <si>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</si>
  <si>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</si>
  <si>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</si>
  <si>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</si>
  <si>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</si>
  <si>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</si>
  <si>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</si>
  <si>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</si>
  <si>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</si>
  <si>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</si>
  <si>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</si>
  <si>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</si>
  <si>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</si>
  <si>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</si>
  <si>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</si>
  <si>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</si>
  <si>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</si>
  <si>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</si>
  <si>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</si>
  <si>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</si>
  <si>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</si>
  <si>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</si>
  <si>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</si>
  <si>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</si>
  <si>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</si>
  <si>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</si>
  <si>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</si>
  <si>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</si>
  <si>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</si>
  <si>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</si>
  <si>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</si>
  <si>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</si>
  <si>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</si>
  <si>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</si>
  <si>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</si>
  <si>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</si>
  <si>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</si>
  <si>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</si>
  <si>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</si>
  <si>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</si>
  <si>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</si>
  <si>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</si>
  <si>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</si>
  <si>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</si>
  <si>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</si>
  <si>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</si>
  <si>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</si>
  <si>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</si>
  <si>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</si>
  <si>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</si>
  <si>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</si>
  <si>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</si>
  <si>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</si>
  <si>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</si>
  <si>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</si>
  <si>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</si>
  <si>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</si>
  <si>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</si>
  <si>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</si>
  <si>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</si>
  <si>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</si>
  <si>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</si>
  <si>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</si>
  <si>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</si>
  <si>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</si>
  <si>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</si>
  <si>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</si>
  <si>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</si>
  <si>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</si>
  <si>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</si>
  <si>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</si>
  <si>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</si>
  <si>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</si>
  <si>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</si>
  <si>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</si>
  <si>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</si>
  <si>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</si>
  <si>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</si>
  <si>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</si>
  <si>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</si>
  <si>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</si>
  <si>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</si>
  <si>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</si>
  <si>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</si>
  <si>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</si>
  <si>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</si>
  <si>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</si>
  <si>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</si>
  <si>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</si>
  <si>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</si>
  <si>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</si>
  <si>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</si>
  <si>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</si>
  <si>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</si>
  <si>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</si>
  <si>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</si>
  <si>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</si>
  <si>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</si>
  <si>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</si>
  <si>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</si>
  <si>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</si>
  <si>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</si>
  <si>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</si>
  <si>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</si>
  <si>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</si>
  <si>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</si>
  <si>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</si>
  <si>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</si>
  <si>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</si>
  <si>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</si>
  <si>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</si>
  <si>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</si>
  <si>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</si>
  <si>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</si>
  <si>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</si>
  <si>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</si>
  <si>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</si>
  <si>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</si>
  <si>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</si>
  <si>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</si>
  <si>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</si>
  <si>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</si>
  <si>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</si>
  <si>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</si>
  <si>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</si>
  <si>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</si>
  <si>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</si>
  <si>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</si>
  <si>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</si>
  <si>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</si>
  <si>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</si>
  <si>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</si>
  <si>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</si>
  <si>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</si>
  <si>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</si>
  <si>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</si>
  <si>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</si>
  <si>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ތައިލަންޑުގައި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</si>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</sst>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1525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7353040</v>
      </c>
      <c r="C9" s="15">
        <f t="shared" si="0"/>
        <v>7353040</v>
      </c>
      <c r="D9" s="15">
        <f t="shared" si="0"/>
        <v>7017155</v>
      </c>
      <c r="E9" s="15">
        <f t="shared" si="0"/>
        <v>2363796</v>
      </c>
      <c r="F9" s="15">
        <f>F13</f>
        <v>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25000</v>
      </c>
      <c r="C10" s="16">
        <f t="shared" si="2"/>
        <v>25000</v>
      </c>
      <c r="D10" s="16">
        <f t="shared" si="2"/>
        <v>360885</v>
      </c>
      <c r="E10" s="16">
        <f t="shared" si="2"/>
        <v>1602605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7378040</v>
      </c>
      <c r="C11" s="18">
        <f t="shared" si="3"/>
        <v>7378040</v>
      </c>
      <c r="D11" s="18">
        <f t="shared" si="3"/>
        <v>7378040</v>
      </c>
      <c r="E11" s="18">
        <f t="shared" si="3"/>
        <v>3966401</v>
      </c>
      <c r="F11" s="18">
        <f>SUM(F9:F10)</f>
        <v>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7353040</v>
      </c>
      <c r="C13" s="18">
        <f t="shared" si="4"/>
        <v>7353040</v>
      </c>
      <c r="D13" s="18">
        <f t="shared" si="4"/>
        <v>7017155</v>
      </c>
      <c r="E13" s="18">
        <f t="shared" si="4"/>
        <v>2363796</v>
      </c>
      <c r="F13" s="18">
        <f>SUM(F14:F24)</f>
        <v>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5820295</v>
      </c>
      <c r="C14" s="22">
        <f t="shared" si="5"/>
        <v>5820295</v>
      </c>
      <c r="D14" s="22">
        <f t="shared" si="5"/>
        <v>5820295</v>
      </c>
      <c r="E14" s="22">
        <f t="shared" si="5"/>
        <v>1650508</v>
      </c>
      <c r="F14" s="22">
        <f>F36</f>
        <v>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5670</v>
      </c>
      <c r="C15" s="23">
        <f t="shared" si="6"/>
        <v>5670</v>
      </c>
      <c r="D15" s="23">
        <f t="shared" si="6"/>
        <v>5670</v>
      </c>
      <c r="E15" s="23">
        <f t="shared" si="6"/>
        <v>5670</v>
      </c>
      <c r="F15" s="23">
        <f>F77</f>
        <v>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415885</v>
      </c>
      <c r="C16" s="23">
        <f t="shared" si="7"/>
        <v>415885</v>
      </c>
      <c r="D16" s="23">
        <f t="shared" si="7"/>
        <v>80000</v>
      </c>
      <c r="E16" s="23">
        <f t="shared" si="7"/>
        <v>106151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80000</v>
      </c>
      <c r="C17" s="23">
        <f t="shared" si="8"/>
        <v>80000</v>
      </c>
      <c r="D17" s="23">
        <f t="shared" si="8"/>
        <v>80000</v>
      </c>
      <c r="E17" s="23">
        <f t="shared" si="8"/>
        <v>25940</v>
      </c>
      <c r="F17" s="23">
        <f>F93</f>
        <v>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990190</v>
      </c>
      <c r="C18" s="23">
        <f t="shared" si="9"/>
        <v>990190</v>
      </c>
      <c r="D18" s="23">
        <f t="shared" si="9"/>
        <v>990190</v>
      </c>
      <c r="E18" s="23">
        <f t="shared" si="9"/>
        <v>176517</v>
      </c>
      <c r="F18" s="23">
        <f>F107</f>
        <v>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41000</v>
      </c>
      <c r="C21" s="23">
        <f t="shared" si="12"/>
        <v>41000</v>
      </c>
      <c r="D21" s="23">
        <f t="shared" si="12"/>
        <v>41000</v>
      </c>
      <c r="E21" s="23">
        <f t="shared" si="12"/>
        <v>399010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25000</v>
      </c>
      <c r="C26" s="18">
        <f t="shared" si="16"/>
        <v>25000</v>
      </c>
      <c r="D26" s="18">
        <f t="shared" si="16"/>
        <v>360885</v>
      </c>
      <c r="E26" s="18">
        <f t="shared" si="16"/>
        <v>1602605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25000</v>
      </c>
      <c r="C31" s="23">
        <f t="shared" si="21"/>
        <v>25000</v>
      </c>
      <c r="D31" s="23">
        <f t="shared" si="21"/>
        <v>360885</v>
      </c>
      <c r="E31" s="23">
        <f t="shared" si="21"/>
        <v>1602605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5820295</v>
      </c>
      <c r="C36" s="18">
        <f t="shared" si="25"/>
        <v>5820295</v>
      </c>
      <c r="D36" s="18">
        <f t="shared" si="25"/>
        <v>5820295</v>
      </c>
      <c r="E36" s="18">
        <f t="shared" si="25"/>
        <v>1650508</v>
      </c>
      <c r="F36" s="18">
        <f>SUM(F37:F38)</f>
        <v>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1042897</v>
      </c>
      <c r="C37" s="25">
        <f t="shared" si="26"/>
        <v>1042897</v>
      </c>
      <c r="D37" s="25">
        <f t="shared" si="26"/>
        <v>1042897</v>
      </c>
      <c r="E37" s="25">
        <f t="shared" si="26"/>
        <v>113400</v>
      </c>
      <c r="F37" s="25">
        <f>F40</f>
        <v>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4777398</v>
      </c>
      <c r="C38" s="23">
        <f t="shared" si="27"/>
        <v>4777398</v>
      </c>
      <c r="D38" s="23">
        <f t="shared" si="27"/>
        <v>4777398</v>
      </c>
      <c r="E38" s="23">
        <f t="shared" si="27"/>
        <v>1537108</v>
      </c>
      <c r="F38" s="23">
        <f>F44</f>
        <v>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1042897</v>
      </c>
      <c r="C40" s="18">
        <f t="shared" si="28"/>
        <v>1042897</v>
      </c>
      <c r="D40" s="18">
        <f t="shared" si="28"/>
        <v>1042897</v>
      </c>
      <c r="E40" s="18">
        <f t="shared" si="28"/>
        <v>113400</v>
      </c>
      <c r="F40" s="18">
        <f>SUM(F41:F42)</f>
        <v>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967725</v>
      </c>
      <c r="C41" s="25">
        <v>967725</v>
      </c>
      <c r="D41" s="25">
        <v>967725</v>
      </c>
      <c r="E41" s="25">
        <v>113400</v>
      </c>
      <c r="F41" s="25">
        <v>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75172</v>
      </c>
      <c r="C42" s="23">
        <v>75172</v>
      </c>
      <c r="D42" s="23">
        <v>75172</v>
      </c>
      <c r="E42" s="23">
        <v>0</v>
      </c>
      <c r="F42" s="23">
        <v>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4777398</v>
      </c>
      <c r="C44" s="18">
        <f t="shared" si="29"/>
        <v>4777398</v>
      </c>
      <c r="D44" s="18">
        <f t="shared" si="29"/>
        <v>4777398</v>
      </c>
      <c r="E44" s="18">
        <f t="shared" si="29"/>
        <v>1537108</v>
      </c>
      <c r="F44" s="18">
        <f>SUM(F45:F75)</f>
        <v>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</v>
      </c>
      <c r="C48" s="23">
        <v>3000</v>
      </c>
      <c r="D48" s="23">
        <v>3000</v>
      </c>
      <c r="E48" s="23">
        <v>0</v>
      </c>
      <c r="F48" s="23">
        <v>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248879</v>
      </c>
      <c r="C51" s="23">
        <v>248879</v>
      </c>
      <c r="D51" s="23">
        <v>248879</v>
      </c>
      <c r="E51" s="23">
        <v>82029</v>
      </c>
      <c r="F51" s="23">
        <v>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112089</v>
      </c>
      <c r="C55" s="23">
        <v>112089</v>
      </c>
      <c r="D55" s="23">
        <v>112089</v>
      </c>
      <c r="E55" s="23">
        <v>71009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3024109</v>
      </c>
      <c r="C56" s="23">
        <v>3024109</v>
      </c>
      <c r="D56" s="23">
        <v>3024109</v>
      </c>
      <c r="E56" s="23">
        <v>1154810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8676</v>
      </c>
      <c r="C66" s="23">
        <v>8676</v>
      </c>
      <c r="D66" s="23">
        <v>8676</v>
      </c>
      <c r="E66" s="23">
        <v>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1380645</v>
      </c>
      <c r="C75" s="23">
        <v>1380645</v>
      </c>
      <c r="D75" s="23">
        <v>1380645</v>
      </c>
      <c r="E75" s="23">
        <v>229260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5670</v>
      </c>
      <c r="C77" s="18">
        <f t="shared" si="31"/>
        <v>5670</v>
      </c>
      <c r="D77" s="18">
        <f t="shared" si="31"/>
        <v>5670</v>
      </c>
      <c r="E77" s="18">
        <f t="shared" si="31"/>
        <v>5670</v>
      </c>
      <c r="F77" s="18">
        <f>SUM(F78:F83)</f>
        <v>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5670</v>
      </c>
      <c r="C83" s="23">
        <v>5670</v>
      </c>
      <c r="D83" s="23">
        <v>5670</v>
      </c>
      <c r="E83" s="23">
        <v>5670</v>
      </c>
      <c r="F83" s="23">
        <v>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415885</v>
      </c>
      <c r="C85" s="18">
        <f t="shared" si="32"/>
        <v>415885</v>
      </c>
      <c r="D85" s="18">
        <f t="shared" si="32"/>
        <v>80000</v>
      </c>
      <c r="E85" s="18">
        <f t="shared" si="32"/>
        <v>106151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50000</v>
      </c>
      <c r="C87" s="23">
        <v>50000</v>
      </c>
      <c r="D87" s="23">
        <v>50000</v>
      </c>
      <c r="E87" s="23">
        <v>6151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365885</v>
      </c>
      <c r="C89" s="23">
        <v>365885</v>
      </c>
      <c r="D89" s="23">
        <v>30000</v>
      </c>
      <c r="E89" s="23">
        <v>100000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80000</v>
      </c>
      <c r="C93" s="18">
        <f t="shared" si="33"/>
        <v>80000</v>
      </c>
      <c r="D93" s="18">
        <f t="shared" si="33"/>
        <v>80000</v>
      </c>
      <c r="E93" s="18">
        <f t="shared" si="33"/>
        <v>25940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12000</v>
      </c>
      <c r="C94" s="25">
        <v>12000</v>
      </c>
      <c r="D94" s="25">
        <v>12000</v>
      </c>
      <c r="E94" s="25">
        <v>3588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6000</v>
      </c>
      <c r="C95" s="23">
        <v>6000</v>
      </c>
      <c r="D95" s="23">
        <v>6000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36000</v>
      </c>
      <c r="C96" s="23">
        <v>36000</v>
      </c>
      <c r="D96" s="23">
        <v>36000</v>
      </c>
      <c r="E96" s="23">
        <v>15377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1000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6000</v>
      </c>
      <c r="C99" s="23">
        <v>6000</v>
      </c>
      <c r="D99" s="23">
        <v>6000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4000</v>
      </c>
      <c r="C101" s="23">
        <v>4000</v>
      </c>
      <c r="D101" s="23">
        <v>4000</v>
      </c>
      <c r="E101" s="23">
        <v>1370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2000</v>
      </c>
      <c r="D102" s="23">
        <v>2000</v>
      </c>
      <c r="E102" s="23">
        <v>1452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12000</v>
      </c>
      <c r="C103" s="23">
        <v>12000</v>
      </c>
      <c r="D103" s="23">
        <v>12000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3153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990190</v>
      </c>
      <c r="C107" s="18">
        <f t="shared" si="34"/>
        <v>990190</v>
      </c>
      <c r="D107" s="18">
        <f t="shared" si="34"/>
        <v>990190</v>
      </c>
      <c r="E107" s="18">
        <f t="shared" si="34"/>
        <v>176517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24000</v>
      </c>
      <c r="C108" s="25">
        <v>24000</v>
      </c>
      <c r="D108" s="25">
        <v>24000</v>
      </c>
      <c r="E108" s="25">
        <v>14947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110000</v>
      </c>
      <c r="C109" s="23">
        <v>110000</v>
      </c>
      <c r="D109" s="23">
        <v>110000</v>
      </c>
      <c r="E109" s="23">
        <v>29197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15000</v>
      </c>
      <c r="C110" s="23">
        <v>15000</v>
      </c>
      <c r="D110" s="23">
        <v>15000</v>
      </c>
      <c r="E110" s="23">
        <v>7869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12000</v>
      </c>
      <c r="C111" s="23">
        <v>12000</v>
      </c>
      <c r="D111" s="23">
        <v>12000</v>
      </c>
      <c r="E111" s="23">
        <v>38000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674010</v>
      </c>
      <c r="C112" s="23">
        <v>674010</v>
      </c>
      <c r="D112" s="23">
        <v>674010</v>
      </c>
      <c r="E112" s="23">
        <v>990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3000</v>
      </c>
      <c r="C113" s="23">
        <v>3000</v>
      </c>
      <c r="D113" s="23">
        <v>3000</v>
      </c>
      <c r="E113" s="23">
        <v>2000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50000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12000</v>
      </c>
      <c r="C115" s="23">
        <v>12000</v>
      </c>
      <c r="D115" s="23">
        <v>12000</v>
      </c>
      <c r="E115" s="23">
        <v>2237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8000</v>
      </c>
      <c r="C116" s="23">
        <v>8000</v>
      </c>
      <c r="D116" s="23">
        <v>8000</v>
      </c>
      <c r="E116" s="23">
        <v>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6000</v>
      </c>
      <c r="C117" s="23">
        <v>6000</v>
      </c>
      <c r="D117" s="23">
        <v>6000</v>
      </c>
      <c r="E117" s="23">
        <v>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18000</v>
      </c>
      <c r="C118" s="23">
        <v>18000</v>
      </c>
      <c r="D118" s="23">
        <v>18000</v>
      </c>
      <c r="E118" s="23">
        <v>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61680</v>
      </c>
      <c r="C120" s="23">
        <v>61680</v>
      </c>
      <c r="D120" s="23">
        <v>61680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6000</v>
      </c>
      <c r="C123" s="23">
        <v>6000</v>
      </c>
      <c r="D123" s="23">
        <v>6000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2500</v>
      </c>
      <c r="C126" s="23">
        <v>2500</v>
      </c>
      <c r="D126" s="23">
        <v>2500</v>
      </c>
      <c r="E126" s="23">
        <v>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5000</v>
      </c>
      <c r="C131" s="23">
        <v>5000</v>
      </c>
      <c r="D131" s="23">
        <v>5000</v>
      </c>
      <c r="E131" s="23">
        <v>10125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30000</v>
      </c>
      <c r="C132" s="23">
        <v>30000</v>
      </c>
      <c r="D132" s="23">
        <v>30000</v>
      </c>
      <c r="E132" s="23">
        <v>21152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3000</v>
      </c>
      <c r="C133" s="23">
        <v>3000</v>
      </c>
      <c r="D133" s="23">
        <v>3000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41000</v>
      </c>
      <c r="C150" s="18">
        <f t="shared" si="38"/>
        <v>41000</v>
      </c>
      <c r="D150" s="18">
        <f t="shared" si="38"/>
        <v>41000</v>
      </c>
      <c r="E150" s="18">
        <f t="shared" si="38"/>
        <v>399010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8000</v>
      </c>
      <c r="C152" s="23">
        <v>8000</v>
      </c>
      <c r="D152" s="23">
        <v>8000</v>
      </c>
      <c r="E152" s="23">
        <v>399010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2000</v>
      </c>
      <c r="C159" s="23">
        <v>2000</v>
      </c>
      <c r="D159" s="23">
        <v>2000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3000</v>
      </c>
      <c r="C160" s="23">
        <v>3000</v>
      </c>
      <c r="D160" s="23">
        <v>3000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3000</v>
      </c>
      <c r="C164" s="23">
        <v>3000</v>
      </c>
      <c r="D164" s="23">
        <v>3000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25000</v>
      </c>
      <c r="C166" s="23">
        <v>25000</v>
      </c>
      <c r="D166" s="23">
        <v>25000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25000</v>
      </c>
      <c r="C225" s="18">
        <f t="shared" si="47"/>
        <v>25000</v>
      </c>
      <c r="D225" s="18">
        <f t="shared" si="47"/>
        <v>360885</v>
      </c>
      <c r="E225" s="18">
        <f t="shared" si="47"/>
        <v>1602605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285885</v>
      </c>
      <c r="E235" s="23">
        <v>1602605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2020-03-04T06:31:41Z</cp:lastPrinted>
  <dcterms:created xsi:type="dcterms:W3CDTF">2018-12-30T09:54:12Z</dcterms:created>
  <dcterms:modified xsi:type="dcterms:W3CDTF">2020-03-04T06:31:44Z</dcterms:modified>
</cp:coreProperties>
</file>