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D245" i="1"/>
  <c r="D33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E26" i="1"/>
  <c r="E10" i="1" s="1"/>
  <c r="I225" i="1"/>
  <c r="I254" i="1"/>
  <c r="D26" i="1"/>
  <c r="D10" i="1" s="1"/>
  <c r="D11" i="1" s="1"/>
  <c r="B33" i="1"/>
  <c r="I33" i="1" s="1"/>
  <c r="I245" i="1"/>
  <c r="B32" i="1"/>
  <c r="I32" i="1" s="1"/>
  <c r="I240" i="1"/>
  <c r="I23" i="1"/>
  <c r="I31" i="1"/>
  <c r="I34" i="1"/>
  <c r="B36" i="1"/>
  <c r="I37" i="1"/>
  <c r="F26" i="1"/>
  <c r="F10" i="1" s="1"/>
  <c r="F11" i="1" s="1"/>
  <c r="C11" i="1"/>
  <c r="E11" i="1"/>
  <c r="B26" i="1" l="1"/>
  <c r="B10" i="1" s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<sst xmlns="http://schemas.openxmlformats.org/spreadsheetml/2006/main" count="245" uniqueCount="216">
  <si>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</si>
  <si>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</si>
  <si>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</si>
  <si>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</si>
  <si>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</si>
  <si>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</si>
  <si>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</si>
  <si>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</si>
  <si>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</si>
  <si>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</si>
  <si>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</si>
  <si>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</si>
  <si>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</si>
  <si>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</si>
  <si>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</si>
  <si>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</si>
  <si>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</si>
  <si>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</si>
  <si>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</si>
  <si>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</si>
  <si>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</si>
  <si>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</si>
  <si>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</si>
  <si>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</si>
  <si>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</si>
  <si>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</si>
  <si>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</si>
  <si>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</si>
  <si>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</si>
  <si>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</si>
  <si>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</si>
  <si>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</si>
  <si>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</si>
  <si>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</si>
  <si>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</si>
  <si>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</si>
  <si>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</si>
  <si>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</si>
  <si>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</si>
  <si>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</si>
  <si>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</si>
  <si>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</si>
  <si>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</si>
  <si>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</si>
  <si>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</si>
  <si>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</si>
  <si>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</si>
  <si>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</si>
  <si>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</si>
  <si>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</si>
  <si>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</si>
  <si>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</si>
  <si>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</si>
  <si>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</si>
  <si>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</si>
  <si>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</si>
  <si>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</si>
  <si>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</si>
  <si>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</si>
  <si>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</si>
  <si>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</si>
  <si>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</si>
  <si>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</si>
  <si>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</si>
  <si>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</si>
  <si>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</si>
  <si>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</si>
  <si>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</si>
  <si>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</si>
  <si>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</si>
  <si>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</si>
  <si>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</si>
  <si>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</si>
  <si>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</si>
  <si>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</si>
  <si>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</si>
  <si>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</si>
  <si>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</si>
  <si>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</si>
  <si>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</si>
  <si>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</si>
  <si>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</si>
  <si>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</si>
  <si>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</si>
  <si>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</si>
  <si>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</si>
  <si>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</si>
  <si>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</si>
  <si>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</si>
  <si>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</si>
  <si>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</si>
  <si>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</si>
  <si>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</si>
  <si>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</si>
  <si>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</si>
  <si>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</si>
  <si>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</si>
  <si>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</si>
  <si>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</si>
  <si>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</si>
  <si>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</si>
  <si>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</si>
  <si>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</si>
  <si>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</si>
  <si>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</si>
  <si>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</si>
  <si>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</si>
  <si>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</si>
  <si>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</si>
  <si>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</si>
  <si>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</si>
  <si>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</si>
  <si>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</si>
  <si>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</si>
  <si>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</si>
  <si>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</si>
  <si>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</si>
  <si>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</si>
  <si>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</si>
  <si>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</si>
  <si>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</si>
  <si>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</si>
  <si>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</si>
  <si>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</si>
  <si>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</si>
  <si>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</si>
  <si>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</si>
  <si>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</si>
  <si>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</si>
  <si>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</si>
  <si>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</si>
  <si>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</si>
  <si>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</si>
  <si>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</si>
  <si>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</si>
  <si>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</si>
  <si>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</si>
  <si>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</si>
  <si>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</si>
  <si>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</si>
  <si>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</si>
  <si>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</si>
  <si>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</si>
  <si>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</si>
  <si>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</si>
  <si>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</si>
  <si>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</si>
  <si>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</si>
  <si>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</si>
  <si>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</si>
  <si>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</si>
  <si>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</si>
  <si>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</si>
  <si>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</si>
  <si>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</si>
  <si>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</si>
  <si>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</si>
  <si>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</si>
  <si>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</si>
  <si>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</si>
  <si>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</si>
  <si>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</si>
  <si>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</si>
  <si>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</si>
  <si>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</si>
  <si>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</si>
  <si>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</si>
  <si>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</si>
  <si>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</si>
  <si>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</si>
  <si>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</si>
  <si>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</si>
  <si>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</si>
  <si>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</si>
  <si>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</si>
  <si>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</si>
  <si>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</si>
  <si>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</si>
  <si>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</si>
  <si>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</si>
  <si>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</si>
  <si>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</si>
  <si>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</si>
  <si>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</si>
  <si>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</si>
  <si>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</si>
  <si>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</si>
  <si>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</si>
  <si>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</si>
  <si>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</si>
  <si>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</si>
  <si>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</si>
  <si>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</si>
  <si>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</si>
  <si>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</si>
  <si>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</si>
  <si>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</si>
  <si>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</si>
  <si>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</si>
  <si>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</si>
  <si>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</si>
  <si>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</si>
  <si>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</si>
  <si>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</si>
  <si>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</si>
  <si>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</si>
  <si>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</si>
  <si>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</si>
  <si>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</si>
  <si>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</si>
  <si>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</si>
  <si>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</si>
  <si>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ކެންދޫ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</si>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</sst>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2654485</v>
      </c>
      <c r="C9" s="15">
        <f t="shared" si="0"/>
        <v>2645739</v>
      </c>
      <c r="D9" s="15">
        <f t="shared" si="0"/>
        <v>2608809</v>
      </c>
      <c r="E9" s="15">
        <f t="shared" si="0"/>
        <v>2484933</v>
      </c>
      <c r="F9" s="15">
        <f>F13</f>
        <v>2370703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10682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2654485</v>
      </c>
      <c r="C11" s="18">
        <f t="shared" si="3"/>
        <v>2645739</v>
      </c>
      <c r="D11" s="18">
        <f t="shared" si="3"/>
        <v>2608809</v>
      </c>
      <c r="E11" s="18">
        <f t="shared" si="3"/>
        <v>2484933</v>
      </c>
      <c r="F11" s="18">
        <f>SUM(F9:F10)</f>
        <v>2381385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2654485</v>
      </c>
      <c r="C13" s="18">
        <f t="shared" si="4"/>
        <v>2645739</v>
      </c>
      <c r="D13" s="18">
        <f t="shared" si="4"/>
        <v>2608809</v>
      </c>
      <c r="E13" s="18">
        <f t="shared" si="4"/>
        <v>2484933</v>
      </c>
      <c r="F13" s="18">
        <f>SUM(F14:F24)</f>
        <v>2370703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1590738</v>
      </c>
      <c r="C14" s="22">
        <f t="shared" si="5"/>
        <v>1590738</v>
      </c>
      <c r="D14" s="22">
        <f t="shared" si="5"/>
        <v>1590738</v>
      </c>
      <c r="E14" s="22">
        <f t="shared" si="5"/>
        <v>1477822</v>
      </c>
      <c r="F14" s="22">
        <f>F36</f>
        <v>1449894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72421</v>
      </c>
      <c r="C15" s="23">
        <f t="shared" si="6"/>
        <v>72421</v>
      </c>
      <c r="D15" s="23">
        <f t="shared" si="6"/>
        <v>72421</v>
      </c>
      <c r="E15" s="23">
        <f t="shared" si="6"/>
        <v>65397</v>
      </c>
      <c r="F15" s="23">
        <f>F77</f>
        <v>73927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16450</v>
      </c>
      <c r="C17" s="23">
        <f t="shared" si="8"/>
        <v>16450</v>
      </c>
      <c r="D17" s="23">
        <f t="shared" si="8"/>
        <v>16450</v>
      </c>
      <c r="E17" s="23">
        <f t="shared" si="8"/>
        <v>23450</v>
      </c>
      <c r="F17" s="23">
        <f>F93</f>
        <v>21500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606450</v>
      </c>
      <c r="C18" s="23">
        <f t="shared" si="9"/>
        <v>601200</v>
      </c>
      <c r="D18" s="23">
        <f t="shared" si="9"/>
        <v>596200</v>
      </c>
      <c r="E18" s="23">
        <f t="shared" si="9"/>
        <v>592900</v>
      </c>
      <c r="F18" s="23">
        <f>F107</f>
        <v>545782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73426</v>
      </c>
      <c r="C21" s="23">
        <f t="shared" si="12"/>
        <v>69930</v>
      </c>
      <c r="D21" s="23">
        <f t="shared" si="12"/>
        <v>38000</v>
      </c>
      <c r="E21" s="23">
        <f t="shared" si="12"/>
        <v>27000</v>
      </c>
      <c r="F21" s="23">
        <f>F150</f>
        <v>14600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283364</v>
      </c>
      <c r="F23" s="23">
        <f>F176</f>
        <v>250000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10682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10682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1590738</v>
      </c>
      <c r="C36" s="18">
        <f t="shared" si="25"/>
        <v>1590738</v>
      </c>
      <c r="D36" s="18">
        <f t="shared" si="25"/>
        <v>1590738</v>
      </c>
      <c r="E36" s="18">
        <f t="shared" si="25"/>
        <v>1477822</v>
      </c>
      <c r="F36" s="18">
        <f>SUM(F37:F38)</f>
        <v>1449894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1138038</v>
      </c>
      <c r="C37" s="25">
        <f t="shared" si="26"/>
        <v>1138038</v>
      </c>
      <c r="D37" s="25">
        <f t="shared" si="26"/>
        <v>1138038</v>
      </c>
      <c r="E37" s="25">
        <f t="shared" si="26"/>
        <v>1073797</v>
      </c>
      <c r="F37" s="25">
        <f>F40</f>
        <v>1108382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452700</v>
      </c>
      <c r="C38" s="23">
        <f t="shared" si="27"/>
        <v>452700</v>
      </c>
      <c r="D38" s="23">
        <f t="shared" si="27"/>
        <v>452700</v>
      </c>
      <c r="E38" s="23">
        <f t="shared" si="27"/>
        <v>404025</v>
      </c>
      <c r="F38" s="23">
        <f>F44</f>
        <v>341512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1138038</v>
      </c>
      <c r="C40" s="18">
        <f t="shared" si="28"/>
        <v>1138038</v>
      </c>
      <c r="D40" s="18">
        <f t="shared" si="28"/>
        <v>1138038</v>
      </c>
      <c r="E40" s="18">
        <f t="shared" si="28"/>
        <v>1073797</v>
      </c>
      <c r="F40" s="18">
        <f>SUM(F41:F42)</f>
        <v>1108382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1034580</v>
      </c>
      <c r="C41" s="25">
        <v>1034580</v>
      </c>
      <c r="D41" s="25">
        <v>1034580</v>
      </c>
      <c r="E41" s="25">
        <v>973063</v>
      </c>
      <c r="F41" s="25">
        <v>1057760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103458</v>
      </c>
      <c r="C42" s="23">
        <v>103458</v>
      </c>
      <c r="D42" s="23">
        <v>103458</v>
      </c>
      <c r="E42" s="23">
        <v>100734</v>
      </c>
      <c r="F42" s="23">
        <v>50622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452700</v>
      </c>
      <c r="C44" s="18">
        <f t="shared" si="29"/>
        <v>452700</v>
      </c>
      <c r="D44" s="18">
        <f t="shared" si="29"/>
        <v>452700</v>
      </c>
      <c r="E44" s="18">
        <f t="shared" si="29"/>
        <v>404025</v>
      </c>
      <c r="F44" s="18">
        <f>SUM(F45:F75)</f>
        <v>341512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38320</v>
      </c>
      <c r="F48" s="23">
        <v>39680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82500</v>
      </c>
      <c r="F56" s="23">
        <v>100000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2400</v>
      </c>
      <c r="F61" s="23">
        <v>1800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9760</v>
      </c>
      <c r="F66" s="23">
        <v>10211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3300</v>
      </c>
      <c r="C67" s="23">
        <v>3300</v>
      </c>
      <c r="D67" s="23">
        <v>3300</v>
      </c>
      <c r="E67" s="23">
        <v>2888</v>
      </c>
      <c r="F67" s="23">
        <v>2725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187214</v>
      </c>
      <c r="F69" s="23">
        <v>187096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105600</v>
      </c>
      <c r="C73" s="23">
        <v>105600</v>
      </c>
      <c r="D73" s="23">
        <v>105600</v>
      </c>
      <c r="E73" s="23">
        <v>80943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72421</v>
      </c>
      <c r="C77" s="18">
        <f t="shared" si="31"/>
        <v>72421</v>
      </c>
      <c r="D77" s="18">
        <f t="shared" si="31"/>
        <v>72421</v>
      </c>
      <c r="E77" s="18">
        <f t="shared" si="31"/>
        <v>65397</v>
      </c>
      <c r="F77" s="18">
        <f>SUM(F78:F83)</f>
        <v>73927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72421</v>
      </c>
      <c r="C83" s="23">
        <v>72421</v>
      </c>
      <c r="D83" s="23">
        <v>72421</v>
      </c>
      <c r="E83" s="23">
        <v>65397</v>
      </c>
      <c r="F83" s="23">
        <v>73927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16450</v>
      </c>
      <c r="C93" s="18">
        <f t="shared" si="33"/>
        <v>16450</v>
      </c>
      <c r="D93" s="18">
        <f t="shared" si="33"/>
        <v>16450</v>
      </c>
      <c r="E93" s="18">
        <f t="shared" si="33"/>
        <v>23450</v>
      </c>
      <c r="F93" s="18">
        <f>SUM(F94:F105)</f>
        <v>21500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1000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1500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1950</v>
      </c>
      <c r="C101" s="23">
        <v>1950</v>
      </c>
      <c r="D101" s="23">
        <v>1950</v>
      </c>
      <c r="E101" s="23">
        <v>1950</v>
      </c>
      <c r="F101" s="23">
        <v>2500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606450</v>
      </c>
      <c r="C107" s="18">
        <f t="shared" si="34"/>
        <v>601200</v>
      </c>
      <c r="D107" s="18">
        <f t="shared" si="34"/>
        <v>596200</v>
      </c>
      <c r="E107" s="18">
        <f t="shared" si="34"/>
        <v>592900</v>
      </c>
      <c r="F107" s="18">
        <f>SUM(F108:F133)</f>
        <v>545782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110250</v>
      </c>
      <c r="C108" s="25">
        <v>105000</v>
      </c>
      <c r="D108" s="25">
        <v>100000</v>
      </c>
      <c r="E108" s="25">
        <v>100000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300000</v>
      </c>
      <c r="F109" s="23">
        <v>330032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1800</v>
      </c>
      <c r="C115" s="23">
        <v>1800</v>
      </c>
      <c r="D115" s="23">
        <v>1800</v>
      </c>
      <c r="E115" s="23">
        <v>1800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5500</v>
      </c>
      <c r="C118" s="23">
        <v>5500</v>
      </c>
      <c r="D118" s="23">
        <v>5500</v>
      </c>
      <c r="E118" s="23">
        <v>5500</v>
      </c>
      <c r="F118" s="23">
        <v>1750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3500</v>
      </c>
      <c r="C123" s="23">
        <v>3500</v>
      </c>
      <c r="D123" s="23">
        <v>3500</v>
      </c>
      <c r="E123" s="23">
        <v>2200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8000</v>
      </c>
      <c r="C124" s="23">
        <v>8000</v>
      </c>
      <c r="D124" s="23">
        <v>8000</v>
      </c>
      <c r="E124" s="23">
        <v>6000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12000</v>
      </c>
      <c r="C125" s="23">
        <v>12000</v>
      </c>
      <c r="D125" s="23">
        <v>12000</v>
      </c>
      <c r="E125" s="23">
        <v>12000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400</v>
      </c>
      <c r="C128" s="23">
        <v>400</v>
      </c>
      <c r="D128" s="23">
        <v>400</v>
      </c>
      <c r="E128" s="23">
        <v>400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 thickBot="1">
      <c r="A129" s="8">
        <v>223022</v>
      </c>
      <c r="B129" s="23">
        <v>1000</v>
      </c>
      <c r="C129" s="23">
        <v>1000</v>
      </c>
      <c r="D129" s="23">
        <v>1000</v>
      </c>
      <c r="E129" s="23">
        <v>1000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73426</v>
      </c>
      <c r="C150" s="18">
        <f t="shared" si="38"/>
        <v>69930</v>
      </c>
      <c r="D150" s="18">
        <f t="shared" si="38"/>
        <v>38000</v>
      </c>
      <c r="E150" s="18">
        <f t="shared" si="38"/>
        <v>27000</v>
      </c>
      <c r="F150" s="18">
        <f>SUM(F151:F168)</f>
        <v>14600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41895</v>
      </c>
      <c r="C152" s="23">
        <v>39900</v>
      </c>
      <c r="D152" s="23">
        <v>38000</v>
      </c>
      <c r="E152" s="23">
        <v>27000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11025</v>
      </c>
      <c r="C155" s="23">
        <v>10500</v>
      </c>
      <c r="D155" s="23">
        <v>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5512</v>
      </c>
      <c r="C156" s="23">
        <v>5250</v>
      </c>
      <c r="D156" s="23">
        <v>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2205</v>
      </c>
      <c r="C160" s="23">
        <v>2100</v>
      </c>
      <c r="D160" s="23">
        <v>0</v>
      </c>
      <c r="E160" s="23">
        <v>0</v>
      </c>
      <c r="F160" s="23">
        <v>1600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4410</v>
      </c>
      <c r="C162" s="23">
        <v>4200</v>
      </c>
      <c r="D162" s="23">
        <v>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8379</v>
      </c>
      <c r="C166" s="23">
        <v>7980</v>
      </c>
      <c r="D166" s="23">
        <v>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283364</v>
      </c>
      <c r="F176" s="18">
        <f>SUM(F177:F196)</f>
        <v>250000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253364</v>
      </c>
      <c r="F186" s="23">
        <v>220000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10682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8162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2520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2020-03-08T04:07:27Z</cp:lastPrinted>
  <dcterms:created xsi:type="dcterms:W3CDTF">2018-12-30T09:54:12Z</dcterms:created>
  <dcterms:modified xsi:type="dcterms:W3CDTF">2020-03-08T04:07:30Z</dcterms:modified>
</cp:coreProperties>
</file>