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B198" i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D240" i="1"/>
  <c r="D32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I77" i="1" l="1"/>
  <c r="B37" i="1"/>
  <c r="I40" i="1"/>
  <c r="B16" i="1"/>
  <c r="I16" i="1" s="1"/>
  <c r="I85" i="1"/>
  <c r="B34" i="1"/>
  <c r="B32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2" i="1"/>
  <c r="I22" i="1" s="1"/>
  <c r="I170" i="1"/>
  <c r="B21" i="1"/>
  <c r="I21" i="1" s="1"/>
  <c r="I150" i="1"/>
  <c r="B19" i="1"/>
  <c r="I19" i="1" s="1"/>
  <c r="I135" i="1"/>
  <c r="B24" i="1"/>
  <c r="I24" i="1" s="1"/>
  <c r="I198" i="1"/>
  <c r="I142" i="1"/>
  <c r="I209" i="1"/>
  <c r="B30" i="1"/>
  <c r="I30" i="1" s="1"/>
  <c r="I217" i="1"/>
  <c r="B18" i="1"/>
  <c r="I18" i="1" s="1"/>
  <c r="I107" i="1"/>
  <c r="B23" i="1"/>
  <c r="I20" i="1"/>
  <c r="I15" i="1"/>
  <c r="I28" i="1"/>
  <c r="D245" i="1"/>
  <c r="D33" i="1" s="1"/>
  <c r="E240" i="1"/>
  <c r="E32" i="1" s="1"/>
  <c r="F36" i="1"/>
  <c r="F14" i="1" s="1"/>
  <c r="F13" i="1" s="1"/>
  <c r="F9" i="1" s="1"/>
  <c r="D254" i="1"/>
  <c r="D34" i="1" s="1"/>
  <c r="B225" i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176" i="1" l="1"/>
  <c r="I240" i="1"/>
  <c r="B31" i="1"/>
  <c r="I31" i="1" s="1"/>
  <c r="I225" i="1"/>
  <c r="I254" i="1"/>
  <c r="D26" i="1"/>
  <c r="D10" i="1" s="1"/>
  <c r="D11" i="1" s="1"/>
  <c r="B33" i="1"/>
  <c r="I245" i="1"/>
  <c r="I23" i="1"/>
  <c r="I32" i="1"/>
  <c r="I34" i="1"/>
  <c r="B36" i="1"/>
  <c r="I37" i="1"/>
  <c r="E26" i="1"/>
  <c r="E10" i="1" s="1"/>
  <c r="E11" i="1" s="1"/>
  <c r="F11" i="1"/>
  <c r="C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<sst xmlns="http://schemas.openxmlformats.org/spreadsheetml/2006/main" count="245" uniqueCount="216">
  <si>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</si>
  <si>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</si>
  <si>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</si>
  <si>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</si>
  <si>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</si>
  <si>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</si>
  <si>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</si>
  <si>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</si>
  <si>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</si>
  <si>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</si>
  <si>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</si>
  <si>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</si>
  <si>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</si>
  <si>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</si>
  <si>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</si>
  <si>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</si>
  <si>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</si>
  <si>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</si>
  <si>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</si>
  <si>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</si>
  <si>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</si>
  <si>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</si>
  <si>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</si>
  <si>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</si>
  <si>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</si>
  <si>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</si>
  <si>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</si>
  <si>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</si>
  <si>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</si>
  <si>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</si>
  <si>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</si>
  <si>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</si>
  <si>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</si>
  <si>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</si>
  <si>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</si>
  <si>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</si>
  <si>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</si>
  <si>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</si>
  <si>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</si>
  <si>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</si>
  <si>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</si>
  <si>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</si>
  <si>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</si>
  <si>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</si>
  <si>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</si>
  <si>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</si>
  <si>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</si>
  <si>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</si>
  <si>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</si>
  <si>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</si>
  <si>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</si>
  <si>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</si>
  <si>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</si>
  <si>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</si>
  <si>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</si>
  <si>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</si>
  <si>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</si>
  <si>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</si>
  <si>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</si>
  <si>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</si>
  <si>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</si>
  <si>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</si>
  <si>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</si>
  <si>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</si>
  <si>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</si>
  <si>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</si>
  <si>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</si>
  <si>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</si>
  <si>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</si>
  <si>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</si>
  <si>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</si>
  <si>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</si>
  <si>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</si>
  <si>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</si>
  <si>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</si>
  <si>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</si>
  <si>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</si>
  <si>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</si>
  <si>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</si>
  <si>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</si>
  <si>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</si>
  <si>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</si>
  <si>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</si>
  <si>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</si>
  <si>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</si>
  <si>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</si>
  <si>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</si>
  <si>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</si>
  <si>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</si>
  <si>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</si>
  <si>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</si>
  <si>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</si>
  <si>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</si>
  <si>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</si>
  <si>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</si>
  <si>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</si>
  <si>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</si>
  <si>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</si>
  <si>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</si>
  <si>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</si>
  <si>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</si>
  <si>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</si>
  <si>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</si>
  <si>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</si>
  <si>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</si>
  <si>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</si>
  <si>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</si>
  <si>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</si>
  <si>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</si>
  <si>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</si>
  <si>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</si>
  <si>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</si>
  <si>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</si>
  <si>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</si>
  <si>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</si>
  <si>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</si>
  <si>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</si>
  <si>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</si>
  <si>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</si>
  <si>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</si>
  <si>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</si>
  <si>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</si>
  <si>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</si>
  <si>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</si>
  <si>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</si>
  <si>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</si>
  <si>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</si>
  <si>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</si>
  <si>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</si>
  <si>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</si>
  <si>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</si>
  <si>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</si>
  <si>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</si>
  <si>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</si>
  <si>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</si>
  <si>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</si>
  <si>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</si>
  <si>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</si>
  <si>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</si>
  <si>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</si>
  <si>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</si>
  <si>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</si>
  <si>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</si>
  <si>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</si>
  <si>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</si>
  <si>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</si>
  <si>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</si>
  <si>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</si>
  <si>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</si>
  <si>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</si>
  <si>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</si>
  <si>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</si>
  <si>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</si>
  <si>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</si>
  <si>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</si>
  <si>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</si>
  <si>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</si>
  <si>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</si>
  <si>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</si>
  <si>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</si>
  <si>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</si>
  <si>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</si>
  <si>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</si>
  <si>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</si>
  <si>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</si>
  <si>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</si>
  <si>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</si>
  <si>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</si>
  <si>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</si>
  <si>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</si>
  <si>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</si>
  <si>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</si>
  <si>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</si>
  <si>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</si>
  <si>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</si>
  <si>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</si>
  <si>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</si>
  <si>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</si>
  <si>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</si>
  <si>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</si>
  <si>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</si>
  <si>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</si>
  <si>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</si>
  <si>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</si>
  <si>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</si>
  <si>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</si>
  <si>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</si>
  <si>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</si>
  <si>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</si>
  <si>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</si>
  <si>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</si>
  <si>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</si>
  <si>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</si>
  <si>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</si>
  <si>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</si>
  <si>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</si>
  <si>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</si>
  <si>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</si>
  <si>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</si>
  <si>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</si>
  <si>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</si>
  <si>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</si>
  <si>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</si>
  <si>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</si>
  <si>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</si>
  <si>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</si>
  <si>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</si>
  <si>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</si>
  <si>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</si>
  <si>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</si>
  <si>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</si>
  <si>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</si>
  <si>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ޖުވެނައިލް ކޯޓު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</si>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</sst>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1255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9859466</v>
      </c>
      <c r="C9" s="15">
        <f t="shared" si="0"/>
        <v>8969199</v>
      </c>
      <c r="D9" s="15">
        <f t="shared" si="0"/>
        <v>8969199</v>
      </c>
      <c r="E9" s="15">
        <f t="shared" si="0"/>
        <v>8852408</v>
      </c>
      <c r="F9" s="15">
        <f>F13</f>
        <v>8349512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109000</v>
      </c>
      <c r="C10" s="16">
        <f t="shared" si="2"/>
        <v>19267</v>
      </c>
      <c r="D10" s="16">
        <f t="shared" si="2"/>
        <v>19267</v>
      </c>
      <c r="E10" s="16">
        <f t="shared" si="2"/>
        <v>28000</v>
      </c>
      <c r="F10" s="16">
        <f>F26</f>
        <v>69001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9968466</v>
      </c>
      <c r="C11" s="18">
        <f t="shared" si="3"/>
        <v>8988466</v>
      </c>
      <c r="D11" s="18">
        <f t="shared" si="3"/>
        <v>8988466</v>
      </c>
      <c r="E11" s="18">
        <f t="shared" si="3"/>
        <v>8880408</v>
      </c>
      <c r="F11" s="18">
        <f>SUM(F9:F10)</f>
        <v>8418513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9859466</v>
      </c>
      <c r="C13" s="18">
        <f t="shared" si="4"/>
        <v>8969199</v>
      </c>
      <c r="D13" s="18">
        <f t="shared" si="4"/>
        <v>8969199</v>
      </c>
      <c r="E13" s="18">
        <f t="shared" si="4"/>
        <v>8852408</v>
      </c>
      <c r="F13" s="18">
        <f>SUM(F14:F24)</f>
        <v>8349512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7956656</v>
      </c>
      <c r="C14" s="22">
        <f t="shared" si="5"/>
        <v>7956656</v>
      </c>
      <c r="D14" s="22">
        <f t="shared" si="5"/>
        <v>7956656</v>
      </c>
      <c r="E14" s="22">
        <f t="shared" si="5"/>
        <v>7879847</v>
      </c>
      <c r="F14" s="22">
        <f>F36</f>
        <v>7491584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249336</v>
      </c>
      <c r="C15" s="23">
        <f t="shared" si="6"/>
        <v>249336</v>
      </c>
      <c r="D15" s="23">
        <f t="shared" si="6"/>
        <v>249336</v>
      </c>
      <c r="E15" s="23">
        <f t="shared" si="6"/>
        <v>244755</v>
      </c>
      <c r="F15" s="23">
        <f>F77</f>
        <v>228868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50000</v>
      </c>
      <c r="C16" s="23">
        <f t="shared" si="7"/>
        <v>20000</v>
      </c>
      <c r="D16" s="23">
        <f t="shared" si="7"/>
        <v>20000</v>
      </c>
      <c r="E16" s="23">
        <f t="shared" si="7"/>
        <v>20000</v>
      </c>
      <c r="F16" s="23">
        <f>F85</f>
        <v>3160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210694</v>
      </c>
      <c r="C17" s="23">
        <f t="shared" si="8"/>
        <v>119227</v>
      </c>
      <c r="D17" s="23">
        <f t="shared" si="8"/>
        <v>119227</v>
      </c>
      <c r="E17" s="23">
        <f t="shared" si="8"/>
        <v>93900</v>
      </c>
      <c r="F17" s="23">
        <f>F93</f>
        <v>100505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1122780</v>
      </c>
      <c r="C18" s="23">
        <f t="shared" si="9"/>
        <v>611980</v>
      </c>
      <c r="D18" s="23">
        <f t="shared" si="9"/>
        <v>611980</v>
      </c>
      <c r="E18" s="23">
        <f t="shared" si="9"/>
        <v>608906</v>
      </c>
      <c r="F18" s="23">
        <f>F107</f>
        <v>504110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270000</v>
      </c>
      <c r="C21" s="23">
        <f t="shared" si="12"/>
        <v>12000</v>
      </c>
      <c r="D21" s="23">
        <f t="shared" si="12"/>
        <v>12000</v>
      </c>
      <c r="E21" s="23">
        <f t="shared" si="12"/>
        <v>5000</v>
      </c>
      <c r="F21" s="23">
        <f>F150</f>
        <v>21285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109000</v>
      </c>
      <c r="C26" s="18">
        <f t="shared" si="16"/>
        <v>19267</v>
      </c>
      <c r="D26" s="18">
        <f t="shared" si="16"/>
        <v>19267</v>
      </c>
      <c r="E26" s="18">
        <f t="shared" si="16"/>
        <v>28000</v>
      </c>
      <c r="F26" s="18">
        <f>SUM(F27:F34)</f>
        <v>69001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109000</v>
      </c>
      <c r="C31" s="23">
        <f t="shared" si="21"/>
        <v>19267</v>
      </c>
      <c r="D31" s="23">
        <f t="shared" si="21"/>
        <v>19267</v>
      </c>
      <c r="E31" s="23">
        <f t="shared" si="21"/>
        <v>28000</v>
      </c>
      <c r="F31" s="23">
        <f>F225</f>
        <v>69001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7956656</v>
      </c>
      <c r="C36" s="18">
        <f t="shared" si="25"/>
        <v>7956656</v>
      </c>
      <c r="D36" s="18">
        <f t="shared" si="25"/>
        <v>7956656</v>
      </c>
      <c r="E36" s="18">
        <f t="shared" si="25"/>
        <v>7879847</v>
      </c>
      <c r="F36" s="18">
        <f>SUM(F37:F38)</f>
        <v>7491584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4155909</v>
      </c>
      <c r="C37" s="25">
        <f t="shared" si="26"/>
        <v>4155909</v>
      </c>
      <c r="D37" s="25">
        <f t="shared" si="26"/>
        <v>4155909</v>
      </c>
      <c r="E37" s="25">
        <f t="shared" si="26"/>
        <v>4113279</v>
      </c>
      <c r="F37" s="25">
        <f>F40</f>
        <v>3847681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3800747</v>
      </c>
      <c r="C38" s="23">
        <f t="shared" si="27"/>
        <v>3800747</v>
      </c>
      <c r="D38" s="23">
        <f t="shared" si="27"/>
        <v>3800747</v>
      </c>
      <c r="E38" s="23">
        <f t="shared" si="27"/>
        <v>3766568</v>
      </c>
      <c r="F38" s="23">
        <f>F44</f>
        <v>3643903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4155909</v>
      </c>
      <c r="C40" s="18">
        <f t="shared" si="28"/>
        <v>4155909</v>
      </c>
      <c r="D40" s="18">
        <f t="shared" si="28"/>
        <v>4155909</v>
      </c>
      <c r="E40" s="18">
        <f t="shared" si="28"/>
        <v>4113279</v>
      </c>
      <c r="F40" s="18">
        <f>SUM(F41:F42)</f>
        <v>3847681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3561936</v>
      </c>
      <c r="C41" s="25">
        <v>3561936</v>
      </c>
      <c r="D41" s="25">
        <v>3561936</v>
      </c>
      <c r="E41" s="25">
        <v>3519307</v>
      </c>
      <c r="F41" s="25">
        <v>3285956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593973</v>
      </c>
      <c r="C42" s="23">
        <v>593973</v>
      </c>
      <c r="D42" s="23">
        <v>593973</v>
      </c>
      <c r="E42" s="23">
        <v>593972</v>
      </c>
      <c r="F42" s="23">
        <v>561725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3800747</v>
      </c>
      <c r="C44" s="18">
        <f t="shared" si="29"/>
        <v>3800747</v>
      </c>
      <c r="D44" s="18">
        <f t="shared" si="29"/>
        <v>3800747</v>
      </c>
      <c r="E44" s="18">
        <f t="shared" si="29"/>
        <v>3766568</v>
      </c>
      <c r="F44" s="18">
        <f>SUM(F45:F75)</f>
        <v>3643903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96000</v>
      </c>
      <c r="C48" s="23">
        <v>96000</v>
      </c>
      <c r="D48" s="23">
        <v>96000</v>
      </c>
      <c r="E48" s="23">
        <v>96000</v>
      </c>
      <c r="F48" s="23">
        <v>93000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10632</v>
      </c>
      <c r="C51" s="23">
        <v>10632</v>
      </c>
      <c r="D51" s="23">
        <v>10632</v>
      </c>
      <c r="E51" s="23">
        <v>7200</v>
      </c>
      <c r="F51" s="23">
        <v>6407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10632</v>
      </c>
      <c r="C55" s="23">
        <v>10632</v>
      </c>
      <c r="D55" s="23">
        <v>10632</v>
      </c>
      <c r="E55" s="23">
        <v>11109</v>
      </c>
      <c r="F55" s="23">
        <v>3318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1627200</v>
      </c>
      <c r="C56" s="23">
        <v>1627200</v>
      </c>
      <c r="D56" s="23">
        <v>1627200</v>
      </c>
      <c r="E56" s="23">
        <v>1609380</v>
      </c>
      <c r="F56" s="23">
        <v>1509300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4899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908647</v>
      </c>
      <c r="C65" s="23">
        <v>908647</v>
      </c>
      <c r="D65" s="23">
        <v>908647</v>
      </c>
      <c r="E65" s="23">
        <v>925956</v>
      </c>
      <c r="F65" s="23">
        <v>908650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75000</v>
      </c>
      <c r="C66" s="23">
        <v>75000</v>
      </c>
      <c r="D66" s="23">
        <v>75000</v>
      </c>
      <c r="E66" s="23">
        <v>75000</v>
      </c>
      <c r="F66" s="23">
        <v>67907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151200</v>
      </c>
      <c r="C67" s="23">
        <v>151200</v>
      </c>
      <c r="D67" s="23">
        <v>151200</v>
      </c>
      <c r="E67" s="23">
        <v>151200</v>
      </c>
      <c r="F67" s="23">
        <v>140805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594000</v>
      </c>
      <c r="C69" s="23">
        <v>594000</v>
      </c>
      <c r="D69" s="23">
        <v>594000</v>
      </c>
      <c r="E69" s="23">
        <v>582725</v>
      </c>
      <c r="F69" s="23">
        <v>582183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327436</v>
      </c>
      <c r="C75" s="23">
        <v>327436</v>
      </c>
      <c r="D75" s="23">
        <v>327436</v>
      </c>
      <c r="E75" s="23">
        <v>307998</v>
      </c>
      <c r="F75" s="23">
        <v>327434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249336</v>
      </c>
      <c r="C77" s="18">
        <f t="shared" si="31"/>
        <v>249336</v>
      </c>
      <c r="D77" s="18">
        <f t="shared" si="31"/>
        <v>249336</v>
      </c>
      <c r="E77" s="18">
        <f t="shared" si="31"/>
        <v>244755</v>
      </c>
      <c r="F77" s="18">
        <f>SUM(F78:F83)</f>
        <v>228868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249336</v>
      </c>
      <c r="C83" s="23">
        <v>249336</v>
      </c>
      <c r="D83" s="23">
        <v>249336</v>
      </c>
      <c r="E83" s="23">
        <v>244755</v>
      </c>
      <c r="F83" s="23">
        <v>228868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50000</v>
      </c>
      <c r="C85" s="18">
        <f t="shared" si="32"/>
        <v>20000</v>
      </c>
      <c r="D85" s="18">
        <f t="shared" si="32"/>
        <v>20000</v>
      </c>
      <c r="E85" s="18">
        <f t="shared" si="32"/>
        <v>20000</v>
      </c>
      <c r="F85" s="18">
        <f>SUM(F86:F91)</f>
        <v>3160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50000</v>
      </c>
      <c r="C86" s="25">
        <v>20000</v>
      </c>
      <c r="D86" s="25">
        <v>20000</v>
      </c>
      <c r="E86" s="25">
        <v>20000</v>
      </c>
      <c r="F86" s="25">
        <v>3160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210694</v>
      </c>
      <c r="C93" s="18">
        <f t="shared" si="33"/>
        <v>119227</v>
      </c>
      <c r="D93" s="18">
        <f t="shared" si="33"/>
        <v>119227</v>
      </c>
      <c r="E93" s="18">
        <f t="shared" si="33"/>
        <v>93900</v>
      </c>
      <c r="F93" s="18">
        <f>SUM(F94:F105)</f>
        <v>100505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80000</v>
      </c>
      <c r="C94" s="25">
        <v>50000</v>
      </c>
      <c r="D94" s="25">
        <v>50000</v>
      </c>
      <c r="E94" s="25">
        <v>50000</v>
      </c>
      <c r="F94" s="25">
        <v>50465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23000</v>
      </c>
      <c r="C95" s="23">
        <v>16000</v>
      </c>
      <c r="D95" s="23">
        <v>15000</v>
      </c>
      <c r="E95" s="23">
        <v>6900</v>
      </c>
      <c r="F95" s="23">
        <v>5134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10000</v>
      </c>
      <c r="C96" s="23">
        <v>8283</v>
      </c>
      <c r="D96" s="23">
        <v>8283</v>
      </c>
      <c r="E96" s="23">
        <v>6000</v>
      </c>
      <c r="F96" s="23">
        <v>7312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5000</v>
      </c>
      <c r="C97" s="23">
        <v>5000</v>
      </c>
      <c r="D97" s="23">
        <v>6000</v>
      </c>
      <c r="E97" s="23">
        <v>3000</v>
      </c>
      <c r="F97" s="23">
        <v>2142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20000</v>
      </c>
      <c r="C98" s="23">
        <v>4744</v>
      </c>
      <c r="D98" s="23">
        <v>4744</v>
      </c>
      <c r="E98" s="23">
        <v>5200</v>
      </c>
      <c r="F98" s="23">
        <v>4316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10000</v>
      </c>
      <c r="C99" s="23">
        <v>10000</v>
      </c>
      <c r="D99" s="23">
        <v>10000</v>
      </c>
      <c r="E99" s="23">
        <v>1250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20000</v>
      </c>
      <c r="C100" s="23">
        <v>12000</v>
      </c>
      <c r="D100" s="23">
        <v>12000</v>
      </c>
      <c r="E100" s="23">
        <v>6000</v>
      </c>
      <c r="F100" s="23">
        <v>4135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13000</v>
      </c>
      <c r="C101" s="23">
        <v>10000</v>
      </c>
      <c r="D101" s="23">
        <v>10000</v>
      </c>
      <c r="E101" s="23">
        <v>10950</v>
      </c>
      <c r="F101" s="23">
        <v>19640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2000</v>
      </c>
      <c r="C102" s="23">
        <v>1600</v>
      </c>
      <c r="D102" s="23">
        <v>2600</v>
      </c>
      <c r="E102" s="23">
        <v>2600</v>
      </c>
      <c r="F102" s="23">
        <v>3360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23694</v>
      </c>
      <c r="C103" s="23">
        <v>0</v>
      </c>
      <c r="D103" s="23">
        <v>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4000</v>
      </c>
      <c r="C105" s="23">
        <v>1600</v>
      </c>
      <c r="D105" s="23">
        <v>600</v>
      </c>
      <c r="E105" s="23">
        <v>2000</v>
      </c>
      <c r="F105" s="23">
        <v>4001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1122780</v>
      </c>
      <c r="C107" s="18">
        <f t="shared" si="34"/>
        <v>611980</v>
      </c>
      <c r="D107" s="18">
        <f t="shared" si="34"/>
        <v>611980</v>
      </c>
      <c r="E107" s="18">
        <f t="shared" si="34"/>
        <v>608906</v>
      </c>
      <c r="F107" s="18">
        <f>SUM(F108:F133)</f>
        <v>504110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80000</v>
      </c>
      <c r="C108" s="25">
        <v>80000</v>
      </c>
      <c r="D108" s="25">
        <v>80000</v>
      </c>
      <c r="E108" s="25">
        <v>64214</v>
      </c>
      <c r="F108" s="25">
        <v>79219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288000</v>
      </c>
      <c r="C109" s="23">
        <v>288000</v>
      </c>
      <c r="D109" s="23">
        <v>288000</v>
      </c>
      <c r="E109" s="23">
        <v>288000</v>
      </c>
      <c r="F109" s="23">
        <v>222092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38400</v>
      </c>
      <c r="C110" s="23">
        <v>38400</v>
      </c>
      <c r="D110" s="23">
        <v>38400</v>
      </c>
      <c r="E110" s="23">
        <v>38400</v>
      </c>
      <c r="F110" s="23">
        <v>19852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157000</v>
      </c>
      <c r="C111" s="23">
        <v>157000</v>
      </c>
      <c r="D111" s="23">
        <v>157000</v>
      </c>
      <c r="E111" s="23">
        <v>145000</v>
      </c>
      <c r="F111" s="23">
        <v>154548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1200</v>
      </c>
      <c r="C116" s="23">
        <v>1200</v>
      </c>
      <c r="D116" s="23">
        <v>1200</v>
      </c>
      <c r="E116" s="23">
        <v>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9200</v>
      </c>
      <c r="C117" s="23">
        <v>9200</v>
      </c>
      <c r="D117" s="23">
        <v>10200</v>
      </c>
      <c r="E117" s="23">
        <v>10200</v>
      </c>
      <c r="F117" s="23">
        <v>4452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2000</v>
      </c>
      <c r="C118" s="23">
        <v>1000</v>
      </c>
      <c r="D118" s="23">
        <v>1000</v>
      </c>
      <c r="E118" s="23">
        <v>2880</v>
      </c>
      <c r="F118" s="23">
        <v>415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10000</v>
      </c>
      <c r="C119" s="23">
        <v>6000</v>
      </c>
      <c r="D119" s="23">
        <v>6000</v>
      </c>
      <c r="E119" s="23">
        <v>6000</v>
      </c>
      <c r="F119" s="23">
        <v>6046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500000</v>
      </c>
      <c r="C121" s="23">
        <v>0</v>
      </c>
      <c r="D121" s="23">
        <v>0</v>
      </c>
      <c r="E121" s="23">
        <v>24032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10000</v>
      </c>
      <c r="C123" s="23">
        <v>7000</v>
      </c>
      <c r="D123" s="23">
        <v>7000</v>
      </c>
      <c r="E123" s="23">
        <v>7000</v>
      </c>
      <c r="F123" s="23">
        <v>4050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4200</v>
      </c>
      <c r="C124" s="23">
        <v>4200</v>
      </c>
      <c r="D124" s="23">
        <v>4200</v>
      </c>
      <c r="E124" s="23">
        <v>4200</v>
      </c>
      <c r="F124" s="23">
        <v>636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3540</v>
      </c>
      <c r="C126" s="23">
        <v>3540</v>
      </c>
      <c r="D126" s="23">
        <v>3540</v>
      </c>
      <c r="E126" s="23">
        <v>3540</v>
      </c>
      <c r="F126" s="23">
        <v>3168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5040</v>
      </c>
      <c r="C127" s="23">
        <v>5040</v>
      </c>
      <c r="D127" s="23">
        <v>5040</v>
      </c>
      <c r="E127" s="23">
        <v>5040</v>
      </c>
      <c r="F127" s="23">
        <v>6604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customHeight="1">
      <c r="A128" s="8">
        <v>223021</v>
      </c>
      <c r="B128" s="23">
        <v>5000</v>
      </c>
      <c r="C128" s="23">
        <v>4200</v>
      </c>
      <c r="D128" s="23">
        <v>4200</v>
      </c>
      <c r="E128" s="23">
        <v>4200</v>
      </c>
      <c r="F128" s="23">
        <v>1569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1200</v>
      </c>
      <c r="C132" s="23">
        <v>1200</v>
      </c>
      <c r="D132" s="23">
        <v>1200</v>
      </c>
      <c r="E132" s="23">
        <v>1200</v>
      </c>
      <c r="F132" s="23">
        <v>925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8000</v>
      </c>
      <c r="C133" s="23">
        <v>6000</v>
      </c>
      <c r="D133" s="23">
        <v>5000</v>
      </c>
      <c r="E133" s="23">
        <v>5000</v>
      </c>
      <c r="F133" s="23">
        <v>534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270000</v>
      </c>
      <c r="C150" s="18">
        <f t="shared" si="38"/>
        <v>12000</v>
      </c>
      <c r="D150" s="18">
        <f t="shared" si="38"/>
        <v>12000</v>
      </c>
      <c r="E150" s="18">
        <f t="shared" si="38"/>
        <v>5000</v>
      </c>
      <c r="F150" s="18">
        <f>SUM(F151:F168)</f>
        <v>21285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150000</v>
      </c>
      <c r="C152" s="23">
        <v>6000</v>
      </c>
      <c r="D152" s="23">
        <v>6000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2000</v>
      </c>
      <c r="C156" s="23">
        <v>1500</v>
      </c>
      <c r="D156" s="23">
        <v>1500</v>
      </c>
      <c r="E156" s="23">
        <v>1500</v>
      </c>
      <c r="F156" s="23">
        <v>1346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4000</v>
      </c>
      <c r="C159" s="23">
        <v>2000</v>
      </c>
      <c r="D159" s="23">
        <v>2000</v>
      </c>
      <c r="E159" s="23">
        <v>0</v>
      </c>
      <c r="F159" s="23">
        <v>604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6000</v>
      </c>
      <c r="C160" s="23">
        <v>1500</v>
      </c>
      <c r="D160" s="23">
        <v>2000</v>
      </c>
      <c r="E160" s="23">
        <v>0</v>
      </c>
      <c r="F160" s="23">
        <v>10600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5000</v>
      </c>
      <c r="C164" s="23">
        <v>0</v>
      </c>
      <c r="D164" s="23">
        <v>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customHeight="1">
      <c r="A165" s="8">
        <v>226015</v>
      </c>
      <c r="B165" s="23">
        <v>3000</v>
      </c>
      <c r="C165" s="23">
        <v>1000</v>
      </c>
      <c r="D165" s="23">
        <v>500</v>
      </c>
      <c r="E165" s="23">
        <v>500</v>
      </c>
      <c r="F165" s="23">
        <v>0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customHeight="1" thickBot="1">
      <c r="A166" s="8">
        <v>226016</v>
      </c>
      <c r="B166" s="23">
        <v>100000</v>
      </c>
      <c r="C166" s="23">
        <v>0</v>
      </c>
      <c r="D166" s="23">
        <v>0</v>
      </c>
      <c r="E166" s="23">
        <v>3000</v>
      </c>
      <c r="F166" s="23">
        <v>8735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109000</v>
      </c>
      <c r="C225" s="18">
        <f t="shared" si="47"/>
        <v>19267</v>
      </c>
      <c r="D225" s="18">
        <f t="shared" si="47"/>
        <v>19267</v>
      </c>
      <c r="E225" s="18">
        <f t="shared" si="47"/>
        <v>28000</v>
      </c>
      <c r="F225" s="18">
        <f>SUM(F226:F238)</f>
        <v>69001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9267</v>
      </c>
      <c r="D226" s="25">
        <v>19267</v>
      </c>
      <c r="E226" s="25">
        <v>9650</v>
      </c>
      <c r="F226" s="25">
        <v>23308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20000</v>
      </c>
      <c r="C227" s="23">
        <v>6000</v>
      </c>
      <c r="D227" s="23">
        <v>0</v>
      </c>
      <c r="E227" s="23">
        <v>7485</v>
      </c>
      <c r="F227" s="23">
        <v>6460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3000</v>
      </c>
      <c r="C229" s="23">
        <v>0</v>
      </c>
      <c r="D229" s="23">
        <v>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3">
        <v>8000</v>
      </c>
      <c r="C230" s="23">
        <v>0</v>
      </c>
      <c r="D230" s="23">
        <v>0</v>
      </c>
      <c r="E230" s="23">
        <v>0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6000</v>
      </c>
      <c r="C231" s="23">
        <v>4000</v>
      </c>
      <c r="D231" s="23">
        <v>0</v>
      </c>
      <c r="E231" s="23">
        <v>0</v>
      </c>
      <c r="F231" s="23">
        <v>2011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20000</v>
      </c>
      <c r="C233" s="23">
        <v>0</v>
      </c>
      <c r="D233" s="23">
        <v>0</v>
      </c>
      <c r="E233" s="23">
        <v>10865</v>
      </c>
      <c r="F233" s="23">
        <v>37222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2000</v>
      </c>
      <c r="C234" s="23">
        <v>0</v>
      </c>
      <c r="D234" s="23">
        <v>0</v>
      </c>
      <c r="E234" s="23">
        <v>0</v>
      </c>
      <c r="F234" s="23">
        <v>0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2020-03-04T05:39:22Z</cp:lastPrinted>
  <dcterms:created xsi:type="dcterms:W3CDTF">2018-12-30T09:54:12Z</dcterms:created>
  <dcterms:modified xsi:type="dcterms:W3CDTF">2020-03-04T05:39:24Z</dcterms:modified>
</cp:coreProperties>
</file>