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<sst xmlns="http://schemas.openxmlformats.org/spreadsheetml/2006/main" count="245" uniqueCount="216">
  <si>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</si>
  <si>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</si>
  <si>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</si>
  <si>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</si>
  <si>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</si>
  <si>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</si>
  <si>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</si>
  <si>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</si>
  <si>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</si>
  <si>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</si>
  <si>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</si>
  <si>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</si>
  <si>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</si>
  <si>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</si>
  <si>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</si>
  <si>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</si>
  <si>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</si>
  <si>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</si>
  <si>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</si>
  <si>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</si>
  <si>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</si>
  <si>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</si>
  <si>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</si>
  <si>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</si>
  <si>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</si>
  <si>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</si>
  <si>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</si>
  <si>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</si>
  <si>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</si>
  <si>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</si>
  <si>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</si>
  <si>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</si>
  <si>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</si>
  <si>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</si>
  <si>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</si>
  <si>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</si>
  <si>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</si>
  <si>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</si>
  <si>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</si>
  <si>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</si>
  <si>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</si>
  <si>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</si>
  <si>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</si>
  <si>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</si>
  <si>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</si>
  <si>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</si>
  <si>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</si>
  <si>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</si>
  <si>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</si>
  <si>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</si>
  <si>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</si>
  <si>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</si>
  <si>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</si>
  <si>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</si>
  <si>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</si>
  <si>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</si>
  <si>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</si>
  <si>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</si>
  <si>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</si>
  <si>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</si>
  <si>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</si>
  <si>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</si>
  <si>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</si>
  <si>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</si>
  <si>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</si>
  <si>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</si>
  <si>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</si>
  <si>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</si>
  <si>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</si>
  <si>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</si>
  <si>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</si>
  <si>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</si>
  <si>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</si>
  <si>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</si>
  <si>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</si>
  <si>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</si>
  <si>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</si>
  <si>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</si>
  <si>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</si>
  <si>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</si>
  <si>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</si>
  <si>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</si>
  <si>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</si>
  <si>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</si>
  <si>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</si>
  <si>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</si>
  <si>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</si>
  <si>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</si>
  <si>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</si>
  <si>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</si>
  <si>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</si>
  <si>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</si>
  <si>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</si>
  <si>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</si>
  <si>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</si>
  <si>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</si>
  <si>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</si>
  <si>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</si>
  <si>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</si>
  <si>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</si>
  <si>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</si>
  <si>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</si>
  <si>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</si>
  <si>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</si>
  <si>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</si>
  <si>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</si>
  <si>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</si>
  <si>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</si>
  <si>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</si>
  <si>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</si>
  <si>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</si>
  <si>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</si>
  <si>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</si>
  <si>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</si>
  <si>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</si>
  <si>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</si>
  <si>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</si>
  <si>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</si>
  <si>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</si>
  <si>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</si>
  <si>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</si>
  <si>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</si>
  <si>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</si>
  <si>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</si>
  <si>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</si>
  <si>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</si>
  <si>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</si>
  <si>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</si>
  <si>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</si>
  <si>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</si>
  <si>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</si>
  <si>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</si>
  <si>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</si>
  <si>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</si>
  <si>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</si>
  <si>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</si>
  <si>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</si>
  <si>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</si>
  <si>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</si>
  <si>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</si>
  <si>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</si>
  <si>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</si>
  <si>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</si>
  <si>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</si>
  <si>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</si>
  <si>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</si>
  <si>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</si>
  <si>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</si>
  <si>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</si>
  <si>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</si>
  <si>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</si>
  <si>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</si>
  <si>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</si>
  <si>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</si>
  <si>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</si>
  <si>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</si>
  <si>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</si>
  <si>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</si>
  <si>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</si>
  <si>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</si>
  <si>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</si>
  <si>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</si>
  <si>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</si>
  <si>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</si>
  <si>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</si>
  <si>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</si>
  <si>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</si>
  <si>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</si>
  <si>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</si>
  <si>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</si>
  <si>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</si>
  <si>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</si>
  <si>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</si>
  <si>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</si>
  <si>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</si>
  <si>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</si>
  <si>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</si>
  <si>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</si>
  <si>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</si>
  <si>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</si>
  <si>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</si>
  <si>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</si>
  <si>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</si>
  <si>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</si>
  <si>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</si>
  <si>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</si>
  <si>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</si>
  <si>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</si>
  <si>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</si>
  <si>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</si>
  <si>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</si>
  <si>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</si>
  <si>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</si>
  <si>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</si>
  <si>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</si>
  <si>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</si>
  <si>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</si>
  <si>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</si>
  <si>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</si>
  <si>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</si>
  <si>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</si>
  <si>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</si>
  <si>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</si>
  <si>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</si>
  <si>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</si>
  <si>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</si>
  <si>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</si>
  <si>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</si>
  <si>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</si>
  <si>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</si>
  <si>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</si>
  <si>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</si>
  <si>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މާވަށު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</si>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</sst>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2767434</v>
      </c>
      <c r="C9" s="15">
        <f t="shared" si="0"/>
        <v>2767434</v>
      </c>
      <c r="D9" s="15">
        <f t="shared" si="0"/>
        <v>2767434</v>
      </c>
      <c r="E9" s="15">
        <f t="shared" si="0"/>
        <v>2896335</v>
      </c>
      <c r="F9" s="15">
        <f>F13</f>
        <v>2786710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230000</v>
      </c>
      <c r="C10" s="16">
        <f t="shared" si="2"/>
        <v>230000</v>
      </c>
      <c r="D10" s="16">
        <f t="shared" si="2"/>
        <v>230000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2997434</v>
      </c>
      <c r="C11" s="18">
        <f t="shared" si="3"/>
        <v>2997434</v>
      </c>
      <c r="D11" s="18">
        <f t="shared" si="3"/>
        <v>2997434</v>
      </c>
      <c r="E11" s="18">
        <f t="shared" si="3"/>
        <v>2896335</v>
      </c>
      <c r="F11" s="18">
        <f>SUM(F9:F10)</f>
        <v>2786710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2767434</v>
      </c>
      <c r="C13" s="18">
        <f t="shared" si="4"/>
        <v>2767434</v>
      </c>
      <c r="D13" s="18">
        <f t="shared" si="4"/>
        <v>2767434</v>
      </c>
      <c r="E13" s="18">
        <f t="shared" si="4"/>
        <v>2896335</v>
      </c>
      <c r="F13" s="18">
        <f>SUM(F14:F24)</f>
        <v>2786710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1642591</v>
      </c>
      <c r="C14" s="22">
        <f t="shared" si="5"/>
        <v>1642591</v>
      </c>
      <c r="D14" s="22">
        <f t="shared" si="5"/>
        <v>1642591</v>
      </c>
      <c r="E14" s="22">
        <f t="shared" si="5"/>
        <v>1908338</v>
      </c>
      <c r="F14" s="22">
        <f>F36</f>
        <v>1926781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76843</v>
      </c>
      <c r="C15" s="23">
        <f t="shared" si="6"/>
        <v>76843</v>
      </c>
      <c r="D15" s="23">
        <f t="shared" si="6"/>
        <v>76843</v>
      </c>
      <c r="E15" s="23">
        <f t="shared" si="6"/>
        <v>76843</v>
      </c>
      <c r="F15" s="23">
        <f>F77</f>
        <v>82127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50000</v>
      </c>
      <c r="C16" s="23">
        <f t="shared" si="7"/>
        <v>50000</v>
      </c>
      <c r="D16" s="23">
        <f t="shared" si="7"/>
        <v>50000</v>
      </c>
      <c r="E16" s="23">
        <f t="shared" si="7"/>
        <v>30000</v>
      </c>
      <c r="F16" s="23">
        <f>F85</f>
        <v>20500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126000</v>
      </c>
      <c r="C17" s="23">
        <f t="shared" si="8"/>
        <v>126000</v>
      </c>
      <c r="D17" s="23">
        <f t="shared" si="8"/>
        <v>126000</v>
      </c>
      <c r="E17" s="23">
        <f t="shared" si="8"/>
        <v>67900</v>
      </c>
      <c r="F17" s="23">
        <f>F93</f>
        <v>70500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602000</v>
      </c>
      <c r="C18" s="23">
        <f t="shared" si="9"/>
        <v>602000</v>
      </c>
      <c r="D18" s="23">
        <f t="shared" si="9"/>
        <v>602000</v>
      </c>
      <c r="E18" s="23">
        <f t="shared" si="9"/>
        <v>593254</v>
      </c>
      <c r="F18" s="23">
        <f>F107</f>
        <v>477302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70000</v>
      </c>
      <c r="C21" s="23">
        <f t="shared" si="12"/>
        <v>70000</v>
      </c>
      <c r="D21" s="23">
        <f t="shared" si="12"/>
        <v>70000</v>
      </c>
      <c r="E21" s="23">
        <f t="shared" si="12"/>
        <v>20000</v>
      </c>
      <c r="F21" s="23">
        <f>F150</f>
        <v>9500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200000</v>
      </c>
      <c r="C23" s="23">
        <f t="shared" si="14"/>
        <v>200000</v>
      </c>
      <c r="D23" s="23">
        <f t="shared" si="14"/>
        <v>200000</v>
      </c>
      <c r="E23" s="23">
        <f t="shared" si="14"/>
        <v>200000</v>
      </c>
      <c r="F23" s="23">
        <f>F176</f>
        <v>200000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230000</v>
      </c>
      <c r="C26" s="18">
        <f t="shared" si="16"/>
        <v>230000</v>
      </c>
      <c r="D26" s="18">
        <f t="shared" si="16"/>
        <v>230000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230000</v>
      </c>
      <c r="C31" s="23">
        <f t="shared" si="21"/>
        <v>230000</v>
      </c>
      <c r="D31" s="23">
        <f t="shared" si="21"/>
        <v>230000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1642591</v>
      </c>
      <c r="C36" s="18">
        <f t="shared" si="25"/>
        <v>1642591</v>
      </c>
      <c r="D36" s="18">
        <f t="shared" si="25"/>
        <v>1642591</v>
      </c>
      <c r="E36" s="18">
        <f t="shared" si="25"/>
        <v>1908338</v>
      </c>
      <c r="F36" s="18">
        <f>SUM(F37:F38)</f>
        <v>1926781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1170936</v>
      </c>
      <c r="C37" s="25">
        <f t="shared" si="26"/>
        <v>1170936</v>
      </c>
      <c r="D37" s="25">
        <f t="shared" si="26"/>
        <v>1170936</v>
      </c>
      <c r="E37" s="25">
        <f t="shared" si="26"/>
        <v>1433515</v>
      </c>
      <c r="F37" s="25">
        <f>F40</f>
        <v>1529277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471655</v>
      </c>
      <c r="C38" s="23">
        <f t="shared" si="27"/>
        <v>471655</v>
      </c>
      <c r="D38" s="23">
        <f t="shared" si="27"/>
        <v>471655</v>
      </c>
      <c r="E38" s="23">
        <f t="shared" si="27"/>
        <v>474823</v>
      </c>
      <c r="F38" s="23">
        <f>F44</f>
        <v>397504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1170936</v>
      </c>
      <c r="C40" s="18">
        <f t="shared" si="28"/>
        <v>1170936</v>
      </c>
      <c r="D40" s="18">
        <f t="shared" si="28"/>
        <v>1170936</v>
      </c>
      <c r="E40" s="18">
        <f t="shared" si="28"/>
        <v>1433515</v>
      </c>
      <c r="F40" s="18">
        <f>SUM(F41:F42)</f>
        <v>1529277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1097760</v>
      </c>
      <c r="C41" s="25">
        <v>1097760</v>
      </c>
      <c r="D41" s="25">
        <v>1097760</v>
      </c>
      <c r="E41" s="25">
        <v>1097760</v>
      </c>
      <c r="F41" s="25">
        <v>1182385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73176</v>
      </c>
      <c r="C42" s="23">
        <v>73176</v>
      </c>
      <c r="D42" s="23">
        <v>73176</v>
      </c>
      <c r="E42" s="23">
        <v>335755</v>
      </c>
      <c r="F42" s="23">
        <v>346892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471655</v>
      </c>
      <c r="C44" s="18">
        <f t="shared" si="29"/>
        <v>471655</v>
      </c>
      <c r="D44" s="18">
        <f t="shared" si="29"/>
        <v>471655</v>
      </c>
      <c r="E44" s="18">
        <f t="shared" si="29"/>
        <v>474823</v>
      </c>
      <c r="F44" s="18">
        <f>SUM(F45:F75)</f>
        <v>397504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108133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19015</v>
      </c>
      <c r="C57" s="23">
        <v>19015</v>
      </c>
      <c r="D57" s="23">
        <v>19015</v>
      </c>
      <c r="E57" s="23">
        <v>23111</v>
      </c>
      <c r="F57" s="23">
        <v>19015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8400</v>
      </c>
      <c r="C61" s="23">
        <v>8400</v>
      </c>
      <c r="D61" s="23">
        <v>8400</v>
      </c>
      <c r="E61" s="23">
        <v>3300</v>
      </c>
      <c r="F61" s="23">
        <v>4640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1500</v>
      </c>
      <c r="F62" s="23">
        <v>5000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8640</v>
      </c>
      <c r="C67" s="23">
        <v>8640</v>
      </c>
      <c r="D67" s="23">
        <v>8640</v>
      </c>
      <c r="E67" s="23">
        <v>1912</v>
      </c>
      <c r="F67" s="23">
        <v>1000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210000</v>
      </c>
      <c r="C69" s="23">
        <v>210000</v>
      </c>
      <c r="D69" s="23">
        <v>210000</v>
      </c>
      <c r="E69" s="23">
        <v>210000</v>
      </c>
      <c r="F69" s="23">
        <v>211016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79200</v>
      </c>
      <c r="C73" s="23">
        <v>79200</v>
      </c>
      <c r="D73" s="23">
        <v>79200</v>
      </c>
      <c r="E73" s="23">
        <v>97000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76843</v>
      </c>
      <c r="C77" s="18">
        <f t="shared" si="31"/>
        <v>76843</v>
      </c>
      <c r="D77" s="18">
        <f t="shared" si="31"/>
        <v>76843</v>
      </c>
      <c r="E77" s="18">
        <f t="shared" si="31"/>
        <v>76843</v>
      </c>
      <c r="F77" s="18">
        <f>SUM(F78:F83)</f>
        <v>82127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76843</v>
      </c>
      <c r="C83" s="23">
        <v>76843</v>
      </c>
      <c r="D83" s="23">
        <v>76843</v>
      </c>
      <c r="E83" s="23">
        <v>76843</v>
      </c>
      <c r="F83" s="23">
        <v>82127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50000</v>
      </c>
      <c r="C85" s="18">
        <f t="shared" si="32"/>
        <v>50000</v>
      </c>
      <c r="D85" s="18">
        <f t="shared" si="32"/>
        <v>50000</v>
      </c>
      <c r="E85" s="18">
        <f t="shared" si="32"/>
        <v>30000</v>
      </c>
      <c r="F85" s="18">
        <f>SUM(F86:F91)</f>
        <v>20500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50000</v>
      </c>
      <c r="C86" s="25">
        <v>50000</v>
      </c>
      <c r="D86" s="25">
        <v>50000</v>
      </c>
      <c r="E86" s="25">
        <v>30000</v>
      </c>
      <c r="F86" s="25">
        <v>20000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126000</v>
      </c>
      <c r="C93" s="18">
        <f t="shared" si="33"/>
        <v>126000</v>
      </c>
      <c r="D93" s="18">
        <f t="shared" si="33"/>
        <v>126000</v>
      </c>
      <c r="E93" s="18">
        <f t="shared" si="33"/>
        <v>67900</v>
      </c>
      <c r="F93" s="18">
        <f>SUM(F94:F105)</f>
        <v>70500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45000</v>
      </c>
      <c r="F94" s="25">
        <v>45000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30000</v>
      </c>
      <c r="C95" s="23">
        <v>30000</v>
      </c>
      <c r="D95" s="23">
        <v>30000</v>
      </c>
      <c r="E95" s="23">
        <v>2900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10000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20000</v>
      </c>
      <c r="C101" s="23">
        <v>20000</v>
      </c>
      <c r="D101" s="23">
        <v>20000</v>
      </c>
      <c r="E101" s="23">
        <v>5000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5000</v>
      </c>
      <c r="C102" s="23">
        <v>5000</v>
      </c>
      <c r="D102" s="23">
        <v>5000</v>
      </c>
      <c r="E102" s="23">
        <v>5000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1000</v>
      </c>
      <c r="C104" s="23">
        <v>1000</v>
      </c>
      <c r="D104" s="23">
        <v>1000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602000</v>
      </c>
      <c r="C107" s="18">
        <f t="shared" si="34"/>
        <v>602000</v>
      </c>
      <c r="D107" s="18">
        <f t="shared" si="34"/>
        <v>602000</v>
      </c>
      <c r="E107" s="18">
        <f t="shared" si="34"/>
        <v>593254</v>
      </c>
      <c r="F107" s="18">
        <f>SUM(F108:F133)</f>
        <v>477302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130000</v>
      </c>
      <c r="C108" s="25">
        <v>130000</v>
      </c>
      <c r="D108" s="25">
        <v>130000</v>
      </c>
      <c r="E108" s="25">
        <v>128000</v>
      </c>
      <c r="F108" s="25">
        <v>62500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320000</v>
      </c>
      <c r="C109" s="23">
        <v>320000</v>
      </c>
      <c r="D109" s="23">
        <v>320000</v>
      </c>
      <c r="E109" s="23">
        <v>319254</v>
      </c>
      <c r="F109" s="23">
        <v>256802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50000</v>
      </c>
      <c r="C111" s="23">
        <v>50000</v>
      </c>
      <c r="D111" s="23">
        <v>50000</v>
      </c>
      <c r="E111" s="23">
        <v>0</v>
      </c>
      <c r="F111" s="23">
        <v>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100000</v>
      </c>
      <c r="C114" s="23">
        <v>100000</v>
      </c>
      <c r="D114" s="23">
        <v>100000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10000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2000</v>
      </c>
      <c r="C121" s="23">
        <v>2000</v>
      </c>
      <c r="D121" s="23">
        <v>2000</v>
      </c>
      <c r="E121" s="23">
        <v>2000</v>
      </c>
      <c r="F121" s="23">
        <v>2000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70000</v>
      </c>
      <c r="C150" s="18">
        <f t="shared" si="38"/>
        <v>70000</v>
      </c>
      <c r="D150" s="18">
        <f t="shared" si="38"/>
        <v>70000</v>
      </c>
      <c r="E150" s="18">
        <f t="shared" si="38"/>
        <v>20000</v>
      </c>
      <c r="F150" s="18">
        <f>SUM(F151:F168)</f>
        <v>9500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50000</v>
      </c>
      <c r="C151" s="25">
        <v>50000</v>
      </c>
      <c r="D151" s="25">
        <v>50000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20000</v>
      </c>
      <c r="C152" s="23">
        <v>20000</v>
      </c>
      <c r="D152" s="23">
        <v>20000</v>
      </c>
      <c r="E152" s="23">
        <v>20000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2000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2500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200000</v>
      </c>
      <c r="C176" s="18">
        <f t="shared" si="40"/>
        <v>200000</v>
      </c>
      <c r="D176" s="18">
        <f t="shared" si="40"/>
        <v>200000</v>
      </c>
      <c r="E176" s="18">
        <f t="shared" si="40"/>
        <v>200000</v>
      </c>
      <c r="F176" s="18">
        <f>SUM(F177:F196)</f>
        <v>200000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200000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230000</v>
      </c>
      <c r="C225" s="18">
        <f t="shared" si="47"/>
        <v>230000</v>
      </c>
      <c r="D225" s="18">
        <f t="shared" si="47"/>
        <v>230000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80000</v>
      </c>
      <c r="C227" s="23">
        <v>80000</v>
      </c>
      <c r="D227" s="23">
        <v>80000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2020-03-08T05:59:03Z</cp:lastPrinted>
  <dcterms:created xsi:type="dcterms:W3CDTF">2018-12-30T09:54:12Z</dcterms:created>
  <dcterms:modified xsi:type="dcterms:W3CDTF">2020-03-08T05:59:06Z</dcterms:modified>
</cp:coreProperties>
</file>