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<sst xmlns="http://schemas.openxmlformats.org/spreadsheetml/2006/main" count="245" uniqueCount="216">
  <si>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</si>
  <si>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</si>
  <si>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</si>
  <si>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</si>
  <si>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</si>
  <si>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</si>
  <si>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</si>
  <si>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</si>
  <si>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</si>
  <si>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</si>
  <si>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</si>
  <si>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</si>
  <si>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</si>
  <si>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</si>
  <si>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</si>
  <si>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</si>
  <si>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</si>
  <si>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</si>
  <si>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</si>
  <si>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</si>
  <si>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</si>
  <si>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</si>
  <si>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</si>
  <si>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</si>
  <si>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</si>
  <si>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</si>
  <si>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</si>
  <si>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</si>
  <si>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</si>
  <si>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</si>
  <si>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</si>
  <si>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</si>
  <si>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</si>
  <si>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</si>
  <si>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</si>
  <si>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</si>
  <si>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</si>
  <si>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</si>
  <si>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</si>
  <si>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</si>
  <si>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</si>
  <si>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</si>
  <si>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</si>
  <si>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</si>
  <si>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</si>
  <si>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</si>
  <si>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</si>
  <si>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</si>
  <si>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</si>
  <si>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</si>
  <si>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</si>
  <si>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</si>
  <si>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</si>
  <si>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</si>
  <si>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</si>
  <si>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</si>
  <si>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</si>
  <si>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</si>
  <si>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</si>
  <si>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</si>
  <si>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</si>
  <si>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</si>
  <si>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</si>
  <si>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</si>
  <si>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</si>
  <si>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</si>
  <si>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</si>
  <si>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</si>
  <si>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</si>
  <si>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</si>
  <si>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</si>
  <si>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</si>
  <si>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</si>
  <si>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</si>
  <si>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</si>
  <si>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</si>
  <si>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</si>
  <si>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</si>
  <si>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</si>
  <si>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</si>
  <si>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</si>
  <si>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</si>
  <si>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</si>
  <si>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</si>
  <si>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</si>
  <si>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</si>
  <si>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</si>
  <si>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</si>
  <si>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</si>
  <si>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</si>
  <si>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</si>
  <si>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</si>
  <si>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</si>
  <si>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</si>
  <si>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</si>
  <si>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</si>
  <si>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</si>
  <si>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</si>
  <si>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</si>
  <si>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</si>
  <si>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</si>
  <si>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</si>
  <si>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</si>
  <si>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</si>
  <si>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</si>
  <si>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</si>
  <si>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</si>
  <si>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</si>
  <si>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</si>
  <si>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</si>
  <si>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</si>
  <si>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</si>
  <si>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</si>
  <si>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</si>
  <si>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</si>
  <si>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</si>
  <si>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</si>
  <si>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</si>
  <si>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</si>
  <si>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</si>
  <si>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</si>
  <si>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</si>
  <si>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</si>
  <si>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</si>
  <si>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</si>
  <si>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</si>
  <si>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</si>
  <si>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</si>
  <si>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</si>
  <si>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</si>
  <si>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</si>
  <si>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</si>
  <si>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</si>
  <si>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</si>
  <si>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</si>
  <si>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</si>
  <si>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</si>
  <si>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</si>
  <si>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</si>
  <si>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</si>
  <si>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</si>
  <si>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</si>
  <si>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</si>
  <si>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</si>
  <si>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</si>
  <si>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</si>
  <si>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</si>
  <si>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</si>
  <si>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</si>
  <si>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</si>
  <si>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</si>
  <si>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</si>
  <si>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</si>
  <si>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</si>
  <si>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</si>
  <si>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</si>
  <si>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</si>
  <si>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</si>
  <si>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</si>
  <si>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</si>
  <si>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</si>
  <si>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</si>
  <si>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</si>
  <si>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</si>
  <si>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</si>
  <si>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</si>
  <si>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</si>
  <si>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</si>
  <si>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</si>
  <si>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</si>
  <si>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</si>
  <si>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</si>
  <si>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</si>
  <si>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</si>
  <si>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</si>
  <si>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</si>
  <si>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</si>
  <si>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</si>
  <si>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</si>
  <si>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</si>
  <si>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</si>
  <si>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</si>
  <si>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</si>
  <si>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</si>
  <si>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</si>
  <si>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</si>
  <si>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</si>
  <si>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</si>
  <si>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</si>
  <si>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</si>
  <si>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</si>
  <si>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</si>
  <si>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</si>
  <si>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</si>
  <si>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</si>
  <si>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</si>
  <si>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</si>
  <si>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</si>
  <si>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</si>
  <si>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</si>
  <si>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</si>
  <si>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</si>
  <si>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</si>
  <si>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</si>
  <si>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</si>
  <si>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</si>
  <si>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</si>
  <si>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</si>
  <si>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</si>
  <si>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</si>
  <si>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</si>
  <si>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</si>
  <si>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އުތުރުބުރީ ފެރިދޫ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</si>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</sst>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1902770</v>
      </c>
      <c r="C9" s="15">
        <f t="shared" si="0"/>
        <v>1902770</v>
      </c>
      <c r="D9" s="15">
        <f t="shared" si="0"/>
        <v>1902752</v>
      </c>
      <c r="E9" s="15">
        <f t="shared" si="0"/>
        <v>1850490</v>
      </c>
      <c r="F9" s="15">
        <f>F13</f>
        <v>1845974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30000</v>
      </c>
      <c r="F10" s="16">
        <f>F26</f>
        <v>22019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2002770</v>
      </c>
      <c r="C11" s="18">
        <f t="shared" si="3"/>
        <v>2002770</v>
      </c>
      <c r="D11" s="18">
        <f t="shared" si="3"/>
        <v>2002752</v>
      </c>
      <c r="E11" s="18">
        <f t="shared" si="3"/>
        <v>1880490</v>
      </c>
      <c r="F11" s="18">
        <f>SUM(F9:F10)</f>
        <v>1867993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1902770</v>
      </c>
      <c r="C13" s="18">
        <f t="shared" si="4"/>
        <v>1902770</v>
      </c>
      <c r="D13" s="18">
        <f t="shared" si="4"/>
        <v>1902752</v>
      </c>
      <c r="E13" s="18">
        <f t="shared" si="4"/>
        <v>1850490</v>
      </c>
      <c r="F13" s="18">
        <f>SUM(F14:F24)</f>
        <v>1845974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1246061</v>
      </c>
      <c r="C14" s="22">
        <f t="shared" si="5"/>
        <v>1246061</v>
      </c>
      <c r="D14" s="22">
        <f t="shared" si="5"/>
        <v>1246061</v>
      </c>
      <c r="E14" s="22">
        <f t="shared" si="5"/>
        <v>1226984</v>
      </c>
      <c r="F14" s="22">
        <f>F36</f>
        <v>1244821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60341</v>
      </c>
      <c r="C15" s="23">
        <f t="shared" si="6"/>
        <v>60341</v>
      </c>
      <c r="D15" s="23">
        <f t="shared" si="6"/>
        <v>60341</v>
      </c>
      <c r="E15" s="23">
        <f t="shared" si="6"/>
        <v>59876</v>
      </c>
      <c r="F15" s="23">
        <f>F77</f>
        <v>63572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40000</v>
      </c>
      <c r="F16" s="23">
        <f>F85</f>
        <v>35064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18800</v>
      </c>
      <c r="C17" s="23">
        <f t="shared" si="8"/>
        <v>18800</v>
      </c>
      <c r="D17" s="23">
        <f t="shared" si="8"/>
        <v>17800</v>
      </c>
      <c r="E17" s="23">
        <f t="shared" si="8"/>
        <v>18800</v>
      </c>
      <c r="F17" s="23">
        <f>F93</f>
        <v>19337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297568</v>
      </c>
      <c r="C18" s="23">
        <f t="shared" si="9"/>
        <v>297568</v>
      </c>
      <c r="D18" s="23">
        <f t="shared" si="9"/>
        <v>298550</v>
      </c>
      <c r="E18" s="23">
        <f t="shared" si="9"/>
        <v>294830</v>
      </c>
      <c r="F18" s="23">
        <f>F107</f>
        <v>281705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30000</v>
      </c>
      <c r="C21" s="23">
        <f t="shared" si="12"/>
        <v>30000</v>
      </c>
      <c r="D21" s="23">
        <f t="shared" si="12"/>
        <v>30000</v>
      </c>
      <c r="E21" s="23">
        <f t="shared" si="12"/>
        <v>10000</v>
      </c>
      <c r="F21" s="23">
        <f>F150</f>
        <v>1475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200000</v>
      </c>
      <c r="F23" s="23">
        <f>F176</f>
        <v>200000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30000</v>
      </c>
      <c r="F26" s="18">
        <f>SUM(F27:F34)</f>
        <v>22019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30000</v>
      </c>
      <c r="F31" s="23">
        <f>F225</f>
        <v>22019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1246061</v>
      </c>
      <c r="C36" s="18">
        <f t="shared" si="25"/>
        <v>1246061</v>
      </c>
      <c r="D36" s="18">
        <f t="shared" si="25"/>
        <v>1246061</v>
      </c>
      <c r="E36" s="18">
        <f t="shared" si="25"/>
        <v>1226984</v>
      </c>
      <c r="F36" s="18">
        <f>SUM(F37:F38)</f>
        <v>1244821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884461</v>
      </c>
      <c r="C37" s="25">
        <f t="shared" si="26"/>
        <v>884461</v>
      </c>
      <c r="D37" s="25">
        <f t="shared" si="26"/>
        <v>884461</v>
      </c>
      <c r="E37" s="25">
        <f t="shared" si="26"/>
        <v>882924</v>
      </c>
      <c r="F37" s="25">
        <f>F40</f>
        <v>939689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361600</v>
      </c>
      <c r="C38" s="23">
        <f t="shared" si="27"/>
        <v>361600</v>
      </c>
      <c r="D38" s="23">
        <f t="shared" si="27"/>
        <v>361600</v>
      </c>
      <c r="E38" s="23">
        <f t="shared" si="27"/>
        <v>344060</v>
      </c>
      <c r="F38" s="23">
        <f>F44</f>
        <v>305132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884461</v>
      </c>
      <c r="C40" s="18">
        <f t="shared" si="28"/>
        <v>884461</v>
      </c>
      <c r="D40" s="18">
        <f t="shared" si="28"/>
        <v>884461</v>
      </c>
      <c r="E40" s="18">
        <f t="shared" si="28"/>
        <v>882924</v>
      </c>
      <c r="F40" s="18">
        <f>SUM(F41:F42)</f>
        <v>939689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862020</v>
      </c>
      <c r="C41" s="25">
        <v>862020</v>
      </c>
      <c r="D41" s="25">
        <v>862020</v>
      </c>
      <c r="E41" s="25">
        <v>855371</v>
      </c>
      <c r="F41" s="25">
        <v>908178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22441</v>
      </c>
      <c r="C42" s="23">
        <v>22441</v>
      </c>
      <c r="D42" s="23">
        <v>22441</v>
      </c>
      <c r="E42" s="23">
        <v>27553</v>
      </c>
      <c r="F42" s="23">
        <v>31511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361600</v>
      </c>
      <c r="C44" s="18">
        <f t="shared" si="29"/>
        <v>361600</v>
      </c>
      <c r="D44" s="18">
        <f t="shared" si="29"/>
        <v>361600</v>
      </c>
      <c r="E44" s="18">
        <f t="shared" si="29"/>
        <v>344060</v>
      </c>
      <c r="F44" s="18">
        <f>SUM(F45:F75)</f>
        <v>305132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89775</v>
      </c>
      <c r="F56" s="23">
        <v>110200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6000</v>
      </c>
      <c r="C61" s="23">
        <v>6000</v>
      </c>
      <c r="D61" s="23">
        <v>6000</v>
      </c>
      <c r="E61" s="23">
        <v>5280</v>
      </c>
      <c r="F61" s="23">
        <v>5240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7000</v>
      </c>
      <c r="C67" s="23">
        <v>7000</v>
      </c>
      <c r="D67" s="23">
        <v>7000</v>
      </c>
      <c r="E67" s="23">
        <v>5025</v>
      </c>
      <c r="F67" s="23">
        <v>5725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148175</v>
      </c>
      <c r="F69" s="23">
        <v>143567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69600</v>
      </c>
      <c r="C73" s="23">
        <v>69600</v>
      </c>
      <c r="D73" s="23">
        <v>69600</v>
      </c>
      <c r="E73" s="23">
        <v>56805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60341</v>
      </c>
      <c r="C77" s="18">
        <f t="shared" si="31"/>
        <v>60341</v>
      </c>
      <c r="D77" s="18">
        <f t="shared" si="31"/>
        <v>60341</v>
      </c>
      <c r="E77" s="18">
        <f t="shared" si="31"/>
        <v>59876</v>
      </c>
      <c r="F77" s="18">
        <f>SUM(F78:F83)</f>
        <v>63572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60341</v>
      </c>
      <c r="C83" s="23">
        <v>60341</v>
      </c>
      <c r="D83" s="23">
        <v>60341</v>
      </c>
      <c r="E83" s="23">
        <v>59876</v>
      </c>
      <c r="F83" s="23">
        <v>63572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40000</v>
      </c>
      <c r="F85" s="18">
        <f>SUM(F86:F91)</f>
        <v>35064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20000</v>
      </c>
      <c r="C86" s="25">
        <v>20000</v>
      </c>
      <c r="D86" s="25">
        <v>20000</v>
      </c>
      <c r="E86" s="25">
        <v>40000</v>
      </c>
      <c r="F86" s="25">
        <v>35064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18800</v>
      </c>
      <c r="C93" s="18">
        <f t="shared" si="33"/>
        <v>18800</v>
      </c>
      <c r="D93" s="18">
        <f t="shared" si="33"/>
        <v>17800</v>
      </c>
      <c r="E93" s="18">
        <f t="shared" si="33"/>
        <v>18800</v>
      </c>
      <c r="F93" s="18">
        <f>SUM(F94:F105)</f>
        <v>19337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</v>
      </c>
      <c r="C98" s="23">
        <v>1000</v>
      </c>
      <c r="D98" s="23">
        <v>1000</v>
      </c>
      <c r="E98" s="23">
        <v>2000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2300</v>
      </c>
      <c r="C101" s="23">
        <v>2300</v>
      </c>
      <c r="D101" s="23">
        <v>1300</v>
      </c>
      <c r="E101" s="23">
        <v>1300</v>
      </c>
      <c r="F101" s="23">
        <v>4337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500</v>
      </c>
      <c r="C102" s="23">
        <v>500</v>
      </c>
      <c r="D102" s="23">
        <v>500</v>
      </c>
      <c r="E102" s="23">
        <v>500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297568</v>
      </c>
      <c r="C107" s="18">
        <f t="shared" si="34"/>
        <v>297568</v>
      </c>
      <c r="D107" s="18">
        <f t="shared" si="34"/>
        <v>298550</v>
      </c>
      <c r="E107" s="18">
        <f t="shared" si="34"/>
        <v>294830</v>
      </c>
      <c r="F107" s="18">
        <f>SUM(F108:F133)</f>
        <v>281705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27600</v>
      </c>
      <c r="C108" s="25">
        <v>27600</v>
      </c>
      <c r="D108" s="25">
        <v>28582</v>
      </c>
      <c r="E108" s="25">
        <v>28582</v>
      </c>
      <c r="F108" s="25">
        <v>27949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213968</v>
      </c>
      <c r="C109" s="23">
        <v>213968</v>
      </c>
      <c r="D109" s="23">
        <v>213968</v>
      </c>
      <c r="E109" s="23">
        <v>213968</v>
      </c>
      <c r="F109" s="23">
        <v>199897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55000</v>
      </c>
      <c r="C111" s="23">
        <v>55000</v>
      </c>
      <c r="D111" s="23">
        <v>55000</v>
      </c>
      <c r="E111" s="23">
        <v>50280</v>
      </c>
      <c r="F111" s="23">
        <v>52364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1000</v>
      </c>
      <c r="C118" s="23">
        <v>1000</v>
      </c>
      <c r="D118" s="23">
        <v>1000</v>
      </c>
      <c r="E118" s="23">
        <v>2000</v>
      </c>
      <c r="F118" s="23">
        <v>1495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30000</v>
      </c>
      <c r="C150" s="18">
        <f t="shared" si="38"/>
        <v>30000</v>
      </c>
      <c r="D150" s="18">
        <f t="shared" si="38"/>
        <v>30000</v>
      </c>
      <c r="E150" s="18">
        <f t="shared" si="38"/>
        <v>10000</v>
      </c>
      <c r="F150" s="18">
        <f>SUM(F151:F168)</f>
        <v>1475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</v>
      </c>
      <c r="C152" s="23">
        <v>10000</v>
      </c>
      <c r="D152" s="23">
        <v>10000</v>
      </c>
      <c r="E152" s="23">
        <v>10000</v>
      </c>
      <c r="F152" s="23">
        <v>1475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10000</v>
      </c>
      <c r="C155" s="23">
        <v>10000</v>
      </c>
      <c r="D155" s="23">
        <v>10000</v>
      </c>
      <c r="E155" s="23">
        <v>0</v>
      </c>
      <c r="F155" s="23">
        <v>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 thickBot="1">
      <c r="A157" s="8">
        <v>226007</v>
      </c>
      <c r="B157" s="23">
        <v>10000</v>
      </c>
      <c r="C157" s="23">
        <v>10000</v>
      </c>
      <c r="D157" s="23">
        <v>10000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200000</v>
      </c>
      <c r="F176" s="18">
        <f>SUM(F177:F196)</f>
        <v>200000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200000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30000</v>
      </c>
      <c r="F225" s="18">
        <f>SUM(F226:F238)</f>
        <v>22019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22019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30000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2020-03-08T04:24:41Z</cp:lastPrinted>
  <dcterms:created xsi:type="dcterms:W3CDTF">2018-12-30T09:54:12Z</dcterms:created>
  <dcterms:modified xsi:type="dcterms:W3CDTF">2020-03-08T04:24:45Z</dcterms:modified>
</cp:coreProperties>
</file>