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D245" i="1"/>
  <c r="D33" i="1" s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34" i="1" l="1"/>
  <c r="B36" i="1"/>
  <c r="I37" i="1"/>
  <c r="I176" i="1"/>
  <c r="I225" i="1"/>
  <c r="B33" i="1"/>
  <c r="I245" i="1"/>
  <c r="I254" i="1"/>
  <c r="I23" i="1"/>
  <c r="I31" i="1"/>
  <c r="F26" i="1"/>
  <c r="F10" i="1" s="1"/>
  <c r="F11" i="1" s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<sst xmlns="http://schemas.openxmlformats.org/spreadsheetml/2006/main" count="245" uniqueCount="216">
  <si>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</si>
  <si>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</si>
  <si>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</si>
  <si>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</si>
  <si>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</si>
  <si>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</si>
  <si>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</si>
  <si>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</si>
  <si>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</si>
  <si>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</si>
  <si>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</si>
  <si>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</si>
  <si>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</si>
  <si>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</si>
  <si>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</si>
  <si>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</si>
  <si>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</si>
  <si>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</si>
  <si>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</si>
  <si>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</si>
  <si>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</si>
  <si>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</si>
  <si>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</si>
  <si>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</si>
  <si>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</si>
  <si>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</si>
  <si>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</si>
  <si>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</si>
  <si>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</si>
  <si>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</si>
  <si>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</si>
  <si>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</si>
  <si>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</si>
  <si>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</si>
  <si>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</si>
  <si>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</si>
  <si>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</si>
  <si>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</si>
  <si>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</si>
  <si>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</si>
  <si>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</si>
  <si>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</si>
  <si>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</si>
  <si>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</si>
  <si>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</si>
  <si>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</si>
  <si>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</si>
  <si>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</si>
  <si>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</si>
  <si>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</si>
  <si>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</si>
  <si>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</si>
  <si>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</si>
  <si>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</si>
  <si>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</si>
  <si>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</si>
  <si>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</si>
  <si>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</si>
  <si>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</si>
  <si>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</si>
  <si>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</si>
  <si>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</si>
  <si>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</si>
  <si>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</si>
  <si>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</si>
  <si>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</si>
  <si>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</si>
  <si>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</si>
  <si>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</si>
  <si>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</si>
  <si>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</si>
  <si>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</si>
  <si>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</si>
  <si>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</si>
  <si>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</si>
  <si>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</si>
  <si>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</si>
  <si>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</si>
  <si>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</si>
  <si>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</si>
  <si>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</si>
  <si>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</si>
  <si>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</si>
  <si>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</si>
  <si>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</si>
  <si>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</si>
  <si>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</si>
  <si>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</si>
  <si>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</si>
  <si>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</si>
  <si>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</si>
  <si>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</si>
  <si>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</si>
  <si>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</si>
  <si>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</si>
  <si>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</si>
  <si>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</si>
  <si>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</si>
  <si>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</si>
  <si>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</si>
  <si>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</si>
  <si>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</si>
  <si>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</si>
  <si>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</si>
  <si>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</si>
  <si>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</si>
  <si>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</si>
  <si>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</si>
  <si>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</si>
  <si>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</si>
  <si>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</si>
  <si>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</si>
  <si>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</si>
  <si>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</si>
  <si>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</si>
  <si>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</si>
  <si>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</si>
  <si>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</si>
  <si>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</si>
  <si>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</si>
  <si>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</si>
  <si>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</si>
  <si>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</si>
  <si>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</si>
  <si>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</si>
  <si>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</si>
  <si>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</si>
  <si>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</si>
  <si>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</si>
  <si>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</si>
  <si>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</si>
  <si>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</si>
  <si>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</si>
  <si>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</si>
  <si>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</si>
  <si>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</si>
  <si>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</si>
  <si>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</si>
  <si>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</si>
  <si>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</si>
  <si>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</si>
  <si>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</si>
  <si>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</si>
  <si>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</si>
  <si>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</si>
  <si>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</si>
  <si>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</si>
  <si>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</si>
  <si>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</si>
  <si>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</si>
  <si>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</si>
  <si>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</si>
  <si>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</si>
  <si>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</si>
  <si>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</si>
  <si>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</si>
  <si>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</si>
  <si>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</si>
  <si>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</si>
  <si>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</si>
  <si>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</si>
  <si>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</si>
  <si>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</si>
  <si>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</si>
  <si>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</si>
  <si>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</si>
  <si>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</si>
  <si>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</si>
  <si>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</si>
  <si>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</si>
  <si>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</si>
  <si>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</si>
  <si>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</si>
  <si>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</si>
  <si>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</si>
  <si>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</si>
  <si>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</si>
  <si>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</si>
  <si>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</si>
  <si>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</si>
  <si>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</si>
  <si>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</si>
  <si>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</si>
  <si>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</si>
  <si>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</si>
  <si>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</si>
  <si>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</si>
  <si>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</si>
  <si>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</si>
  <si>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</si>
  <si>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</si>
  <si>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</si>
  <si>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</si>
  <si>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</si>
  <si>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</si>
  <si>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</si>
  <si>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</si>
  <si>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</si>
  <si>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</si>
  <si>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</si>
  <si>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</si>
  <si>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</si>
  <si>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</si>
  <si>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</si>
  <si>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</si>
  <si>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</si>
  <si>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</si>
  <si>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</si>
  <si>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</si>
  <si>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</si>
  <si>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</si>
  <si>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</si>
  <si>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ފޭދޫ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</si>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</sst>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2" sqref="G12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1313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2301492</v>
      </c>
      <c r="C9" s="15">
        <f t="shared" si="0"/>
        <v>2301492</v>
      </c>
      <c r="D9" s="15">
        <f t="shared" si="0"/>
        <v>2301492</v>
      </c>
      <c r="E9" s="15">
        <f t="shared" si="0"/>
        <v>2256469</v>
      </c>
      <c r="F9" s="15">
        <f>F13</f>
        <v>2117506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2451492</v>
      </c>
      <c r="C11" s="18">
        <f t="shared" si="3"/>
        <v>2451492</v>
      </c>
      <c r="D11" s="18">
        <f t="shared" si="3"/>
        <v>2451492</v>
      </c>
      <c r="E11" s="18">
        <f t="shared" si="3"/>
        <v>2256469</v>
      </c>
      <c r="F11" s="18">
        <f>SUM(F9:F10)</f>
        <v>2117506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2301492</v>
      </c>
      <c r="C13" s="18">
        <f t="shared" si="4"/>
        <v>2301492</v>
      </c>
      <c r="D13" s="18">
        <f t="shared" si="4"/>
        <v>2301492</v>
      </c>
      <c r="E13" s="18">
        <f t="shared" si="4"/>
        <v>2256469</v>
      </c>
      <c r="F13" s="18">
        <f>SUM(F14:F24)</f>
        <v>2117506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1333088</v>
      </c>
      <c r="C14" s="22">
        <f t="shared" si="5"/>
        <v>1333088</v>
      </c>
      <c r="D14" s="22">
        <f t="shared" si="5"/>
        <v>1333088</v>
      </c>
      <c r="E14" s="22">
        <f t="shared" si="5"/>
        <v>1220265</v>
      </c>
      <c r="F14" s="22">
        <f>F36</f>
        <v>1327554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63504</v>
      </c>
      <c r="C15" s="23">
        <f t="shared" si="6"/>
        <v>63504</v>
      </c>
      <c r="D15" s="23">
        <f t="shared" si="6"/>
        <v>63504</v>
      </c>
      <c r="E15" s="23">
        <f t="shared" si="6"/>
        <v>59304</v>
      </c>
      <c r="F15" s="23">
        <f>F77</f>
        <v>64856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35000</v>
      </c>
      <c r="C16" s="23">
        <f t="shared" si="7"/>
        <v>35000</v>
      </c>
      <c r="D16" s="23">
        <f t="shared" si="7"/>
        <v>35000</v>
      </c>
      <c r="E16" s="23">
        <f t="shared" si="7"/>
        <v>35000</v>
      </c>
      <c r="F16" s="23">
        <f>F85</f>
        <v>25500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42000</v>
      </c>
      <c r="C17" s="23">
        <f t="shared" si="8"/>
        <v>42000</v>
      </c>
      <c r="D17" s="23">
        <f t="shared" si="8"/>
        <v>42000</v>
      </c>
      <c r="E17" s="23">
        <f t="shared" si="8"/>
        <v>35100</v>
      </c>
      <c r="F17" s="23">
        <f>F93</f>
        <v>41500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492900</v>
      </c>
      <c r="C18" s="23">
        <f t="shared" si="9"/>
        <v>492900</v>
      </c>
      <c r="D18" s="23">
        <f t="shared" si="9"/>
        <v>492900</v>
      </c>
      <c r="E18" s="23">
        <f t="shared" si="9"/>
        <v>601900</v>
      </c>
      <c r="F18" s="23">
        <f>F107</f>
        <v>406596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69900</v>
      </c>
      <c r="F21" s="23">
        <f>F150</f>
        <v>48300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335000</v>
      </c>
      <c r="C23" s="23">
        <f t="shared" si="14"/>
        <v>335000</v>
      </c>
      <c r="D23" s="23">
        <f t="shared" si="14"/>
        <v>335000</v>
      </c>
      <c r="E23" s="23">
        <f t="shared" si="14"/>
        <v>235000</v>
      </c>
      <c r="F23" s="23">
        <f>F176</f>
        <v>203200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1333088</v>
      </c>
      <c r="C36" s="18">
        <f t="shared" si="25"/>
        <v>1333088</v>
      </c>
      <c r="D36" s="18">
        <f t="shared" si="25"/>
        <v>1333088</v>
      </c>
      <c r="E36" s="18">
        <f t="shared" si="25"/>
        <v>1220265</v>
      </c>
      <c r="F36" s="18">
        <f>SUM(F37:F38)</f>
        <v>1327554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926008</v>
      </c>
      <c r="C37" s="25">
        <f t="shared" si="26"/>
        <v>926008</v>
      </c>
      <c r="D37" s="25">
        <f t="shared" si="26"/>
        <v>926008</v>
      </c>
      <c r="E37" s="25">
        <f t="shared" si="26"/>
        <v>858922</v>
      </c>
      <c r="F37" s="25">
        <f>F40</f>
        <v>1002727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407080</v>
      </c>
      <c r="C38" s="23">
        <f t="shared" si="27"/>
        <v>407080</v>
      </c>
      <c r="D38" s="23">
        <f t="shared" si="27"/>
        <v>407080</v>
      </c>
      <c r="E38" s="23">
        <f t="shared" si="27"/>
        <v>361343</v>
      </c>
      <c r="F38" s="23">
        <f>F44</f>
        <v>324827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926008</v>
      </c>
      <c r="C40" s="18">
        <f t="shared" si="28"/>
        <v>926008</v>
      </c>
      <c r="D40" s="18">
        <f t="shared" si="28"/>
        <v>926008</v>
      </c>
      <c r="E40" s="18">
        <f t="shared" si="28"/>
        <v>858922</v>
      </c>
      <c r="F40" s="18">
        <f>SUM(F41:F42)</f>
        <v>1002727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907200</v>
      </c>
      <c r="C41" s="25">
        <v>907200</v>
      </c>
      <c r="D41" s="25">
        <v>907200</v>
      </c>
      <c r="E41" s="25">
        <v>840115</v>
      </c>
      <c r="F41" s="25">
        <v>973911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18808</v>
      </c>
      <c r="C42" s="23">
        <v>18808</v>
      </c>
      <c r="D42" s="23">
        <v>18808</v>
      </c>
      <c r="E42" s="23">
        <v>18807</v>
      </c>
      <c r="F42" s="23">
        <v>28816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407080</v>
      </c>
      <c r="C44" s="18">
        <f t="shared" si="29"/>
        <v>407080</v>
      </c>
      <c r="D44" s="18">
        <f t="shared" si="29"/>
        <v>407080</v>
      </c>
      <c r="E44" s="18">
        <f t="shared" si="29"/>
        <v>361343</v>
      </c>
      <c r="F44" s="18">
        <f>SUM(F45:F75)</f>
        <v>324827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39000</v>
      </c>
      <c r="F48" s="23">
        <v>37400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110330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14680</v>
      </c>
      <c r="C61" s="23">
        <v>14680</v>
      </c>
      <c r="D61" s="23">
        <v>14680</v>
      </c>
      <c r="E61" s="23">
        <v>13260</v>
      </c>
      <c r="F61" s="23">
        <v>13880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4950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168000</v>
      </c>
      <c r="C69" s="23">
        <v>168000</v>
      </c>
      <c r="D69" s="23">
        <v>168000</v>
      </c>
      <c r="E69" s="23">
        <v>146550</v>
      </c>
      <c r="F69" s="23">
        <v>158267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92400</v>
      </c>
      <c r="C73" s="23">
        <v>92400</v>
      </c>
      <c r="D73" s="23">
        <v>92400</v>
      </c>
      <c r="E73" s="23">
        <v>66533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63504</v>
      </c>
      <c r="C77" s="18">
        <f t="shared" si="31"/>
        <v>63504</v>
      </c>
      <c r="D77" s="18">
        <f t="shared" si="31"/>
        <v>63504</v>
      </c>
      <c r="E77" s="18">
        <f t="shared" si="31"/>
        <v>59304</v>
      </c>
      <c r="F77" s="18">
        <f>SUM(F78:F83)</f>
        <v>64856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63504</v>
      </c>
      <c r="C83" s="23">
        <v>63504</v>
      </c>
      <c r="D83" s="23">
        <v>63504</v>
      </c>
      <c r="E83" s="23">
        <v>59304</v>
      </c>
      <c r="F83" s="23">
        <v>64856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35000</v>
      </c>
      <c r="C85" s="18">
        <f t="shared" si="32"/>
        <v>35000</v>
      </c>
      <c r="D85" s="18">
        <f t="shared" si="32"/>
        <v>35000</v>
      </c>
      <c r="E85" s="18">
        <f t="shared" si="32"/>
        <v>35000</v>
      </c>
      <c r="F85" s="18">
        <f>SUM(F86:F91)</f>
        <v>25500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35000</v>
      </c>
      <c r="C86" s="25">
        <v>35000</v>
      </c>
      <c r="D86" s="25">
        <v>35000</v>
      </c>
      <c r="E86" s="25">
        <v>35000</v>
      </c>
      <c r="F86" s="25">
        <v>25500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42000</v>
      </c>
      <c r="C93" s="18">
        <f t="shared" si="33"/>
        <v>42000</v>
      </c>
      <c r="D93" s="18">
        <f t="shared" si="33"/>
        <v>42000</v>
      </c>
      <c r="E93" s="18">
        <f t="shared" si="33"/>
        <v>35100</v>
      </c>
      <c r="F93" s="18">
        <f>SUM(F94:F105)</f>
        <v>41500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28000</v>
      </c>
      <c r="F94" s="25">
        <v>20000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500</v>
      </c>
      <c r="F95" s="23">
        <v>1000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</v>
      </c>
      <c r="C98" s="23">
        <v>4000</v>
      </c>
      <c r="D98" s="23">
        <v>4000</v>
      </c>
      <c r="E98" s="23">
        <v>4000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4000</v>
      </c>
      <c r="C101" s="23">
        <v>4000</v>
      </c>
      <c r="D101" s="23">
        <v>4000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2500</v>
      </c>
      <c r="C105" s="23">
        <v>2500</v>
      </c>
      <c r="D105" s="23">
        <v>2500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492900</v>
      </c>
      <c r="C107" s="18">
        <f t="shared" si="34"/>
        <v>492900</v>
      </c>
      <c r="D107" s="18">
        <f t="shared" si="34"/>
        <v>492900</v>
      </c>
      <c r="E107" s="18">
        <f t="shared" si="34"/>
        <v>601900</v>
      </c>
      <c r="F107" s="18">
        <f>SUM(F108:F133)</f>
        <v>406596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32500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400000</v>
      </c>
      <c r="F109" s="23">
        <v>211196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8400</v>
      </c>
      <c r="C111" s="23">
        <v>8400</v>
      </c>
      <c r="D111" s="23">
        <v>8400</v>
      </c>
      <c r="E111" s="23">
        <v>7250</v>
      </c>
      <c r="F111" s="23">
        <v>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126000</v>
      </c>
      <c r="C114" s="23">
        <v>126000</v>
      </c>
      <c r="D114" s="23">
        <v>126000</v>
      </c>
      <c r="E114" s="23">
        <v>144000</v>
      </c>
      <c r="F114" s="23">
        <v>151860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3500</v>
      </c>
      <c r="C118" s="23">
        <v>3500</v>
      </c>
      <c r="D118" s="23">
        <v>3500</v>
      </c>
      <c r="E118" s="23">
        <v>1250</v>
      </c>
      <c r="F118" s="23">
        <v>2000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1000</v>
      </c>
      <c r="F119" s="23">
        <v>1500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25000</v>
      </c>
      <c r="C121" s="23">
        <v>25000</v>
      </c>
      <c r="D121" s="23">
        <v>25000</v>
      </c>
      <c r="E121" s="23">
        <v>15000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2400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1640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900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69900</v>
      </c>
      <c r="F150" s="18">
        <f>SUM(F151:F168)</f>
        <v>48300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29900</v>
      </c>
      <c r="F152" s="23">
        <v>15000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1500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4000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40000</v>
      </c>
      <c r="F157" s="23">
        <v>22800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335000</v>
      </c>
      <c r="C176" s="18">
        <f t="shared" si="40"/>
        <v>335000</v>
      </c>
      <c r="D176" s="18">
        <f t="shared" si="40"/>
        <v>335000</v>
      </c>
      <c r="E176" s="18">
        <f t="shared" si="40"/>
        <v>235000</v>
      </c>
      <c r="F176" s="18">
        <f>SUM(F177:F196)</f>
        <v>203200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35000</v>
      </c>
      <c r="C185" s="23">
        <v>35000</v>
      </c>
      <c r="D185" s="23">
        <v>35000</v>
      </c>
      <c r="E185" s="23">
        <v>35000</v>
      </c>
      <c r="F185" s="23">
        <v>3200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200000</v>
      </c>
      <c r="F186" s="23">
        <v>200000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2020-03-04T05:19:30Z</cp:lastPrinted>
  <dcterms:created xsi:type="dcterms:W3CDTF">2018-12-30T09:54:12Z</dcterms:created>
  <dcterms:modified xsi:type="dcterms:W3CDTF">2020-03-04T05:19:34Z</dcterms:modified>
</cp:coreProperties>
</file>