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<sst xmlns="http://schemas.openxmlformats.org/spreadsheetml/2006/main" count="245" uniqueCount="216">
  <si>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</si>
  <si>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</si>
  <si>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</si>
  <si>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</si>
  <si>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</si>
  <si>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</si>
  <si>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</si>
  <si>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</si>
  <si>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</si>
  <si>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</si>
  <si>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</si>
  <si>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</si>
  <si>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</si>
  <si>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</si>
  <si>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</si>
  <si>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</si>
  <si>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</si>
  <si>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</si>
  <si>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</si>
  <si>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</si>
  <si>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</si>
  <si>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</si>
  <si>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</si>
  <si>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</si>
  <si>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</si>
  <si>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</si>
  <si>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</si>
  <si>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</si>
  <si>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</si>
  <si>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</si>
  <si>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</si>
  <si>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</si>
  <si>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</si>
  <si>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</si>
  <si>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</si>
  <si>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</si>
  <si>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</si>
  <si>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</si>
  <si>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</si>
  <si>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</si>
  <si>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</si>
  <si>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</si>
  <si>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</si>
  <si>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</si>
  <si>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</si>
  <si>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</si>
  <si>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</si>
  <si>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</si>
  <si>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</si>
  <si>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</si>
  <si>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</si>
  <si>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</si>
  <si>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</si>
  <si>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</si>
  <si>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</si>
  <si>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</si>
  <si>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</si>
  <si>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</si>
  <si>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</si>
  <si>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</si>
  <si>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</si>
  <si>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</si>
  <si>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</si>
  <si>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</si>
  <si>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</si>
  <si>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</si>
  <si>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</si>
  <si>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</si>
  <si>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</si>
  <si>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</si>
  <si>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</si>
  <si>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</si>
  <si>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</si>
  <si>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</si>
  <si>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</si>
  <si>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</si>
  <si>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</si>
  <si>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</si>
  <si>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</si>
  <si>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</si>
  <si>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</si>
  <si>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</si>
  <si>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</si>
  <si>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</si>
  <si>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</si>
  <si>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</si>
  <si>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</si>
  <si>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</si>
  <si>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</si>
  <si>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</si>
  <si>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</si>
  <si>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</si>
  <si>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</si>
  <si>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</si>
  <si>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</si>
  <si>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</si>
  <si>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</si>
  <si>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</si>
  <si>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</si>
  <si>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</si>
  <si>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</si>
  <si>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</si>
  <si>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</si>
  <si>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</si>
  <si>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</si>
  <si>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</si>
  <si>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</si>
  <si>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</si>
  <si>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</si>
  <si>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</si>
  <si>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</si>
  <si>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</si>
  <si>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</si>
  <si>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</si>
  <si>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</si>
  <si>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</si>
  <si>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</si>
  <si>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</si>
  <si>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</si>
  <si>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</si>
  <si>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</si>
  <si>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</si>
  <si>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</si>
  <si>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</si>
  <si>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</si>
  <si>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</si>
  <si>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</si>
  <si>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</si>
  <si>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</si>
  <si>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</si>
  <si>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</si>
  <si>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</si>
  <si>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</si>
  <si>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</si>
  <si>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</si>
  <si>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</si>
  <si>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</si>
  <si>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</si>
  <si>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</si>
  <si>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</si>
  <si>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</si>
  <si>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</si>
  <si>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</si>
  <si>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</si>
  <si>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</si>
  <si>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</si>
  <si>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</si>
  <si>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</si>
  <si>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</si>
  <si>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</si>
  <si>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</si>
  <si>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</si>
  <si>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</si>
  <si>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</si>
  <si>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</si>
  <si>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</si>
  <si>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</si>
  <si>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</si>
  <si>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</si>
  <si>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</si>
  <si>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</si>
  <si>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</si>
  <si>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</si>
  <si>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</si>
  <si>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</si>
  <si>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</si>
  <si>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</si>
  <si>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</si>
  <si>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</si>
  <si>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</si>
  <si>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</si>
  <si>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</si>
  <si>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</si>
  <si>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</si>
  <si>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</si>
  <si>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</si>
  <si>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</si>
  <si>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</si>
  <si>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</si>
  <si>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</si>
  <si>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</si>
  <si>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</si>
  <si>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</si>
  <si>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</si>
  <si>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</si>
  <si>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</si>
  <si>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</si>
  <si>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</si>
  <si>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</si>
  <si>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</si>
  <si>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</si>
  <si>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</si>
  <si>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</si>
  <si>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</si>
  <si>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</si>
  <si>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</si>
  <si>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</si>
  <si>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</si>
  <si>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</si>
  <si>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</si>
  <si>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</si>
  <si>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</si>
  <si>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</si>
  <si>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</si>
  <si>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</si>
  <si>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</si>
  <si>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</si>
  <si>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</si>
  <si>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</si>
  <si>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</si>
  <si>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</si>
  <si>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</si>
  <si>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ކިހާދޫ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</si>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</sst>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1550235</v>
      </c>
      <c r="C9" s="15">
        <f t="shared" si="0"/>
        <v>1550235</v>
      </c>
      <c r="D9" s="15">
        <f t="shared" si="0"/>
        <v>1550235</v>
      </c>
      <c r="E9" s="15">
        <f t="shared" si="0"/>
        <v>1570468</v>
      </c>
      <c r="F9" s="15">
        <f>F13</f>
        <v>1648457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11490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1700235</v>
      </c>
      <c r="C11" s="18">
        <f t="shared" si="3"/>
        <v>1700235</v>
      </c>
      <c r="D11" s="18">
        <f t="shared" si="3"/>
        <v>1700235</v>
      </c>
      <c r="E11" s="18">
        <f t="shared" si="3"/>
        <v>1570468</v>
      </c>
      <c r="F11" s="18">
        <f>SUM(F9:F10)</f>
        <v>1659947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1550235</v>
      </c>
      <c r="C13" s="18">
        <f t="shared" si="4"/>
        <v>1550235</v>
      </c>
      <c r="D13" s="18">
        <f t="shared" si="4"/>
        <v>1550235</v>
      </c>
      <c r="E13" s="18">
        <f t="shared" si="4"/>
        <v>1570468</v>
      </c>
      <c r="F13" s="18">
        <f>SUM(F14:F24)</f>
        <v>1648457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955890</v>
      </c>
      <c r="C14" s="22">
        <f t="shared" si="5"/>
        <v>955890</v>
      </c>
      <c r="D14" s="22">
        <f t="shared" si="5"/>
        <v>955890</v>
      </c>
      <c r="E14" s="22">
        <f t="shared" si="5"/>
        <v>1019215</v>
      </c>
      <c r="F14" s="22">
        <f>F36</f>
        <v>1134648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45045</v>
      </c>
      <c r="C15" s="23">
        <f t="shared" si="6"/>
        <v>45045</v>
      </c>
      <c r="D15" s="23">
        <f t="shared" si="6"/>
        <v>45045</v>
      </c>
      <c r="E15" s="23">
        <f t="shared" si="6"/>
        <v>47832</v>
      </c>
      <c r="F15" s="23">
        <f>F77</f>
        <v>58825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14050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22500</v>
      </c>
      <c r="C17" s="23">
        <f t="shared" si="8"/>
        <v>22500</v>
      </c>
      <c r="D17" s="23">
        <f t="shared" si="8"/>
        <v>22500</v>
      </c>
      <c r="E17" s="23">
        <f t="shared" si="8"/>
        <v>19070</v>
      </c>
      <c r="F17" s="23">
        <f>F93</f>
        <v>22700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245800</v>
      </c>
      <c r="C18" s="23">
        <f t="shared" si="9"/>
        <v>245800</v>
      </c>
      <c r="D18" s="23">
        <f t="shared" si="9"/>
        <v>245800</v>
      </c>
      <c r="E18" s="23">
        <f t="shared" si="9"/>
        <v>282707</v>
      </c>
      <c r="F18" s="23">
        <f>F107</f>
        <v>185690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36000</v>
      </c>
      <c r="C21" s="23">
        <f t="shared" si="12"/>
        <v>36000</v>
      </c>
      <c r="D21" s="23">
        <f t="shared" si="12"/>
        <v>36000</v>
      </c>
      <c r="E21" s="23">
        <f t="shared" si="12"/>
        <v>3000</v>
      </c>
      <c r="F21" s="23">
        <f>F150</f>
        <v>17000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184594</v>
      </c>
      <c r="F23" s="23">
        <f>F176</f>
        <v>214594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11490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11490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955890</v>
      </c>
      <c r="C36" s="18">
        <f t="shared" si="25"/>
        <v>955890</v>
      </c>
      <c r="D36" s="18">
        <f t="shared" si="25"/>
        <v>955890</v>
      </c>
      <c r="E36" s="18">
        <f t="shared" si="25"/>
        <v>1019215</v>
      </c>
      <c r="F36" s="18">
        <f>SUM(F37:F38)</f>
        <v>1134648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671250</v>
      </c>
      <c r="C37" s="25">
        <f t="shared" si="26"/>
        <v>671250</v>
      </c>
      <c r="D37" s="25">
        <f t="shared" si="26"/>
        <v>671250</v>
      </c>
      <c r="E37" s="25">
        <f t="shared" si="26"/>
        <v>740643</v>
      </c>
      <c r="F37" s="25">
        <f>F40</f>
        <v>865471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284640</v>
      </c>
      <c r="C38" s="23">
        <f t="shared" si="27"/>
        <v>284640</v>
      </c>
      <c r="D38" s="23">
        <f t="shared" si="27"/>
        <v>284640</v>
      </c>
      <c r="E38" s="23">
        <f t="shared" si="27"/>
        <v>278572</v>
      </c>
      <c r="F38" s="23">
        <f>F44</f>
        <v>269177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671250</v>
      </c>
      <c r="C40" s="18">
        <f t="shared" si="28"/>
        <v>671250</v>
      </c>
      <c r="D40" s="18">
        <f t="shared" si="28"/>
        <v>671250</v>
      </c>
      <c r="E40" s="18">
        <f t="shared" si="28"/>
        <v>740643</v>
      </c>
      <c r="F40" s="18">
        <f>SUM(F41:F42)</f>
        <v>865471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643500</v>
      </c>
      <c r="C41" s="25">
        <v>643500</v>
      </c>
      <c r="D41" s="25">
        <v>643500</v>
      </c>
      <c r="E41" s="25">
        <v>697523</v>
      </c>
      <c r="F41" s="25">
        <v>841996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27750</v>
      </c>
      <c r="C42" s="23">
        <v>27750</v>
      </c>
      <c r="D42" s="23">
        <v>27750</v>
      </c>
      <c r="E42" s="23">
        <v>43120</v>
      </c>
      <c r="F42" s="23">
        <v>23475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284640</v>
      </c>
      <c r="C44" s="18">
        <f t="shared" si="29"/>
        <v>284640</v>
      </c>
      <c r="D44" s="18">
        <f t="shared" si="29"/>
        <v>284640</v>
      </c>
      <c r="E44" s="18">
        <f t="shared" si="29"/>
        <v>278572</v>
      </c>
      <c r="F44" s="18">
        <f>SUM(F45:F75)</f>
        <v>269177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24120</v>
      </c>
      <c r="F48" s="23">
        <v>28520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88945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14440</v>
      </c>
      <c r="C61" s="23">
        <v>14440</v>
      </c>
      <c r="D61" s="23">
        <v>14440</v>
      </c>
      <c r="E61" s="23">
        <v>14100</v>
      </c>
      <c r="F61" s="23">
        <v>14440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10800</v>
      </c>
      <c r="C66" s="23">
        <v>10800</v>
      </c>
      <c r="D66" s="23">
        <v>10800</v>
      </c>
      <c r="E66" s="23">
        <v>4965</v>
      </c>
      <c r="F66" s="23">
        <v>7000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5000</v>
      </c>
      <c r="C67" s="23">
        <v>5000</v>
      </c>
      <c r="D67" s="23">
        <v>5000</v>
      </c>
      <c r="E67" s="23">
        <v>450</v>
      </c>
      <c r="F67" s="23">
        <v>950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84000</v>
      </c>
      <c r="C69" s="23">
        <v>84000</v>
      </c>
      <c r="D69" s="23">
        <v>84000</v>
      </c>
      <c r="E69" s="23">
        <v>96292</v>
      </c>
      <c r="F69" s="23">
        <v>108000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56400</v>
      </c>
      <c r="C73" s="23">
        <v>56400</v>
      </c>
      <c r="D73" s="23">
        <v>56400</v>
      </c>
      <c r="E73" s="23">
        <v>49700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45045</v>
      </c>
      <c r="C77" s="18">
        <f t="shared" si="31"/>
        <v>45045</v>
      </c>
      <c r="D77" s="18">
        <f t="shared" si="31"/>
        <v>45045</v>
      </c>
      <c r="E77" s="18">
        <f t="shared" si="31"/>
        <v>47832</v>
      </c>
      <c r="F77" s="18">
        <f>SUM(F78:F83)</f>
        <v>58825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45045</v>
      </c>
      <c r="C83" s="23">
        <v>45045</v>
      </c>
      <c r="D83" s="23">
        <v>45045</v>
      </c>
      <c r="E83" s="23">
        <v>47832</v>
      </c>
      <c r="F83" s="23">
        <v>58825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14050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4050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22500</v>
      </c>
      <c r="C93" s="18">
        <f t="shared" si="33"/>
        <v>22500</v>
      </c>
      <c r="D93" s="18">
        <f t="shared" si="33"/>
        <v>22500</v>
      </c>
      <c r="E93" s="18">
        <f t="shared" si="33"/>
        <v>19070</v>
      </c>
      <c r="F93" s="18">
        <f>SUM(F94:F105)</f>
        <v>22700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11000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1200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2000</v>
      </c>
      <c r="C97" s="23">
        <v>2000</v>
      </c>
      <c r="D97" s="23">
        <v>2000</v>
      </c>
      <c r="E97" s="23">
        <v>0</v>
      </c>
      <c r="F97" s="23">
        <v>2500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3000</v>
      </c>
      <c r="E98" s="23">
        <v>1800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</v>
      </c>
      <c r="C101" s="23">
        <v>2500</v>
      </c>
      <c r="D101" s="23">
        <v>2500</v>
      </c>
      <c r="E101" s="23">
        <v>2270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245800</v>
      </c>
      <c r="C107" s="18">
        <f t="shared" si="34"/>
        <v>245800</v>
      </c>
      <c r="D107" s="18">
        <f t="shared" si="34"/>
        <v>245800</v>
      </c>
      <c r="E107" s="18">
        <f t="shared" si="34"/>
        <v>282707</v>
      </c>
      <c r="F107" s="18">
        <f>SUM(F108:F133)</f>
        <v>185690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232407</v>
      </c>
      <c r="F109" s="23">
        <v>141890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1500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7800</v>
      </c>
      <c r="C111" s="23">
        <v>7800</v>
      </c>
      <c r="D111" s="23">
        <v>7800</v>
      </c>
      <c r="E111" s="23">
        <v>7800</v>
      </c>
      <c r="F111" s="23">
        <v>7800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6500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</v>
      </c>
      <c r="C123" s="23">
        <v>2000</v>
      </c>
      <c r="D123" s="23">
        <v>2000</v>
      </c>
      <c r="E123" s="23">
        <v>2000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36000</v>
      </c>
      <c r="C150" s="18">
        <f t="shared" si="38"/>
        <v>36000</v>
      </c>
      <c r="D150" s="18">
        <f t="shared" si="38"/>
        <v>36000</v>
      </c>
      <c r="E150" s="18">
        <f t="shared" si="38"/>
        <v>3000</v>
      </c>
      <c r="F150" s="18">
        <f>SUM(F151:F168)</f>
        <v>17000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18000</v>
      </c>
      <c r="C152" s="23">
        <v>18000</v>
      </c>
      <c r="D152" s="23">
        <v>18000</v>
      </c>
      <c r="E152" s="23">
        <v>2000</v>
      </c>
      <c r="F152" s="23">
        <v>6000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4000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</v>
      </c>
      <c r="C157" s="23">
        <v>2000</v>
      </c>
      <c r="D157" s="23">
        <v>2000</v>
      </c>
      <c r="E157" s="23">
        <v>1000</v>
      </c>
      <c r="F157" s="23">
        <v>3000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2500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6000</v>
      </c>
      <c r="C164" s="23">
        <v>6000</v>
      </c>
      <c r="D164" s="23">
        <v>6000</v>
      </c>
      <c r="E164" s="23">
        <v>0</v>
      </c>
      <c r="F164" s="23">
        <v>1500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184594</v>
      </c>
      <c r="F176" s="18">
        <f>SUM(F177:F196)</f>
        <v>214594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184594</v>
      </c>
      <c r="F186" s="23">
        <v>184594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11490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11490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2020-03-08T04:07:53Z</cp:lastPrinted>
  <dcterms:created xsi:type="dcterms:W3CDTF">2018-12-30T09:54:12Z</dcterms:created>
  <dcterms:modified xsi:type="dcterms:W3CDTF">2020-03-08T04:07:56Z</dcterms:modified>
</cp:coreProperties>
</file>