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D26" i="1" s="1"/>
  <c r="D10" i="1" s="1"/>
  <c r="B33" i="1" l="1"/>
  <c r="I245" i="1"/>
  <c r="I34" i="1"/>
  <c r="I176" i="1"/>
  <c r="I225" i="1"/>
  <c r="F11" i="1"/>
  <c r="I254" i="1"/>
  <c r="B36" i="1"/>
  <c r="I37" i="1"/>
  <c r="I23" i="1"/>
  <c r="I3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<sst xmlns="http://schemas.openxmlformats.org/spreadsheetml/2006/main" count="245" uniqueCount="216">
  <si>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</si>
  <si>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</si>
  <si>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</si>
  <si>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</si>
  <si>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</si>
  <si>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</si>
  <si>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</si>
  <si>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</si>
  <si>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</si>
  <si>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</si>
  <si>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</si>
  <si>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</si>
  <si>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</si>
  <si>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</si>
  <si>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</si>
  <si>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</si>
  <si>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</si>
  <si>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</si>
  <si>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</si>
  <si>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</si>
  <si>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</si>
  <si>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</si>
  <si>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</si>
  <si>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</si>
  <si>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</si>
  <si>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</si>
  <si>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</si>
  <si>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</si>
  <si>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</si>
  <si>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</si>
  <si>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</si>
  <si>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</si>
  <si>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</si>
  <si>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</si>
  <si>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</si>
  <si>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</si>
  <si>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</si>
  <si>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</si>
  <si>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</si>
  <si>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</si>
  <si>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</si>
  <si>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</si>
  <si>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</si>
  <si>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</si>
  <si>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</si>
  <si>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</si>
  <si>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</si>
  <si>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</si>
  <si>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</si>
  <si>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</si>
  <si>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</si>
  <si>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</si>
  <si>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</si>
  <si>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</si>
  <si>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</si>
  <si>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</si>
  <si>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</si>
  <si>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</si>
  <si>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</si>
  <si>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</si>
  <si>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</si>
  <si>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</si>
  <si>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</si>
  <si>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</si>
  <si>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</si>
  <si>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</si>
  <si>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</si>
  <si>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</si>
  <si>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</si>
  <si>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</si>
  <si>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</si>
  <si>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</si>
  <si>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</si>
  <si>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</si>
  <si>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</si>
  <si>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</si>
  <si>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</si>
  <si>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</si>
  <si>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</si>
  <si>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</si>
  <si>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</si>
  <si>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</si>
  <si>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</si>
  <si>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</si>
  <si>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</si>
  <si>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</si>
  <si>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</si>
  <si>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</si>
  <si>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</si>
  <si>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</si>
  <si>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</si>
  <si>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</si>
  <si>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</si>
  <si>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</si>
  <si>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</si>
  <si>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</si>
  <si>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</si>
  <si>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</si>
  <si>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</si>
  <si>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</si>
  <si>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</si>
  <si>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</si>
  <si>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</si>
  <si>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</si>
  <si>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</si>
  <si>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</si>
  <si>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</si>
  <si>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</si>
  <si>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</si>
  <si>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</si>
  <si>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</si>
  <si>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</si>
  <si>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</si>
  <si>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</si>
  <si>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</si>
  <si>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</si>
  <si>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</si>
  <si>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</si>
  <si>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</si>
  <si>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</si>
  <si>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</si>
  <si>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</si>
  <si>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</si>
  <si>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</si>
  <si>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</si>
  <si>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</si>
  <si>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</si>
  <si>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</si>
  <si>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</si>
  <si>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</si>
  <si>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</si>
  <si>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</si>
  <si>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</si>
  <si>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</si>
  <si>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</si>
  <si>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</si>
  <si>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</si>
  <si>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</si>
  <si>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</si>
  <si>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</si>
  <si>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</si>
  <si>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</si>
  <si>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</si>
  <si>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</si>
  <si>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</si>
  <si>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</si>
  <si>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</si>
  <si>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</si>
  <si>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</si>
  <si>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</si>
  <si>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</si>
  <si>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</si>
  <si>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</si>
  <si>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</si>
  <si>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</si>
  <si>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</si>
  <si>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</si>
  <si>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</si>
  <si>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</si>
  <si>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</si>
  <si>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</si>
  <si>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</si>
  <si>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</si>
  <si>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</si>
  <si>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</si>
  <si>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</si>
  <si>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</si>
  <si>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</si>
  <si>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</si>
  <si>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</si>
  <si>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</si>
  <si>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</si>
  <si>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</si>
  <si>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</si>
  <si>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</si>
  <si>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</si>
  <si>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</si>
  <si>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</si>
  <si>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</si>
  <si>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</si>
  <si>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</si>
  <si>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</si>
  <si>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</si>
  <si>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</si>
  <si>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</si>
  <si>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</si>
  <si>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</si>
  <si>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</si>
  <si>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</si>
  <si>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</si>
  <si>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</si>
  <si>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</si>
  <si>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</si>
  <si>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</si>
  <si>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</si>
  <si>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</si>
  <si>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</si>
  <si>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</si>
  <si>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</si>
  <si>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</si>
  <si>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</si>
  <si>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</si>
  <si>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</si>
  <si>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</si>
  <si>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</si>
  <si>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</si>
  <si>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</si>
  <si>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</si>
  <si>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</si>
  <si>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</si>
  <si>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</si>
  <si>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</si>
  <si>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މާލެއަތޮޅު ގުރައިދޫ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</si>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</sst>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6" sqref="I6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1381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3479872</v>
      </c>
      <c r="C9" s="15">
        <f t="shared" si="0"/>
        <v>3379872</v>
      </c>
      <c r="D9" s="15">
        <f t="shared" si="0"/>
        <v>3537756</v>
      </c>
      <c r="E9" s="15">
        <f t="shared" si="0"/>
        <v>3437410</v>
      </c>
      <c r="F9" s="15">
        <f>F13</f>
        <v>3847603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185300</v>
      </c>
      <c r="C10" s="16">
        <f t="shared" si="2"/>
        <v>185300</v>
      </c>
      <c r="D10" s="16">
        <f t="shared" si="2"/>
        <v>306242</v>
      </c>
      <c r="E10" s="16">
        <f t="shared" si="2"/>
        <v>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3665172</v>
      </c>
      <c r="C11" s="18">
        <f t="shared" si="3"/>
        <v>3565172</v>
      </c>
      <c r="D11" s="18">
        <f t="shared" si="3"/>
        <v>3843998</v>
      </c>
      <c r="E11" s="18">
        <f t="shared" si="3"/>
        <v>3437410</v>
      </c>
      <c r="F11" s="18">
        <f>SUM(F9:F10)</f>
        <v>3847603</v>
      </c>
      <c r="G11" s="33" t="s">
        <v>12</v>
      </c>
      <c r="H11" s="21"/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3479872</v>
      </c>
      <c r="C13" s="18">
        <f t="shared" si="4"/>
        <v>3379872</v>
      </c>
      <c r="D13" s="18">
        <f t="shared" si="4"/>
        <v>3537756</v>
      </c>
      <c r="E13" s="18">
        <f t="shared" si="4"/>
        <v>3437410</v>
      </c>
      <c r="F13" s="18">
        <f>SUM(F14:F24)</f>
        <v>3847603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2262594</v>
      </c>
      <c r="C14" s="22">
        <f t="shared" si="5"/>
        <v>2262594</v>
      </c>
      <c r="D14" s="22">
        <f t="shared" si="5"/>
        <v>2262594</v>
      </c>
      <c r="E14" s="22">
        <f t="shared" si="5"/>
        <v>2609875</v>
      </c>
      <c r="F14" s="22">
        <f>F36</f>
        <v>2435249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100762</v>
      </c>
      <c r="C15" s="23">
        <f t="shared" si="6"/>
        <v>100762</v>
      </c>
      <c r="D15" s="23">
        <f t="shared" si="6"/>
        <v>100762</v>
      </c>
      <c r="E15" s="23">
        <f t="shared" si="6"/>
        <v>101565</v>
      </c>
      <c r="F15" s="23">
        <f>F77</f>
        <v>106438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21120</v>
      </c>
      <c r="C16" s="23">
        <f t="shared" si="7"/>
        <v>21120</v>
      </c>
      <c r="D16" s="23">
        <f t="shared" si="7"/>
        <v>50000</v>
      </c>
      <c r="E16" s="23">
        <f t="shared" si="7"/>
        <v>10000</v>
      </c>
      <c r="F16" s="23">
        <f>F85</f>
        <v>47240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0</v>
      </c>
      <c r="C17" s="23">
        <f t="shared" si="8"/>
        <v>0</v>
      </c>
      <c r="D17" s="23">
        <f t="shared" si="8"/>
        <v>84800</v>
      </c>
      <c r="E17" s="23">
        <f t="shared" si="8"/>
        <v>25900</v>
      </c>
      <c r="F17" s="23">
        <f>F93</f>
        <v>82619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756796</v>
      </c>
      <c r="C18" s="23">
        <f t="shared" si="9"/>
        <v>656796</v>
      </c>
      <c r="D18" s="23">
        <f t="shared" si="9"/>
        <v>696000</v>
      </c>
      <c r="E18" s="23">
        <f t="shared" si="9"/>
        <v>452027</v>
      </c>
      <c r="F18" s="23">
        <f>F107</f>
        <v>803409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23000</v>
      </c>
      <c r="C21" s="23">
        <f t="shared" si="12"/>
        <v>23000</v>
      </c>
      <c r="D21" s="23">
        <f t="shared" si="12"/>
        <v>23000</v>
      </c>
      <c r="E21" s="23">
        <f t="shared" si="12"/>
        <v>25300</v>
      </c>
      <c r="F21" s="23">
        <f>F150</f>
        <v>13798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315600</v>
      </c>
      <c r="C23" s="23">
        <f t="shared" si="14"/>
        <v>315600</v>
      </c>
      <c r="D23" s="23">
        <f t="shared" si="14"/>
        <v>320600</v>
      </c>
      <c r="E23" s="23">
        <f t="shared" si="14"/>
        <v>212743</v>
      </c>
      <c r="F23" s="23">
        <f>F176</f>
        <v>358850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185300</v>
      </c>
      <c r="C26" s="18">
        <f t="shared" si="16"/>
        <v>185300</v>
      </c>
      <c r="D26" s="18">
        <f t="shared" si="16"/>
        <v>306242</v>
      </c>
      <c r="E26" s="18">
        <f t="shared" si="16"/>
        <v>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185300</v>
      </c>
      <c r="C31" s="23">
        <f t="shared" si="21"/>
        <v>185300</v>
      </c>
      <c r="D31" s="23">
        <f t="shared" si="21"/>
        <v>306242</v>
      </c>
      <c r="E31" s="23">
        <f t="shared" si="21"/>
        <v>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2262594</v>
      </c>
      <c r="C36" s="18">
        <f t="shared" si="25"/>
        <v>2262594</v>
      </c>
      <c r="D36" s="18">
        <f t="shared" si="25"/>
        <v>2262594</v>
      </c>
      <c r="E36" s="18">
        <f t="shared" si="25"/>
        <v>2609875</v>
      </c>
      <c r="F36" s="18">
        <f>SUM(F37:F38)</f>
        <v>2435249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1534806</v>
      </c>
      <c r="C37" s="25">
        <f t="shared" si="26"/>
        <v>1534806</v>
      </c>
      <c r="D37" s="25">
        <f t="shared" si="26"/>
        <v>1534806</v>
      </c>
      <c r="E37" s="25">
        <f t="shared" si="26"/>
        <v>1715038</v>
      </c>
      <c r="F37" s="25">
        <f>F40</f>
        <v>1681414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727788</v>
      </c>
      <c r="C38" s="23">
        <f t="shared" si="27"/>
        <v>727788</v>
      </c>
      <c r="D38" s="23">
        <f t="shared" si="27"/>
        <v>727788</v>
      </c>
      <c r="E38" s="23">
        <f t="shared" si="27"/>
        <v>894837</v>
      </c>
      <c r="F38" s="23">
        <f>F44</f>
        <v>753835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1534806</v>
      </c>
      <c r="C40" s="18">
        <f t="shared" si="28"/>
        <v>1534806</v>
      </c>
      <c r="D40" s="18">
        <f t="shared" si="28"/>
        <v>1534806</v>
      </c>
      <c r="E40" s="18">
        <f t="shared" si="28"/>
        <v>1715038</v>
      </c>
      <c r="F40" s="18">
        <f>SUM(F41:F42)</f>
        <v>1681414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1439460</v>
      </c>
      <c r="C41" s="25">
        <v>1439460</v>
      </c>
      <c r="D41" s="25">
        <v>1439460</v>
      </c>
      <c r="E41" s="25">
        <v>1450485</v>
      </c>
      <c r="F41" s="25">
        <v>1520550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95346</v>
      </c>
      <c r="C42" s="23">
        <v>95346</v>
      </c>
      <c r="D42" s="23">
        <v>95346</v>
      </c>
      <c r="E42" s="23">
        <v>264553</v>
      </c>
      <c r="F42" s="23">
        <v>160864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727788</v>
      </c>
      <c r="C44" s="18">
        <f t="shared" si="29"/>
        <v>727788</v>
      </c>
      <c r="D44" s="18">
        <f t="shared" si="29"/>
        <v>727788</v>
      </c>
      <c r="E44" s="18">
        <f t="shared" si="29"/>
        <v>894837</v>
      </c>
      <c r="F44" s="18">
        <f>SUM(F45:F75)</f>
        <v>753835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66000</v>
      </c>
      <c r="C48" s="23">
        <v>66000</v>
      </c>
      <c r="D48" s="23">
        <v>66000</v>
      </c>
      <c r="E48" s="23">
        <v>72000</v>
      </c>
      <c r="F48" s="23">
        <v>66500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customHeight="1">
      <c r="A53" s="8">
        <v>212011</v>
      </c>
      <c r="B53" s="23">
        <v>0</v>
      </c>
      <c r="C53" s="23">
        <v>0</v>
      </c>
      <c r="D53" s="23">
        <v>0</v>
      </c>
      <c r="E53" s="23">
        <v>10875</v>
      </c>
      <c r="F53" s="23">
        <v>7500</v>
      </c>
      <c r="G53" s="32" t="s">
        <v>44</v>
      </c>
      <c r="H53" s="8">
        <v>212011</v>
      </c>
      <c r="I53" s="4" t="str">
        <f t="shared" si="1"/>
        <v>SHOW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110267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5205</v>
      </c>
      <c r="F59" s="23">
        <v>0</v>
      </c>
      <c r="G59" s="32" t="s">
        <v>50</v>
      </c>
      <c r="H59" s="8">
        <v>212017</v>
      </c>
      <c r="I59" s="4" t="str">
        <f t="shared" si="1"/>
        <v>SHOW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21200</v>
      </c>
      <c r="G62" s="32" t="s">
        <v>53</v>
      </c>
      <c r="H62" s="8">
        <v>212020</v>
      </c>
      <c r="I62" s="4" t="str">
        <f t="shared" si="1"/>
        <v>SHOW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customHeight="1">
      <c r="A64" s="8">
        <v>212022</v>
      </c>
      <c r="B64" s="23">
        <v>26400</v>
      </c>
      <c r="C64" s="23">
        <v>26400</v>
      </c>
      <c r="D64" s="23">
        <v>26400</v>
      </c>
      <c r="E64" s="23">
        <v>39600</v>
      </c>
      <c r="F64" s="23">
        <v>24280</v>
      </c>
      <c r="G64" s="32" t="s">
        <v>55</v>
      </c>
      <c r="H64" s="8">
        <v>212022</v>
      </c>
      <c r="I64" s="4" t="str">
        <f t="shared" si="1"/>
        <v>SHOW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20588</v>
      </c>
      <c r="C66" s="23">
        <v>20588</v>
      </c>
      <c r="D66" s="23">
        <v>20588</v>
      </c>
      <c r="E66" s="23">
        <v>22065</v>
      </c>
      <c r="F66" s="23">
        <v>20590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10000</v>
      </c>
      <c r="C67" s="23">
        <v>10000</v>
      </c>
      <c r="D67" s="23">
        <v>10000</v>
      </c>
      <c r="E67" s="23">
        <v>138468</v>
      </c>
      <c r="F67" s="23">
        <v>168575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312000</v>
      </c>
      <c r="C69" s="23">
        <v>312000</v>
      </c>
      <c r="D69" s="23">
        <v>312000</v>
      </c>
      <c r="E69" s="23">
        <v>328350</v>
      </c>
      <c r="F69" s="23">
        <v>320083</v>
      </c>
      <c r="G69" s="32" t="s">
        <v>60</v>
      </c>
      <c r="H69" s="8">
        <v>212027</v>
      </c>
      <c r="I69" s="4" t="str">
        <f t="shared" si="1"/>
        <v>SHOW</v>
      </c>
    </row>
    <row r="70" spans="1:9" ht="22.5" customHeight="1">
      <c r="A70" s="8">
        <v>212028</v>
      </c>
      <c r="B70" s="23">
        <v>14400</v>
      </c>
      <c r="C70" s="23">
        <v>14400</v>
      </c>
      <c r="D70" s="23">
        <v>14400</v>
      </c>
      <c r="E70" s="23">
        <v>14160</v>
      </c>
      <c r="F70" s="23">
        <v>14840</v>
      </c>
      <c r="G70" s="32" t="s">
        <v>61</v>
      </c>
      <c r="H70" s="8">
        <v>212028</v>
      </c>
      <c r="I70" s="4" t="str">
        <f t="shared" si="1"/>
        <v>SHOW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188400</v>
      </c>
      <c r="C73" s="23">
        <v>188400</v>
      </c>
      <c r="D73" s="23">
        <v>188400</v>
      </c>
      <c r="E73" s="23">
        <v>82114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0</v>
      </c>
      <c r="C74" s="23">
        <v>0</v>
      </c>
      <c r="D74" s="23">
        <v>0</v>
      </c>
      <c r="E74" s="23">
        <v>92000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100762</v>
      </c>
      <c r="C77" s="18">
        <f t="shared" si="31"/>
        <v>100762</v>
      </c>
      <c r="D77" s="18">
        <f t="shared" si="31"/>
        <v>100762</v>
      </c>
      <c r="E77" s="18">
        <f t="shared" si="31"/>
        <v>101565</v>
      </c>
      <c r="F77" s="18">
        <f>SUM(F78:F83)</f>
        <v>106438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100762</v>
      </c>
      <c r="C83" s="23">
        <v>100762</v>
      </c>
      <c r="D83" s="23">
        <v>100762</v>
      </c>
      <c r="E83" s="23">
        <v>101565</v>
      </c>
      <c r="F83" s="23">
        <v>106438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21120</v>
      </c>
      <c r="C85" s="18">
        <f t="shared" si="32"/>
        <v>21120</v>
      </c>
      <c r="D85" s="18">
        <f t="shared" si="32"/>
        <v>50000</v>
      </c>
      <c r="E85" s="18">
        <f t="shared" si="32"/>
        <v>10000</v>
      </c>
      <c r="F85" s="18">
        <f>SUM(F86:F91)</f>
        <v>47240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21120</v>
      </c>
      <c r="C86" s="25">
        <v>21120</v>
      </c>
      <c r="D86" s="25">
        <v>50000</v>
      </c>
      <c r="E86" s="25">
        <v>10000</v>
      </c>
      <c r="F86" s="25">
        <v>47240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0</v>
      </c>
      <c r="C93" s="18">
        <f t="shared" si="33"/>
        <v>0</v>
      </c>
      <c r="D93" s="18">
        <f t="shared" si="33"/>
        <v>84800</v>
      </c>
      <c r="E93" s="18">
        <f t="shared" si="33"/>
        <v>25900</v>
      </c>
      <c r="F93" s="18">
        <f>SUM(F94:F105)</f>
        <v>82619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0</v>
      </c>
      <c r="C94" s="25">
        <v>0</v>
      </c>
      <c r="D94" s="25">
        <v>80000</v>
      </c>
      <c r="E94" s="25">
        <v>20000</v>
      </c>
      <c r="F94" s="25">
        <v>79905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0</v>
      </c>
      <c r="C95" s="23">
        <v>0</v>
      </c>
      <c r="D95" s="23">
        <v>2000</v>
      </c>
      <c r="E95" s="23">
        <v>2900</v>
      </c>
      <c r="F95" s="23">
        <v>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1448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0</v>
      </c>
      <c r="C98" s="23">
        <v>0</v>
      </c>
      <c r="D98" s="23">
        <v>2800</v>
      </c>
      <c r="E98" s="23">
        <v>3000</v>
      </c>
      <c r="F98" s="23">
        <v>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hidden="1" customHeight="1">
      <c r="A101" s="8">
        <v>222008</v>
      </c>
      <c r="B101" s="23">
        <v>0</v>
      </c>
      <c r="C101" s="23">
        <v>0</v>
      </c>
      <c r="D101" s="23">
        <v>0</v>
      </c>
      <c r="E101" s="23">
        <v>0</v>
      </c>
      <c r="F101" s="23">
        <v>0</v>
      </c>
      <c r="G101" s="17" t="s">
        <v>86</v>
      </c>
      <c r="H101" s="8">
        <v>222008</v>
      </c>
      <c r="I101" s="4" t="str">
        <f t="shared" si="30"/>
        <v>HIDE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1266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756796</v>
      </c>
      <c r="C107" s="18">
        <f t="shared" si="34"/>
        <v>656796</v>
      </c>
      <c r="D107" s="18">
        <f t="shared" si="34"/>
        <v>696000</v>
      </c>
      <c r="E107" s="18">
        <f t="shared" si="34"/>
        <v>452027</v>
      </c>
      <c r="F107" s="18">
        <f>SUM(F108:F133)</f>
        <v>803409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30000</v>
      </c>
      <c r="C108" s="25">
        <v>30000</v>
      </c>
      <c r="D108" s="25">
        <v>30000</v>
      </c>
      <c r="E108" s="25">
        <v>21764</v>
      </c>
      <c r="F108" s="25">
        <v>21452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560796</v>
      </c>
      <c r="C109" s="23">
        <v>560796</v>
      </c>
      <c r="D109" s="23">
        <v>600000</v>
      </c>
      <c r="E109" s="23">
        <v>376856</v>
      </c>
      <c r="F109" s="23">
        <v>554625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0</v>
      </c>
      <c r="C110" s="23">
        <v>0</v>
      </c>
      <c r="D110" s="23">
        <v>0</v>
      </c>
      <c r="E110" s="23">
        <v>5000</v>
      </c>
      <c r="F110" s="23">
        <v>107750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60000</v>
      </c>
      <c r="C111" s="23">
        <v>60000</v>
      </c>
      <c r="D111" s="23">
        <v>60000</v>
      </c>
      <c r="E111" s="23">
        <v>24857</v>
      </c>
      <c r="F111" s="23">
        <v>40500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100000</v>
      </c>
      <c r="C114" s="23">
        <v>0</v>
      </c>
      <c r="D114" s="23">
        <v>0</v>
      </c>
      <c r="E114" s="23">
        <v>1050</v>
      </c>
      <c r="F114" s="23">
        <v>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21000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7970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2000</v>
      </c>
      <c r="C119" s="23">
        <v>2000</v>
      </c>
      <c r="D119" s="23">
        <v>2000</v>
      </c>
      <c r="E119" s="23">
        <v>0</v>
      </c>
      <c r="F119" s="23">
        <v>4667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2000</v>
      </c>
      <c r="C120" s="23">
        <v>2000</v>
      </c>
      <c r="D120" s="23">
        <v>2000</v>
      </c>
      <c r="E120" s="23">
        <v>0</v>
      </c>
      <c r="F120" s="23">
        <v>44002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customHeight="1">
      <c r="A121" s="8">
        <v>223014</v>
      </c>
      <c r="B121" s="23">
        <v>0</v>
      </c>
      <c r="C121" s="23">
        <v>0</v>
      </c>
      <c r="D121" s="23">
        <v>0</v>
      </c>
      <c r="E121" s="23">
        <v>10000</v>
      </c>
      <c r="F121" s="23">
        <v>1378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2000</v>
      </c>
      <c r="C124" s="23">
        <v>2000</v>
      </c>
      <c r="D124" s="23">
        <v>2000</v>
      </c>
      <c r="E124" s="23">
        <v>3000</v>
      </c>
      <c r="F124" s="23">
        <v>65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customHeight="1">
      <c r="A130" s="8">
        <v>223023</v>
      </c>
      <c r="B130" s="23">
        <v>0</v>
      </c>
      <c r="C130" s="23">
        <v>0</v>
      </c>
      <c r="D130" s="23">
        <v>0</v>
      </c>
      <c r="E130" s="23">
        <v>4500</v>
      </c>
      <c r="F130" s="23">
        <v>0</v>
      </c>
      <c r="G130" s="32" t="s">
        <v>113</v>
      </c>
      <c r="H130" s="8">
        <v>223023</v>
      </c>
      <c r="I130" s="4" t="str">
        <f t="shared" si="30"/>
        <v>SHOW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0</v>
      </c>
      <c r="C133" s="23">
        <v>0</v>
      </c>
      <c r="D133" s="23">
        <v>0</v>
      </c>
      <c r="E133" s="23">
        <v>5000</v>
      </c>
      <c r="F133" s="23">
        <v>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23000</v>
      </c>
      <c r="C150" s="18">
        <f t="shared" si="38"/>
        <v>23000</v>
      </c>
      <c r="D150" s="18">
        <f t="shared" si="38"/>
        <v>23000</v>
      </c>
      <c r="E150" s="18">
        <f t="shared" si="38"/>
        <v>25300</v>
      </c>
      <c r="F150" s="18">
        <f>SUM(F151:F168)</f>
        <v>13798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6000</v>
      </c>
      <c r="C152" s="23">
        <v>6000</v>
      </c>
      <c r="D152" s="23">
        <v>6000</v>
      </c>
      <c r="E152" s="23">
        <v>25000</v>
      </c>
      <c r="F152" s="23">
        <v>2840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customHeight="1">
      <c r="A153" s="8">
        <v>226003</v>
      </c>
      <c r="B153" s="23">
        <v>2000</v>
      </c>
      <c r="C153" s="23">
        <v>2000</v>
      </c>
      <c r="D153" s="23">
        <v>2000</v>
      </c>
      <c r="E153" s="23">
        <v>0</v>
      </c>
      <c r="F153" s="23">
        <v>0</v>
      </c>
      <c r="G153" s="32" t="s">
        <v>130</v>
      </c>
      <c r="H153" s="8">
        <v>226003</v>
      </c>
      <c r="I153" s="4" t="str">
        <f t="shared" si="36"/>
        <v>SHOW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140</v>
      </c>
      <c r="G155" s="32" t="s">
        <v>132</v>
      </c>
      <c r="H155" s="8">
        <v>226005</v>
      </c>
      <c r="I155" s="4" t="str">
        <f t="shared" si="36"/>
        <v>SHOW</v>
      </c>
    </row>
    <row r="156" spans="1:9" ht="22.5" customHeight="1">
      <c r="A156" s="8">
        <v>226006</v>
      </c>
      <c r="B156" s="23">
        <v>5000</v>
      </c>
      <c r="C156" s="23">
        <v>5000</v>
      </c>
      <c r="D156" s="23">
        <v>5000</v>
      </c>
      <c r="E156" s="23">
        <v>0</v>
      </c>
      <c r="F156" s="23">
        <v>8399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0</v>
      </c>
      <c r="C157" s="23">
        <v>0</v>
      </c>
      <c r="D157" s="23">
        <v>0</v>
      </c>
      <c r="E157" s="23">
        <v>300</v>
      </c>
      <c r="F157" s="23">
        <v>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5000</v>
      </c>
      <c r="C160" s="23">
        <v>5000</v>
      </c>
      <c r="D160" s="23">
        <v>5000</v>
      </c>
      <c r="E160" s="23">
        <v>0</v>
      </c>
      <c r="F160" s="23">
        <v>2419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5000</v>
      </c>
      <c r="C166" s="23">
        <v>5000</v>
      </c>
      <c r="D166" s="23">
        <v>5000</v>
      </c>
      <c r="E166" s="23">
        <v>0</v>
      </c>
      <c r="F166" s="23">
        <v>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315600</v>
      </c>
      <c r="C176" s="18">
        <f t="shared" si="40"/>
        <v>315600</v>
      </c>
      <c r="D176" s="18">
        <f t="shared" si="40"/>
        <v>320600</v>
      </c>
      <c r="E176" s="18">
        <f t="shared" si="40"/>
        <v>212743</v>
      </c>
      <c r="F176" s="18">
        <f>SUM(F177:F196)</f>
        <v>358850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>
      <c r="A180" s="8">
        <v>228004</v>
      </c>
      <c r="B180" s="23">
        <v>4000</v>
      </c>
      <c r="C180" s="23">
        <v>4000</v>
      </c>
      <c r="D180" s="23">
        <v>4000</v>
      </c>
      <c r="E180" s="23">
        <v>600</v>
      </c>
      <c r="F180" s="23">
        <v>0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0</v>
      </c>
      <c r="C185" s="23">
        <v>0</v>
      </c>
      <c r="D185" s="23">
        <v>5000</v>
      </c>
      <c r="E185" s="23">
        <v>5000</v>
      </c>
      <c r="F185" s="23">
        <v>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311600</v>
      </c>
      <c r="C186" s="23">
        <v>311600</v>
      </c>
      <c r="D186" s="23">
        <v>311600</v>
      </c>
      <c r="E186" s="23">
        <v>207143</v>
      </c>
      <c r="F186" s="23">
        <v>358850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185300</v>
      </c>
      <c r="C225" s="18">
        <f t="shared" si="47"/>
        <v>185300</v>
      </c>
      <c r="D225" s="18">
        <f t="shared" si="47"/>
        <v>306242</v>
      </c>
      <c r="E225" s="18">
        <f t="shared" si="47"/>
        <v>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76500</v>
      </c>
      <c r="C226" s="25">
        <v>76500</v>
      </c>
      <c r="D226" s="25">
        <v>210242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96000</v>
      </c>
      <c r="C227" s="23">
        <v>96000</v>
      </c>
      <c r="D227" s="23">
        <v>94000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customHeight="1">
      <c r="A229" s="8">
        <v>423004</v>
      </c>
      <c r="B229" s="23">
        <v>2800</v>
      </c>
      <c r="C229" s="23">
        <v>2800</v>
      </c>
      <c r="D229" s="23">
        <v>0</v>
      </c>
      <c r="E229" s="23">
        <v>0</v>
      </c>
      <c r="F229" s="23">
        <v>0</v>
      </c>
      <c r="G229" s="32" t="s">
        <v>189</v>
      </c>
      <c r="H229" s="8">
        <v>423004</v>
      </c>
      <c r="I229" s="4" t="str">
        <f t="shared" si="42"/>
        <v>SHOW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2000</v>
      </c>
      <c r="C231" s="23">
        <v>2000</v>
      </c>
      <c r="D231" s="23">
        <v>2000</v>
      </c>
      <c r="E231" s="23">
        <v>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0</v>
      </c>
      <c r="G233" s="17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customHeight="1">
      <c r="A235" s="8">
        <v>424001</v>
      </c>
      <c r="B235" s="23">
        <v>8000</v>
      </c>
      <c r="C235" s="23">
        <v>8000</v>
      </c>
      <c r="D235" s="23">
        <v>0</v>
      </c>
      <c r="E235" s="23">
        <v>0</v>
      </c>
      <c r="F235" s="23">
        <v>0</v>
      </c>
      <c r="G235" s="32" t="s">
        <v>195</v>
      </c>
      <c r="H235" s="8">
        <v>424001</v>
      </c>
      <c r="I235" s="4" t="str">
        <f t="shared" si="42"/>
        <v>SHOW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2020-03-08T04:21:55Z</cp:lastPrinted>
  <dcterms:created xsi:type="dcterms:W3CDTF">2018-12-30T09:54:12Z</dcterms:created>
  <dcterms:modified xsi:type="dcterms:W3CDTF">2020-03-08T04:21:58Z</dcterms:modified>
</cp:coreProperties>
</file>