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2" i="1" l="1"/>
  <c r="I32" i="1" s="1"/>
  <c r="I240" i="1"/>
  <c r="B27" i="1"/>
  <c r="I27" i="1" s="1"/>
  <c r="I205" i="1"/>
  <c r="B29" i="1"/>
  <c r="I29" i="1" s="1"/>
  <c r="I212" i="1"/>
  <c r="B23" i="1"/>
  <c r="I209" i="1"/>
  <c r="B21" i="1"/>
  <c r="I21" i="1" s="1"/>
  <c r="I150" i="1"/>
  <c r="B19" i="1"/>
  <c r="I19" i="1" s="1"/>
  <c r="I135" i="1"/>
  <c r="I28" i="1"/>
  <c r="B34" i="1"/>
  <c r="B30" i="1"/>
  <c r="I30" i="1" s="1"/>
  <c r="I217" i="1"/>
  <c r="B38" i="1"/>
  <c r="I38" i="1" s="1"/>
  <c r="I44" i="1"/>
  <c r="B17" i="1"/>
  <c r="I17" i="1" s="1"/>
  <c r="I93" i="1"/>
  <c r="B31" i="1"/>
  <c r="B24" i="1"/>
  <c r="I24" i="1" s="1"/>
  <c r="I198" i="1"/>
  <c r="I142" i="1"/>
  <c r="I77" i="1"/>
  <c r="B37" i="1"/>
  <c r="I40" i="1"/>
  <c r="B16" i="1"/>
  <c r="I16" i="1" s="1"/>
  <c r="I85" i="1"/>
  <c r="B18" i="1"/>
  <c r="I18" i="1" s="1"/>
  <c r="I107" i="1"/>
  <c r="B22" i="1"/>
  <c r="I22" i="1" s="1"/>
  <c r="I170" i="1"/>
  <c r="I20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225" i="1"/>
  <c r="I254" i="1"/>
  <c r="I176" i="1"/>
  <c r="I31" i="1"/>
  <c r="I34" i="1"/>
  <c r="I23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<sst xmlns="http://schemas.openxmlformats.org/spreadsheetml/2006/main" count="245" uniqueCount="216">
  <si>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</si>
  <si>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</si>
  <si>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</si>
  <si>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</si>
  <si>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</si>
  <si>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</si>
  <si>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</si>
  <si>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</si>
  <si>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</si>
  <si>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</si>
  <si>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</si>
  <si>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</si>
  <si>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</si>
  <si>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</si>
  <si>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</si>
  <si>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</si>
  <si>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</si>
  <si>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</si>
  <si>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</si>
  <si>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</si>
  <si>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</si>
  <si>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</si>
  <si>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</si>
  <si>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</si>
  <si>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</si>
  <si>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</si>
  <si>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</si>
  <si>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</si>
  <si>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</si>
  <si>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</si>
  <si>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</si>
  <si>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</si>
  <si>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</si>
  <si>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</si>
  <si>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</si>
  <si>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</si>
  <si>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</si>
  <si>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</si>
  <si>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</si>
  <si>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</si>
  <si>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</si>
  <si>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</si>
  <si>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</si>
  <si>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</si>
  <si>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</si>
  <si>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</si>
  <si>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</si>
  <si>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</si>
  <si>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</si>
  <si>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</si>
  <si>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</si>
  <si>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</si>
  <si>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</si>
  <si>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</si>
  <si>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</si>
  <si>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</si>
  <si>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</si>
  <si>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</si>
  <si>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</si>
  <si>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</si>
  <si>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</si>
  <si>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</si>
  <si>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</si>
  <si>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</si>
  <si>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</si>
  <si>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</si>
  <si>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</si>
  <si>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</si>
  <si>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</si>
  <si>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</si>
  <si>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</si>
  <si>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</si>
  <si>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</si>
  <si>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</si>
  <si>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</si>
  <si>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</si>
  <si>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</si>
  <si>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</si>
  <si>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</si>
  <si>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</si>
  <si>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</si>
  <si>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</si>
  <si>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</si>
  <si>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</si>
  <si>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</si>
  <si>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</si>
  <si>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</si>
  <si>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</si>
  <si>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</si>
  <si>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</si>
  <si>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</si>
  <si>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</si>
  <si>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</si>
  <si>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</si>
  <si>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</si>
  <si>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</si>
  <si>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</si>
  <si>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</si>
  <si>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</si>
  <si>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</si>
  <si>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</si>
  <si>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</si>
  <si>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</si>
  <si>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</si>
  <si>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</si>
  <si>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</si>
  <si>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</si>
  <si>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</si>
  <si>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</si>
  <si>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</si>
  <si>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</si>
  <si>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</si>
  <si>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</si>
  <si>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</si>
  <si>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</si>
  <si>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</si>
  <si>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</si>
  <si>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</si>
  <si>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</si>
  <si>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</si>
  <si>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</si>
  <si>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</si>
  <si>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</si>
  <si>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</si>
  <si>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</si>
  <si>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</si>
  <si>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</si>
  <si>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</si>
  <si>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</si>
  <si>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</si>
  <si>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</si>
  <si>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</si>
  <si>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</si>
  <si>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</si>
  <si>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</si>
  <si>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</si>
  <si>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</si>
  <si>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</si>
  <si>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</si>
  <si>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</si>
  <si>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</si>
  <si>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</si>
  <si>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</si>
  <si>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</si>
  <si>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</si>
  <si>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</si>
  <si>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</si>
  <si>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</si>
  <si>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</si>
  <si>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</si>
  <si>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</si>
  <si>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</si>
  <si>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</si>
  <si>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</si>
  <si>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</si>
  <si>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</si>
  <si>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</si>
  <si>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</si>
  <si>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</si>
  <si>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</si>
  <si>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</si>
  <si>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</si>
  <si>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</si>
  <si>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</si>
  <si>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</si>
  <si>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</si>
  <si>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</si>
  <si>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</si>
  <si>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</si>
  <si>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</si>
  <si>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</si>
  <si>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</si>
  <si>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</si>
  <si>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</si>
  <si>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</si>
  <si>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</si>
  <si>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</si>
  <si>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</si>
  <si>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</si>
  <si>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</si>
  <si>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</si>
  <si>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</si>
  <si>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</si>
  <si>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</si>
  <si>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</si>
  <si>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</si>
  <si>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</si>
  <si>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</si>
  <si>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</si>
  <si>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</si>
  <si>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</si>
  <si>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</si>
  <si>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</si>
  <si>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</si>
  <si>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</si>
  <si>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</si>
  <si>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</si>
  <si>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</si>
  <si>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</si>
  <si>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</si>
  <si>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</si>
  <si>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</si>
  <si>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</si>
  <si>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</si>
  <si>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</si>
  <si>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</si>
  <si>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</si>
  <si>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</si>
  <si>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</si>
  <si>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</si>
  <si>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</si>
  <si>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</si>
  <si>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މަންދޫ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</si>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</sst>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1396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1419814</v>
      </c>
      <c r="C9" s="15">
        <f t="shared" si="0"/>
        <v>1419814</v>
      </c>
      <c r="D9" s="15">
        <f t="shared" si="0"/>
        <v>1419814</v>
      </c>
      <c r="E9" s="15">
        <f t="shared" si="0"/>
        <v>1416562</v>
      </c>
      <c r="F9" s="15">
        <f>F13</f>
        <v>1374163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1519814</v>
      </c>
      <c r="C11" s="17">
        <f t="shared" si="3"/>
        <v>1519814</v>
      </c>
      <c r="D11" s="17">
        <f t="shared" si="3"/>
        <v>1519814</v>
      </c>
      <c r="E11" s="17">
        <f t="shared" si="3"/>
        <v>1416562</v>
      </c>
      <c r="F11" s="17">
        <f>SUM(F9:F10)</f>
        <v>1374163</v>
      </c>
      <c r="G11" s="29" t="s">
        <v>12</v>
      </c>
      <c r="I11" s="4" t="str">
        <f t="shared" si="1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1419814</v>
      </c>
      <c r="C13" s="17">
        <f t="shared" si="4"/>
        <v>1419814</v>
      </c>
      <c r="D13" s="17">
        <f t="shared" si="4"/>
        <v>1419814</v>
      </c>
      <c r="E13" s="17">
        <f t="shared" si="4"/>
        <v>1416562</v>
      </c>
      <c r="F13" s="17">
        <f>SUM(F14:F24)</f>
        <v>1374163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709630</v>
      </c>
      <c r="C14" s="20">
        <f t="shared" si="5"/>
        <v>709630</v>
      </c>
      <c r="D14" s="20">
        <f t="shared" si="5"/>
        <v>709630</v>
      </c>
      <c r="E14" s="20">
        <f t="shared" si="5"/>
        <v>726850</v>
      </c>
      <c r="F14" s="20">
        <f>F36</f>
        <v>810076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37884</v>
      </c>
      <c r="C15" s="21">
        <f t="shared" si="6"/>
        <v>37884</v>
      </c>
      <c r="D15" s="21">
        <f t="shared" si="6"/>
        <v>37884</v>
      </c>
      <c r="E15" s="21">
        <f t="shared" si="6"/>
        <v>35412</v>
      </c>
      <c r="F15" s="21">
        <f>F77</f>
        <v>43087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10000</v>
      </c>
      <c r="C16" s="21">
        <f t="shared" si="7"/>
        <v>10000</v>
      </c>
      <c r="D16" s="21">
        <f t="shared" si="7"/>
        <v>10000</v>
      </c>
      <c r="E16" s="21">
        <f t="shared" si="7"/>
        <v>10000</v>
      </c>
      <c r="F16" s="21">
        <f>F85</f>
        <v>8000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27300</v>
      </c>
      <c r="C17" s="21">
        <f t="shared" si="8"/>
        <v>27300</v>
      </c>
      <c r="D17" s="21">
        <f t="shared" si="8"/>
        <v>27300</v>
      </c>
      <c r="E17" s="21">
        <f t="shared" si="8"/>
        <v>22300</v>
      </c>
      <c r="F17" s="21">
        <f>F93</f>
        <v>18000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395000</v>
      </c>
      <c r="C18" s="21">
        <f t="shared" si="9"/>
        <v>395000</v>
      </c>
      <c r="D18" s="21">
        <f t="shared" si="9"/>
        <v>395000</v>
      </c>
      <c r="E18" s="21">
        <f t="shared" si="9"/>
        <v>382000</v>
      </c>
      <c r="F18" s="21">
        <f>F107</f>
        <v>285000</v>
      </c>
      <c r="G18" s="30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1">
        <f t="shared" ref="B19:E19" si="10">B135</f>
        <v>0</v>
      </c>
      <c r="C19" s="21">
        <f t="shared" si="10"/>
        <v>0</v>
      </c>
      <c r="D19" s="21">
        <f t="shared" si="10"/>
        <v>0</v>
      </c>
      <c r="E19" s="21">
        <f t="shared" si="10"/>
        <v>0</v>
      </c>
      <c r="F19" s="21">
        <f>F135</f>
        <v>0</v>
      </c>
      <c r="G19" s="30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1">
        <f t="shared" ref="B20:E20" si="11">B142</f>
        <v>0</v>
      </c>
      <c r="C20" s="21">
        <f t="shared" si="11"/>
        <v>0</v>
      </c>
      <c r="D20" s="21">
        <f t="shared" si="11"/>
        <v>0</v>
      </c>
      <c r="E20" s="21">
        <f t="shared" si="11"/>
        <v>0</v>
      </c>
      <c r="F20" s="21">
        <f>F142</f>
        <v>0</v>
      </c>
      <c r="G20" s="30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1">
        <f t="shared" ref="B21:E21" si="12">B150</f>
        <v>0</v>
      </c>
      <c r="C21" s="21">
        <f t="shared" si="12"/>
        <v>0</v>
      </c>
      <c r="D21" s="21">
        <f t="shared" si="12"/>
        <v>0</v>
      </c>
      <c r="E21" s="21">
        <f t="shared" si="12"/>
        <v>0</v>
      </c>
      <c r="F21" s="21">
        <f>F150</f>
        <v>0</v>
      </c>
      <c r="G21" s="30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1">
        <f t="shared" ref="B23:E23" si="14">B176</f>
        <v>240000</v>
      </c>
      <c r="C23" s="21">
        <f t="shared" si="14"/>
        <v>240000</v>
      </c>
      <c r="D23" s="21">
        <f t="shared" si="14"/>
        <v>240000</v>
      </c>
      <c r="E23" s="21">
        <f t="shared" si="14"/>
        <v>240000</v>
      </c>
      <c r="F23" s="21">
        <f>F176</f>
        <v>210000</v>
      </c>
      <c r="G23" s="30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100000</v>
      </c>
      <c r="C26" s="17">
        <f t="shared" si="16"/>
        <v>100000</v>
      </c>
      <c r="D26" s="17">
        <f t="shared" si="16"/>
        <v>100000</v>
      </c>
      <c r="E26" s="17">
        <f t="shared" si="16"/>
        <v>0</v>
      </c>
      <c r="F26" s="17">
        <f>SUM(F27:F34)</f>
        <v>0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100000</v>
      </c>
      <c r="C31" s="21">
        <f t="shared" si="21"/>
        <v>100000</v>
      </c>
      <c r="D31" s="21">
        <f t="shared" si="21"/>
        <v>100000</v>
      </c>
      <c r="E31" s="21">
        <f t="shared" si="21"/>
        <v>0</v>
      </c>
      <c r="F31" s="21">
        <f>F225</f>
        <v>0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709630</v>
      </c>
      <c r="C36" s="17">
        <f t="shared" si="25"/>
        <v>709630</v>
      </c>
      <c r="D36" s="17">
        <f t="shared" si="25"/>
        <v>709630</v>
      </c>
      <c r="E36" s="17">
        <f t="shared" si="25"/>
        <v>726850</v>
      </c>
      <c r="F36" s="17">
        <f>SUM(F37:F38)</f>
        <v>810076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549960</v>
      </c>
      <c r="C37" s="22">
        <f t="shared" si="26"/>
        <v>549960</v>
      </c>
      <c r="D37" s="22">
        <f t="shared" si="26"/>
        <v>549960</v>
      </c>
      <c r="E37" s="22">
        <f t="shared" si="26"/>
        <v>527646</v>
      </c>
      <c r="F37" s="22">
        <f>F40</f>
        <v>629056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159670</v>
      </c>
      <c r="C38" s="21">
        <f t="shared" si="27"/>
        <v>159670</v>
      </c>
      <c r="D38" s="21">
        <f t="shared" si="27"/>
        <v>159670</v>
      </c>
      <c r="E38" s="21">
        <f t="shared" si="27"/>
        <v>199204</v>
      </c>
      <c r="F38" s="21">
        <f>F44</f>
        <v>181020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549960</v>
      </c>
      <c r="C40" s="17">
        <f t="shared" si="28"/>
        <v>549960</v>
      </c>
      <c r="D40" s="17">
        <f t="shared" si="28"/>
        <v>549960</v>
      </c>
      <c r="E40" s="17">
        <f t="shared" si="28"/>
        <v>527646</v>
      </c>
      <c r="F40" s="17">
        <f>SUM(F41:F42)</f>
        <v>629056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541200</v>
      </c>
      <c r="C41" s="22">
        <v>541200</v>
      </c>
      <c r="D41" s="22">
        <v>541200</v>
      </c>
      <c r="E41" s="22">
        <v>505888</v>
      </c>
      <c r="F41" s="22">
        <v>616130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8760</v>
      </c>
      <c r="C42" s="21">
        <v>8760</v>
      </c>
      <c r="D42" s="21">
        <v>8760</v>
      </c>
      <c r="E42" s="21">
        <v>21758</v>
      </c>
      <c r="F42" s="21">
        <v>12926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159670</v>
      </c>
      <c r="C44" s="17">
        <f t="shared" si="29"/>
        <v>159670</v>
      </c>
      <c r="D44" s="17">
        <f t="shared" si="29"/>
        <v>159670</v>
      </c>
      <c r="E44" s="17">
        <f t="shared" si="29"/>
        <v>199204</v>
      </c>
      <c r="F44" s="17">
        <f>SUM(F45:F75)</f>
        <v>181020</v>
      </c>
      <c r="G44" s="29" t="s">
        <v>33</v>
      </c>
      <c r="H44" s="23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8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1">
        <v>18000</v>
      </c>
      <c r="C48" s="21">
        <v>18000</v>
      </c>
      <c r="D48" s="21">
        <v>18000</v>
      </c>
      <c r="E48" s="21">
        <v>21000</v>
      </c>
      <c r="F48" s="21">
        <v>19400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8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1">
        <v>0</v>
      </c>
      <c r="C52" s="21">
        <v>0</v>
      </c>
      <c r="D52" s="21">
        <v>0</v>
      </c>
      <c r="E52" s="21">
        <v>5542</v>
      </c>
      <c r="F52" s="21">
        <v>570</v>
      </c>
      <c r="G52" s="28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8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1">
        <v>90000</v>
      </c>
      <c r="C56" s="21">
        <v>90000</v>
      </c>
      <c r="D56" s="21">
        <v>90000</v>
      </c>
      <c r="E56" s="21">
        <v>84000</v>
      </c>
      <c r="F56" s="21">
        <v>108767</v>
      </c>
      <c r="G56" s="28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1">
        <v>0</v>
      </c>
      <c r="C57" s="21">
        <v>0</v>
      </c>
      <c r="D57" s="21">
        <v>0</v>
      </c>
      <c r="E57" s="21">
        <v>0</v>
      </c>
      <c r="F57" s="21">
        <v>0</v>
      </c>
      <c r="G57" s="28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8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1">
        <v>0</v>
      </c>
      <c r="C61" s="21">
        <v>0</v>
      </c>
      <c r="D61" s="21">
        <v>0</v>
      </c>
      <c r="E61" s="21">
        <v>0</v>
      </c>
      <c r="F61" s="21">
        <v>200</v>
      </c>
      <c r="G61" s="28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1">
        <v>0</v>
      </c>
      <c r="C63" s="21">
        <v>0</v>
      </c>
      <c r="D63" s="21">
        <v>0</v>
      </c>
      <c r="E63" s="21">
        <v>0</v>
      </c>
      <c r="F63" s="21">
        <v>0</v>
      </c>
      <c r="G63" s="2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6000</v>
      </c>
      <c r="C66" s="21">
        <v>6000</v>
      </c>
      <c r="D66" s="21">
        <v>6000</v>
      </c>
      <c r="E66" s="21">
        <v>0</v>
      </c>
      <c r="F66" s="21">
        <v>83</v>
      </c>
      <c r="G66" s="28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1">
        <v>0</v>
      </c>
      <c r="C67" s="21">
        <v>0</v>
      </c>
      <c r="D67" s="21">
        <v>0</v>
      </c>
      <c r="E67" s="21">
        <v>112</v>
      </c>
      <c r="F67" s="21">
        <v>0</v>
      </c>
      <c r="G67" s="28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20470</v>
      </c>
      <c r="C69" s="21">
        <v>20470</v>
      </c>
      <c r="D69" s="21">
        <v>20470</v>
      </c>
      <c r="E69" s="21">
        <v>62550</v>
      </c>
      <c r="F69" s="21">
        <v>52000</v>
      </c>
      <c r="G69" s="2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1">
        <v>25200</v>
      </c>
      <c r="C73" s="21">
        <v>25200</v>
      </c>
      <c r="D73" s="21">
        <v>25200</v>
      </c>
      <c r="E73" s="21">
        <v>26000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8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1">
        <v>0</v>
      </c>
      <c r="C75" s="21">
        <v>0</v>
      </c>
      <c r="D75" s="21">
        <v>0</v>
      </c>
      <c r="E75" s="21">
        <v>0</v>
      </c>
      <c r="F75" s="21">
        <v>0</v>
      </c>
      <c r="G75" s="2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37884</v>
      </c>
      <c r="C77" s="17">
        <f t="shared" si="31"/>
        <v>37884</v>
      </c>
      <c r="D77" s="17">
        <f t="shared" si="31"/>
        <v>37884</v>
      </c>
      <c r="E77" s="17">
        <f t="shared" si="31"/>
        <v>35412</v>
      </c>
      <c r="F77" s="17">
        <f>SUM(F78:F83)</f>
        <v>43087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37884</v>
      </c>
      <c r="C83" s="21">
        <v>37884</v>
      </c>
      <c r="D83" s="21">
        <v>37884</v>
      </c>
      <c r="E83" s="21">
        <v>35412</v>
      </c>
      <c r="F83" s="21">
        <v>43087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10000</v>
      </c>
      <c r="C85" s="17">
        <f t="shared" si="32"/>
        <v>10000</v>
      </c>
      <c r="D85" s="17">
        <f t="shared" si="32"/>
        <v>10000</v>
      </c>
      <c r="E85" s="17">
        <f t="shared" si="32"/>
        <v>10000</v>
      </c>
      <c r="F85" s="17">
        <f>SUM(F86:F91)</f>
        <v>8000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2">
        <v>10000</v>
      </c>
      <c r="C86" s="22">
        <v>10000</v>
      </c>
      <c r="D86" s="22">
        <v>10000</v>
      </c>
      <c r="E86" s="22">
        <v>10000</v>
      </c>
      <c r="F86" s="22">
        <v>8000</v>
      </c>
      <c r="G86" s="31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8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1">
        <v>0</v>
      </c>
      <c r="C88" s="21">
        <v>0</v>
      </c>
      <c r="D88" s="21">
        <v>0</v>
      </c>
      <c r="E88" s="21">
        <v>0</v>
      </c>
      <c r="F88" s="21">
        <v>0</v>
      </c>
      <c r="G88" s="28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8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1">
        <v>0</v>
      </c>
      <c r="C90" s="21">
        <v>0</v>
      </c>
      <c r="D90" s="21">
        <v>0</v>
      </c>
      <c r="E90" s="21">
        <v>0</v>
      </c>
      <c r="F90" s="21">
        <v>0</v>
      </c>
      <c r="G90" s="2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27300</v>
      </c>
      <c r="C93" s="17">
        <f t="shared" si="33"/>
        <v>27300</v>
      </c>
      <c r="D93" s="17">
        <f t="shared" si="33"/>
        <v>27300</v>
      </c>
      <c r="E93" s="17">
        <f t="shared" si="33"/>
        <v>22300</v>
      </c>
      <c r="F93" s="17">
        <f>SUM(F94:F105)</f>
        <v>18000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20000</v>
      </c>
      <c r="C94" s="22">
        <v>20000</v>
      </c>
      <c r="D94" s="22">
        <v>20000</v>
      </c>
      <c r="E94" s="22">
        <v>15000</v>
      </c>
      <c r="F94" s="22">
        <v>10000</v>
      </c>
      <c r="G94" s="31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1">
        <v>0</v>
      </c>
      <c r="C95" s="21">
        <v>0</v>
      </c>
      <c r="D95" s="21">
        <v>0</v>
      </c>
      <c r="E95" s="21">
        <v>0</v>
      </c>
      <c r="F95" s="21">
        <v>0</v>
      </c>
      <c r="G95" s="28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1">
        <v>0</v>
      </c>
      <c r="C97" s="21">
        <v>0</v>
      </c>
      <c r="D97" s="21">
        <v>0</v>
      </c>
      <c r="E97" s="21">
        <v>0</v>
      </c>
      <c r="F97" s="21">
        <v>0</v>
      </c>
      <c r="G97" s="28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1">
        <v>5000</v>
      </c>
      <c r="C98" s="21">
        <v>5000</v>
      </c>
      <c r="D98" s="21">
        <v>5000</v>
      </c>
      <c r="E98" s="21">
        <v>5000</v>
      </c>
      <c r="F98" s="21">
        <v>5000</v>
      </c>
      <c r="G98" s="28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1">
        <v>0</v>
      </c>
      <c r="C99" s="21">
        <v>0</v>
      </c>
      <c r="D99" s="21">
        <v>0</v>
      </c>
      <c r="E99" s="21">
        <v>0</v>
      </c>
      <c r="F99" s="21">
        <v>0</v>
      </c>
      <c r="G99" s="28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1300</v>
      </c>
      <c r="C101" s="21">
        <v>1300</v>
      </c>
      <c r="D101" s="21">
        <v>1300</v>
      </c>
      <c r="E101" s="21">
        <v>1300</v>
      </c>
      <c r="F101" s="21">
        <v>2000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1">
        <v>1000</v>
      </c>
      <c r="C102" s="21">
        <v>1000</v>
      </c>
      <c r="D102" s="21">
        <v>1000</v>
      </c>
      <c r="E102" s="21">
        <v>1000</v>
      </c>
      <c r="F102" s="21">
        <v>1000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1">
        <v>0</v>
      </c>
      <c r="C103" s="21">
        <v>0</v>
      </c>
      <c r="D103" s="21">
        <v>0</v>
      </c>
      <c r="E103" s="21">
        <v>0</v>
      </c>
      <c r="F103" s="21">
        <v>0</v>
      </c>
      <c r="G103" s="2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0</v>
      </c>
      <c r="G104" s="2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1">
        <v>0</v>
      </c>
      <c r="C105" s="21">
        <v>0</v>
      </c>
      <c r="D105" s="21">
        <v>0</v>
      </c>
      <c r="E105" s="21">
        <v>0</v>
      </c>
      <c r="F105" s="21">
        <v>0</v>
      </c>
      <c r="G105" s="2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395000</v>
      </c>
      <c r="C107" s="17">
        <f t="shared" si="34"/>
        <v>395000</v>
      </c>
      <c r="D107" s="17">
        <f t="shared" si="34"/>
        <v>395000</v>
      </c>
      <c r="E107" s="17">
        <f t="shared" si="34"/>
        <v>382000</v>
      </c>
      <c r="F107" s="17">
        <f>SUM(F108:F133)</f>
        <v>285000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50000</v>
      </c>
      <c r="C108" s="22">
        <v>50000</v>
      </c>
      <c r="D108" s="22">
        <v>50000</v>
      </c>
      <c r="E108" s="22">
        <v>48000</v>
      </c>
      <c r="F108" s="22">
        <v>20000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200000</v>
      </c>
      <c r="C109" s="21">
        <v>200000</v>
      </c>
      <c r="D109" s="21">
        <v>200000</v>
      </c>
      <c r="E109" s="21">
        <v>189000</v>
      </c>
      <c r="F109" s="21">
        <v>120000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1">
        <v>0</v>
      </c>
      <c r="C110" s="21">
        <v>0</v>
      </c>
      <c r="D110" s="21">
        <v>0</v>
      </c>
      <c r="E110" s="21">
        <v>0</v>
      </c>
      <c r="F110" s="21">
        <v>0</v>
      </c>
      <c r="G110" s="28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1">
        <v>5000</v>
      </c>
      <c r="C111" s="21">
        <v>5000</v>
      </c>
      <c r="D111" s="21">
        <v>5000</v>
      </c>
      <c r="E111" s="21">
        <v>5000</v>
      </c>
      <c r="F111" s="21">
        <v>5000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1">
        <v>0</v>
      </c>
      <c r="C112" s="21">
        <v>0</v>
      </c>
      <c r="D112" s="21">
        <v>0</v>
      </c>
      <c r="E112" s="21">
        <v>0</v>
      </c>
      <c r="F112" s="21">
        <v>0</v>
      </c>
      <c r="G112" s="2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8" t="s">
        <v>96</v>
      </c>
      <c r="H113" s="8">
        <v>223006</v>
      </c>
      <c r="I113" s="4" t="str">
        <f t="shared" si="30"/>
        <v>HIDE</v>
      </c>
    </row>
    <row r="114" spans="1:9" ht="22.5" customHeight="1" thickBot="1">
      <c r="A114" s="8">
        <v>223007</v>
      </c>
      <c r="B114" s="21">
        <v>140000</v>
      </c>
      <c r="C114" s="21">
        <v>140000</v>
      </c>
      <c r="D114" s="21">
        <v>140000</v>
      </c>
      <c r="E114" s="21">
        <v>140000</v>
      </c>
      <c r="F114" s="21">
        <v>140000</v>
      </c>
      <c r="G114" s="28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1">
        <v>0</v>
      </c>
      <c r="C115" s="21">
        <v>0</v>
      </c>
      <c r="D115" s="21">
        <v>0</v>
      </c>
      <c r="E115" s="21">
        <v>0</v>
      </c>
      <c r="F115" s="21">
        <v>0</v>
      </c>
      <c r="G115" s="28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1">
        <v>0</v>
      </c>
      <c r="C116" s="21">
        <v>0</v>
      </c>
      <c r="D116" s="21">
        <v>0</v>
      </c>
      <c r="E116" s="21">
        <v>0</v>
      </c>
      <c r="F116" s="21">
        <v>0</v>
      </c>
      <c r="G116" s="2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1">
        <v>0</v>
      </c>
      <c r="C118" s="21">
        <v>0</v>
      </c>
      <c r="D118" s="21">
        <v>0</v>
      </c>
      <c r="E118" s="21">
        <v>0</v>
      </c>
      <c r="F118" s="21">
        <v>0</v>
      </c>
      <c r="G118" s="28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1">
        <v>0</v>
      </c>
      <c r="C119" s="21">
        <v>0</v>
      </c>
      <c r="D119" s="21">
        <v>0</v>
      </c>
      <c r="E119" s="21">
        <v>0</v>
      </c>
      <c r="F119" s="21">
        <v>0</v>
      </c>
      <c r="G119" s="2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0</v>
      </c>
      <c r="G120" s="2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1">
        <v>0</v>
      </c>
      <c r="C121" s="21">
        <v>0</v>
      </c>
      <c r="D121" s="21">
        <v>0</v>
      </c>
      <c r="E121" s="21">
        <v>0</v>
      </c>
      <c r="F121" s="21">
        <v>0</v>
      </c>
      <c r="G121" s="2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1">
        <v>0</v>
      </c>
      <c r="C124" s="21">
        <v>0</v>
      </c>
      <c r="D124" s="21">
        <v>0</v>
      </c>
      <c r="E124" s="21">
        <v>0</v>
      </c>
      <c r="F124" s="21">
        <v>0</v>
      </c>
      <c r="G124" s="28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1">
        <v>0</v>
      </c>
      <c r="C126" s="21">
        <v>0</v>
      </c>
      <c r="D126" s="21">
        <v>0</v>
      </c>
      <c r="E126" s="21">
        <v>0</v>
      </c>
      <c r="F126" s="21">
        <v>0</v>
      </c>
      <c r="G126" s="2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0</v>
      </c>
      <c r="G128" s="2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1">
        <v>0</v>
      </c>
      <c r="C131" s="21">
        <v>0</v>
      </c>
      <c r="D131" s="21">
        <v>0</v>
      </c>
      <c r="E131" s="21">
        <v>0</v>
      </c>
      <c r="F131" s="21">
        <v>0</v>
      </c>
      <c r="G131" s="28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1">
        <v>0</v>
      </c>
      <c r="C132" s="21">
        <v>0</v>
      </c>
      <c r="D132" s="21">
        <v>0</v>
      </c>
      <c r="E132" s="21">
        <v>0</v>
      </c>
      <c r="F132" s="21">
        <v>0</v>
      </c>
      <c r="G132" s="2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1">
        <v>0</v>
      </c>
      <c r="C133" s="21">
        <v>0</v>
      </c>
      <c r="D133" s="21">
        <v>0</v>
      </c>
      <c r="E133" s="21">
        <v>0</v>
      </c>
      <c r="F133" s="21">
        <v>0</v>
      </c>
      <c r="G133" s="2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hidden="1" customHeight="1" thickBot="1">
      <c r="A135" s="24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29" t="s">
        <v>18</v>
      </c>
      <c r="H135" s="23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2">
        <v>0</v>
      </c>
      <c r="C136" s="22">
        <v>0</v>
      </c>
      <c r="D136" s="22">
        <v>0</v>
      </c>
      <c r="E136" s="22">
        <v>0</v>
      </c>
      <c r="F136" s="22">
        <v>0</v>
      </c>
      <c r="G136" s="31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hidden="1" customHeight="1" thickBot="1">
      <c r="A142" s="24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29" t="s">
        <v>19</v>
      </c>
      <c r="H142" s="23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2">
        <v>0</v>
      </c>
      <c r="C143" s="22">
        <v>0</v>
      </c>
      <c r="D143" s="22">
        <v>0</v>
      </c>
      <c r="E143" s="22">
        <v>0</v>
      </c>
      <c r="F143" s="22">
        <v>0</v>
      </c>
      <c r="G143" s="31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1">
        <v>0</v>
      </c>
      <c r="C144" s="21">
        <v>0</v>
      </c>
      <c r="D144" s="21">
        <v>0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1">
        <v>0</v>
      </c>
      <c r="C145" s="21">
        <v>0</v>
      </c>
      <c r="D145" s="21">
        <v>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1">
        <v>0</v>
      </c>
      <c r="C146" s="21">
        <v>0</v>
      </c>
      <c r="D146" s="21">
        <v>0</v>
      </c>
      <c r="E146" s="21">
        <v>0</v>
      </c>
      <c r="F146" s="21">
        <v>0</v>
      </c>
      <c r="G146" s="2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1">
        <v>0</v>
      </c>
      <c r="C147" s="21">
        <v>0</v>
      </c>
      <c r="D147" s="21">
        <v>0</v>
      </c>
      <c r="E147" s="21">
        <v>0</v>
      </c>
      <c r="F147" s="21">
        <v>0</v>
      </c>
      <c r="G147" s="2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1">
        <v>0</v>
      </c>
      <c r="C148" s="21">
        <v>0</v>
      </c>
      <c r="D148" s="21">
        <v>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hidden="1" customHeight="1" thickBot="1">
      <c r="A150" s="24">
        <v>226</v>
      </c>
      <c r="B150" s="17">
        <f t="shared" ref="B150:E150" si="38">SUM(B151:B168)</f>
        <v>0</v>
      </c>
      <c r="C150" s="17">
        <f t="shared" si="38"/>
        <v>0</v>
      </c>
      <c r="D150" s="17">
        <f t="shared" si="38"/>
        <v>0</v>
      </c>
      <c r="E150" s="17">
        <f t="shared" si="38"/>
        <v>0</v>
      </c>
      <c r="F150" s="17">
        <f>SUM(F151:F168)</f>
        <v>0</v>
      </c>
      <c r="G150" s="29" t="s">
        <v>20</v>
      </c>
      <c r="H150" s="23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  <c r="G151" s="31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1">
        <v>0</v>
      </c>
      <c r="C152" s="21">
        <v>0</v>
      </c>
      <c r="D152" s="21">
        <v>0</v>
      </c>
      <c r="E152" s="21">
        <v>0</v>
      </c>
      <c r="F152" s="21">
        <v>0</v>
      </c>
      <c r="G152" s="28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1">
        <v>0</v>
      </c>
      <c r="C156" s="21">
        <v>0</v>
      </c>
      <c r="D156" s="21">
        <v>0</v>
      </c>
      <c r="E156" s="21">
        <v>0</v>
      </c>
      <c r="F156" s="21">
        <v>0</v>
      </c>
      <c r="G156" s="28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1">
        <v>0</v>
      </c>
      <c r="C157" s="21">
        <v>0</v>
      </c>
      <c r="D157" s="21">
        <v>0</v>
      </c>
      <c r="E157" s="21">
        <v>0</v>
      </c>
      <c r="F157" s="21">
        <v>0</v>
      </c>
      <c r="G157" s="28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1">
        <v>0</v>
      </c>
      <c r="C159" s="21">
        <v>0</v>
      </c>
      <c r="D159" s="21">
        <v>0</v>
      </c>
      <c r="E159" s="21">
        <v>0</v>
      </c>
      <c r="F159" s="21">
        <v>0</v>
      </c>
      <c r="G159" s="28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1">
        <v>0</v>
      </c>
      <c r="C160" s="21">
        <v>0</v>
      </c>
      <c r="D160" s="21">
        <v>0</v>
      </c>
      <c r="E160" s="21">
        <v>0</v>
      </c>
      <c r="F160" s="21">
        <v>0</v>
      </c>
      <c r="G160" s="28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1">
        <v>0</v>
      </c>
      <c r="C164" s="21">
        <v>0</v>
      </c>
      <c r="D164" s="21">
        <v>0</v>
      </c>
      <c r="E164" s="21">
        <v>0</v>
      </c>
      <c r="F164" s="21">
        <v>0</v>
      </c>
      <c r="G164" s="2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1">
        <v>0</v>
      </c>
      <c r="C166" s="21">
        <v>0</v>
      </c>
      <c r="D166" s="21">
        <v>0</v>
      </c>
      <c r="E166" s="21">
        <v>0</v>
      </c>
      <c r="F166" s="21">
        <v>0</v>
      </c>
      <c r="G166" s="2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customHeight="1" thickBot="1">
      <c r="A176" s="24">
        <v>228</v>
      </c>
      <c r="B176" s="17">
        <f t="shared" ref="B176:E176" si="40">SUM(B177:B196)</f>
        <v>240000</v>
      </c>
      <c r="C176" s="17">
        <f t="shared" si="40"/>
        <v>240000</v>
      </c>
      <c r="D176" s="17">
        <f t="shared" si="40"/>
        <v>240000</v>
      </c>
      <c r="E176" s="17">
        <f t="shared" si="40"/>
        <v>240000</v>
      </c>
      <c r="F176" s="17">
        <f>SUM(F177:F196)</f>
        <v>210000</v>
      </c>
      <c r="G176" s="29" t="s">
        <v>22</v>
      </c>
      <c r="H176" s="23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1">
        <v>30000</v>
      </c>
      <c r="C185" s="21">
        <v>30000</v>
      </c>
      <c r="D185" s="21">
        <v>30000</v>
      </c>
      <c r="E185" s="21">
        <v>30000</v>
      </c>
      <c r="F185" s="21">
        <v>0</v>
      </c>
      <c r="G185" s="28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1">
        <v>210000</v>
      </c>
      <c r="C186" s="21">
        <v>210000</v>
      </c>
      <c r="D186" s="21">
        <v>210000</v>
      </c>
      <c r="E186" s="21">
        <v>210000</v>
      </c>
      <c r="F186" s="21">
        <v>210000</v>
      </c>
      <c r="G186" s="28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100000</v>
      </c>
      <c r="C225" s="17">
        <f t="shared" si="47"/>
        <v>100000</v>
      </c>
      <c r="D225" s="17">
        <f t="shared" si="47"/>
        <v>100000</v>
      </c>
      <c r="E225" s="17">
        <f t="shared" si="47"/>
        <v>0</v>
      </c>
      <c r="F225" s="17">
        <f>SUM(F226:F238)</f>
        <v>0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50000</v>
      </c>
      <c r="C226" s="22">
        <v>50000</v>
      </c>
      <c r="D226" s="22">
        <v>50000</v>
      </c>
      <c r="E226" s="22">
        <v>0</v>
      </c>
      <c r="F226" s="22">
        <v>0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50000</v>
      </c>
      <c r="C227" s="21">
        <v>50000</v>
      </c>
      <c r="D227" s="21">
        <v>50000</v>
      </c>
      <c r="E227" s="21">
        <v>0</v>
      </c>
      <c r="F227" s="21">
        <v>0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1">
        <v>0</v>
      </c>
      <c r="C229" s="21">
        <v>0</v>
      </c>
      <c r="D229" s="21">
        <v>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1">
        <v>0</v>
      </c>
      <c r="C230" s="21">
        <v>0</v>
      </c>
      <c r="D230" s="21">
        <v>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1">
        <v>0</v>
      </c>
      <c r="C231" s="21">
        <v>0</v>
      </c>
      <c r="D231" s="21">
        <v>0</v>
      </c>
      <c r="E231" s="21">
        <v>0</v>
      </c>
      <c r="F231" s="21">
        <v>0</v>
      </c>
      <c r="G231" s="28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1">
        <v>0</v>
      </c>
      <c r="C232" s="21">
        <v>0</v>
      </c>
      <c r="D232" s="21">
        <v>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1">
        <v>0</v>
      </c>
      <c r="C233" s="21">
        <v>0</v>
      </c>
      <c r="D233" s="21">
        <v>0</v>
      </c>
      <c r="E233" s="21">
        <v>0</v>
      </c>
      <c r="F233" s="21">
        <v>0</v>
      </c>
      <c r="G233" s="28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2020-03-08T04:27:51Z</cp:lastPrinted>
  <dcterms:created xsi:type="dcterms:W3CDTF">2018-12-30T09:54:12Z</dcterms:created>
  <dcterms:modified xsi:type="dcterms:W3CDTF">2020-03-08T04:27:56Z</dcterms:modified>
</cp:coreProperties>
</file>