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16" i="1" l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6" i="1" l="1"/>
  <c r="I37" i="1"/>
  <c r="I176" i="1"/>
  <c r="I225" i="1"/>
  <c r="I254" i="1"/>
  <c r="B33" i="1"/>
  <c r="I245" i="1"/>
  <c r="I23" i="1"/>
  <c r="I31" i="1"/>
  <c r="I34" i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<sst xmlns="http://schemas.openxmlformats.org/spreadsheetml/2006/main" count="245" uniqueCount="216">
  <si>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</si>
  <si>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</si>
  <si>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</si>
  <si>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</si>
  <si>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</si>
  <si>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</si>
  <si>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</si>
  <si>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</si>
  <si>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</si>
  <si>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</si>
  <si>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</si>
  <si>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</si>
  <si>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</si>
  <si>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</si>
  <si>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</si>
  <si>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</si>
  <si>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</si>
  <si>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</si>
  <si>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</si>
  <si>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</si>
  <si>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</si>
  <si>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</si>
  <si>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</si>
  <si>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</si>
  <si>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</si>
  <si>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</si>
  <si>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</si>
  <si>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</si>
  <si>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</si>
  <si>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</si>
  <si>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</si>
  <si>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</si>
  <si>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</si>
  <si>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</si>
  <si>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</si>
  <si>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</si>
  <si>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</si>
  <si>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</si>
  <si>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</si>
  <si>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</si>
  <si>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</si>
  <si>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</si>
  <si>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</si>
  <si>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</si>
  <si>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</si>
  <si>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</si>
  <si>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</si>
  <si>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</si>
  <si>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</si>
  <si>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</si>
  <si>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</si>
  <si>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</si>
  <si>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</si>
  <si>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</si>
  <si>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</si>
  <si>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</si>
  <si>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</si>
  <si>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</si>
  <si>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</si>
  <si>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</si>
  <si>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</si>
  <si>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</si>
  <si>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</si>
  <si>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</si>
  <si>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</si>
  <si>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</si>
  <si>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</si>
  <si>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</si>
  <si>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</si>
  <si>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</si>
  <si>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</si>
  <si>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</si>
  <si>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</si>
  <si>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</si>
  <si>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</si>
  <si>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</si>
  <si>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</si>
  <si>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</si>
  <si>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</si>
  <si>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</si>
  <si>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</si>
  <si>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</si>
  <si>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</si>
  <si>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</si>
  <si>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</si>
  <si>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</si>
  <si>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</si>
  <si>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</si>
  <si>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</si>
  <si>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</si>
  <si>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</si>
  <si>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</si>
  <si>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</si>
  <si>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</si>
  <si>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</si>
  <si>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</si>
  <si>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</si>
  <si>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</si>
  <si>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</si>
  <si>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</si>
  <si>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</si>
  <si>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</si>
  <si>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</si>
  <si>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</si>
  <si>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</si>
  <si>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</si>
  <si>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</si>
  <si>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</si>
  <si>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</si>
  <si>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</si>
  <si>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</si>
  <si>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</si>
  <si>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</si>
  <si>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</si>
  <si>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</si>
  <si>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</si>
  <si>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</si>
  <si>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</si>
  <si>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</si>
  <si>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</si>
  <si>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</si>
  <si>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</si>
  <si>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</si>
  <si>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</si>
  <si>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</si>
  <si>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</si>
  <si>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</si>
  <si>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</si>
  <si>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</si>
  <si>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</si>
  <si>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</si>
  <si>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</si>
  <si>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</si>
  <si>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</si>
  <si>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</si>
  <si>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</si>
  <si>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</si>
  <si>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</si>
  <si>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</si>
  <si>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</si>
  <si>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</si>
  <si>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</si>
  <si>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</si>
  <si>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</si>
  <si>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</si>
  <si>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</si>
  <si>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</si>
  <si>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</si>
  <si>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</si>
  <si>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</si>
  <si>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</si>
  <si>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</si>
  <si>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</si>
  <si>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</si>
  <si>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</si>
  <si>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</si>
  <si>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</si>
  <si>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</si>
  <si>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</si>
  <si>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</si>
  <si>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</si>
  <si>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</si>
  <si>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</si>
  <si>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</si>
  <si>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</si>
  <si>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</si>
  <si>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</si>
  <si>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</si>
  <si>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</si>
  <si>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</si>
  <si>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</si>
  <si>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</si>
  <si>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</si>
  <si>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</si>
  <si>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</si>
  <si>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</si>
  <si>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</si>
  <si>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</si>
  <si>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</si>
  <si>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</si>
  <si>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</si>
  <si>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</si>
  <si>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</si>
  <si>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</si>
  <si>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</si>
  <si>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</si>
  <si>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</si>
  <si>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</si>
  <si>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</si>
  <si>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</si>
  <si>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</si>
  <si>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</si>
  <si>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</si>
  <si>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</si>
  <si>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</si>
  <si>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</si>
  <si>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</si>
  <si>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</si>
  <si>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</si>
  <si>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</si>
  <si>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</si>
  <si>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</si>
  <si>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</si>
  <si>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</si>
  <si>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</si>
  <si>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</si>
  <si>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</si>
  <si>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</si>
  <si>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</si>
  <si>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</si>
  <si>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</si>
  <si>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</si>
  <si>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ދަރަވަންދޫ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</si>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</sst>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1360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2831988</v>
      </c>
      <c r="C9" s="15">
        <f t="shared" si="0"/>
        <v>2831988</v>
      </c>
      <c r="D9" s="15">
        <f t="shared" si="0"/>
        <v>2850588</v>
      </c>
      <c r="E9" s="15">
        <f t="shared" si="0"/>
        <v>2809116</v>
      </c>
      <c r="F9" s="15">
        <f>F13</f>
        <v>2631636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28888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2981988</v>
      </c>
      <c r="C11" s="18">
        <f t="shared" si="3"/>
        <v>2981988</v>
      </c>
      <c r="D11" s="18">
        <f t="shared" si="3"/>
        <v>3000588</v>
      </c>
      <c r="E11" s="18">
        <f t="shared" si="3"/>
        <v>2809116</v>
      </c>
      <c r="F11" s="18">
        <f>SUM(F9:F10)</f>
        <v>2660524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2831988</v>
      </c>
      <c r="C13" s="18">
        <f t="shared" si="4"/>
        <v>2831988</v>
      </c>
      <c r="D13" s="18">
        <f t="shared" si="4"/>
        <v>2850588</v>
      </c>
      <c r="E13" s="18">
        <f t="shared" si="4"/>
        <v>2809116</v>
      </c>
      <c r="F13" s="18">
        <f>SUM(F14:F24)</f>
        <v>2631636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1391112</v>
      </c>
      <c r="C14" s="22">
        <f t="shared" si="5"/>
        <v>1391112</v>
      </c>
      <c r="D14" s="22">
        <f t="shared" si="5"/>
        <v>1391112</v>
      </c>
      <c r="E14" s="22">
        <f t="shared" si="5"/>
        <v>1573097</v>
      </c>
      <c r="F14" s="22">
        <f>F36</f>
        <v>1346033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67334</v>
      </c>
      <c r="C15" s="23">
        <f t="shared" si="6"/>
        <v>67334</v>
      </c>
      <c r="D15" s="23">
        <f t="shared" si="6"/>
        <v>67334</v>
      </c>
      <c r="E15" s="23">
        <f t="shared" si="6"/>
        <v>58449</v>
      </c>
      <c r="F15" s="23">
        <f>F77</f>
        <v>63154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53142</v>
      </c>
      <c r="C17" s="23">
        <f t="shared" si="8"/>
        <v>53142</v>
      </c>
      <c r="D17" s="23">
        <f t="shared" si="8"/>
        <v>71742</v>
      </c>
      <c r="E17" s="23">
        <f t="shared" si="8"/>
        <v>53142</v>
      </c>
      <c r="F17" s="23">
        <f>F93</f>
        <v>17400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880400</v>
      </c>
      <c r="C18" s="23">
        <f t="shared" si="9"/>
        <v>880400</v>
      </c>
      <c r="D18" s="23">
        <f t="shared" si="9"/>
        <v>880400</v>
      </c>
      <c r="E18" s="23">
        <f t="shared" si="9"/>
        <v>880400</v>
      </c>
      <c r="F18" s="23">
        <f>F107</f>
        <v>976021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25000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209028</v>
      </c>
      <c r="F23" s="23">
        <f>F176</f>
        <v>219028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28888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28888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1391112</v>
      </c>
      <c r="C36" s="18">
        <f t="shared" si="25"/>
        <v>1391112</v>
      </c>
      <c r="D36" s="18">
        <f t="shared" si="25"/>
        <v>1391112</v>
      </c>
      <c r="E36" s="18">
        <f t="shared" si="25"/>
        <v>1573097</v>
      </c>
      <c r="F36" s="18">
        <f>SUM(F37:F38)</f>
        <v>1346033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1009512</v>
      </c>
      <c r="C37" s="25">
        <f t="shared" si="26"/>
        <v>1009512</v>
      </c>
      <c r="D37" s="25">
        <f t="shared" si="26"/>
        <v>1009512</v>
      </c>
      <c r="E37" s="25">
        <f t="shared" si="26"/>
        <v>1190872</v>
      </c>
      <c r="F37" s="25">
        <f>F40</f>
        <v>985716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381600</v>
      </c>
      <c r="C38" s="23">
        <f t="shared" si="27"/>
        <v>381600</v>
      </c>
      <c r="D38" s="23">
        <f t="shared" si="27"/>
        <v>381600</v>
      </c>
      <c r="E38" s="23">
        <f t="shared" si="27"/>
        <v>382225</v>
      </c>
      <c r="F38" s="23">
        <f>F44</f>
        <v>360317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1009512</v>
      </c>
      <c r="C40" s="18">
        <f t="shared" si="28"/>
        <v>1009512</v>
      </c>
      <c r="D40" s="18">
        <f t="shared" si="28"/>
        <v>1009512</v>
      </c>
      <c r="E40" s="18">
        <f t="shared" si="28"/>
        <v>1190872</v>
      </c>
      <c r="F40" s="18">
        <f>SUM(F41:F42)</f>
        <v>985716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961920</v>
      </c>
      <c r="C41" s="25">
        <v>961920</v>
      </c>
      <c r="D41" s="25">
        <v>961920</v>
      </c>
      <c r="E41" s="25">
        <v>1159380</v>
      </c>
      <c r="F41" s="25">
        <v>949595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47592</v>
      </c>
      <c r="C42" s="23">
        <v>47592</v>
      </c>
      <c r="D42" s="23">
        <v>47592</v>
      </c>
      <c r="E42" s="23">
        <v>31492</v>
      </c>
      <c r="F42" s="23">
        <v>36121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381600</v>
      </c>
      <c r="C44" s="18">
        <f t="shared" si="29"/>
        <v>381600</v>
      </c>
      <c r="D44" s="18">
        <f t="shared" si="29"/>
        <v>381600</v>
      </c>
      <c r="E44" s="18">
        <f t="shared" si="29"/>
        <v>382225</v>
      </c>
      <c r="F44" s="18">
        <f>SUM(F45:F75)</f>
        <v>360317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110067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6000</v>
      </c>
      <c r="F66" s="23">
        <v>22800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177225</v>
      </c>
      <c r="F69" s="23">
        <v>172650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84000</v>
      </c>
      <c r="C73" s="23">
        <v>84000</v>
      </c>
      <c r="D73" s="23">
        <v>84000</v>
      </c>
      <c r="E73" s="23">
        <v>70000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67334</v>
      </c>
      <c r="C77" s="18">
        <f t="shared" si="31"/>
        <v>67334</v>
      </c>
      <c r="D77" s="18">
        <f t="shared" si="31"/>
        <v>67334</v>
      </c>
      <c r="E77" s="18">
        <f t="shared" si="31"/>
        <v>58449</v>
      </c>
      <c r="F77" s="18">
        <f>SUM(F78:F83)</f>
        <v>63154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67334</v>
      </c>
      <c r="C83" s="23">
        <v>67334</v>
      </c>
      <c r="D83" s="23">
        <v>67334</v>
      </c>
      <c r="E83" s="23">
        <v>58449</v>
      </c>
      <c r="F83" s="23">
        <v>63154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53142</v>
      </c>
      <c r="C93" s="18">
        <f t="shared" si="33"/>
        <v>53142</v>
      </c>
      <c r="D93" s="18">
        <f t="shared" si="33"/>
        <v>71742</v>
      </c>
      <c r="E93" s="18">
        <f t="shared" si="33"/>
        <v>53142</v>
      </c>
      <c r="F93" s="18">
        <f>SUM(F94:F105)</f>
        <v>17400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35000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6992</v>
      </c>
      <c r="C95" s="23">
        <v>6992</v>
      </c>
      <c r="D95" s="23">
        <v>6992</v>
      </c>
      <c r="E95" s="23">
        <v>6992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14400</v>
      </c>
      <c r="C98" s="23">
        <v>14400</v>
      </c>
      <c r="D98" s="23">
        <v>15000</v>
      </c>
      <c r="E98" s="23">
        <v>14400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9750</v>
      </c>
      <c r="C101" s="23">
        <v>9750</v>
      </c>
      <c r="D101" s="23">
        <v>9750</v>
      </c>
      <c r="E101" s="23">
        <v>9750</v>
      </c>
      <c r="F101" s="23">
        <v>2400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5000</v>
      </c>
      <c r="C102" s="23">
        <v>5000</v>
      </c>
      <c r="D102" s="23">
        <v>5000</v>
      </c>
      <c r="E102" s="23">
        <v>5000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880400</v>
      </c>
      <c r="C107" s="18">
        <f t="shared" si="34"/>
        <v>880400</v>
      </c>
      <c r="D107" s="18">
        <f t="shared" si="34"/>
        <v>880400</v>
      </c>
      <c r="E107" s="18">
        <f t="shared" si="34"/>
        <v>880400</v>
      </c>
      <c r="F107" s="18">
        <f>SUM(F108:F133)</f>
        <v>976021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70000</v>
      </c>
      <c r="C108" s="25">
        <v>70000</v>
      </c>
      <c r="D108" s="25">
        <v>70000</v>
      </c>
      <c r="E108" s="25">
        <v>70000</v>
      </c>
      <c r="F108" s="25">
        <v>24000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700000</v>
      </c>
      <c r="F109" s="23">
        <v>832621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12000</v>
      </c>
      <c r="F111" s="23">
        <v>12000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96000</v>
      </c>
      <c r="C114" s="23">
        <v>96000</v>
      </c>
      <c r="D114" s="23">
        <v>96000</v>
      </c>
      <c r="E114" s="23">
        <v>96000</v>
      </c>
      <c r="F114" s="23">
        <v>107400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2400</v>
      </c>
      <c r="C118" s="23">
        <v>2400</v>
      </c>
      <c r="D118" s="23">
        <v>2400</v>
      </c>
      <c r="E118" s="23">
        <v>2400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25000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100000</v>
      </c>
      <c r="C152" s="23">
        <v>100000</v>
      </c>
      <c r="D152" s="23">
        <v>100000</v>
      </c>
      <c r="E152" s="23">
        <v>25000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209028</v>
      </c>
      <c r="F176" s="18">
        <f>SUM(F177:F196)</f>
        <v>219028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10000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209028</v>
      </c>
      <c r="F186" s="23">
        <v>209028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28888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4728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24160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2020-03-08T04:08:48Z</cp:lastPrinted>
  <dcterms:created xsi:type="dcterms:W3CDTF">2018-12-30T09:54:12Z</dcterms:created>
  <dcterms:modified xsi:type="dcterms:W3CDTF">2020-03-08T04:08:51Z</dcterms:modified>
</cp:coreProperties>
</file>