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<sst xmlns="http://schemas.openxmlformats.org/spreadsheetml/2006/main" count="245" uniqueCount="216">
  <si>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</si>
  <si>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</si>
  <si>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</si>
  <si>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</si>
  <si>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</si>
  <si>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</si>
  <si>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</si>
  <si>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</si>
  <si>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</si>
  <si>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</si>
  <si>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</si>
  <si>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</si>
  <si>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</si>
  <si>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</si>
  <si>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</si>
  <si>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</si>
  <si>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</si>
  <si>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</si>
  <si>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</si>
  <si>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</si>
  <si>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</si>
  <si>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</si>
  <si>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</si>
  <si>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</si>
  <si>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</si>
  <si>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</si>
  <si>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</si>
  <si>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</si>
  <si>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</si>
  <si>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</si>
  <si>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</si>
  <si>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</si>
  <si>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</si>
  <si>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</si>
  <si>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</si>
  <si>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</si>
  <si>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</si>
  <si>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</si>
  <si>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</si>
  <si>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</si>
  <si>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</si>
  <si>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</si>
  <si>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</si>
  <si>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</si>
  <si>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</si>
  <si>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</si>
  <si>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</si>
  <si>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</si>
  <si>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</si>
  <si>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</si>
  <si>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</si>
  <si>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</si>
  <si>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</si>
  <si>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</si>
  <si>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</si>
  <si>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</si>
  <si>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</si>
  <si>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</si>
  <si>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</si>
  <si>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</si>
  <si>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</si>
  <si>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</si>
  <si>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</si>
  <si>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</si>
  <si>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</si>
  <si>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</si>
  <si>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</si>
  <si>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</si>
  <si>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</si>
  <si>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</si>
  <si>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</si>
  <si>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</si>
  <si>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</si>
  <si>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</si>
  <si>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</si>
  <si>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</si>
  <si>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</si>
  <si>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</si>
  <si>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</si>
  <si>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</si>
  <si>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</si>
  <si>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</si>
  <si>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</si>
  <si>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</si>
  <si>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</si>
  <si>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</si>
  <si>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</si>
  <si>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</si>
  <si>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</si>
  <si>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</si>
  <si>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</si>
  <si>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</si>
  <si>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</si>
  <si>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</si>
  <si>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</si>
  <si>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</si>
  <si>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</si>
  <si>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</si>
  <si>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</si>
  <si>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</si>
  <si>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</si>
  <si>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</si>
  <si>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</si>
  <si>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</si>
  <si>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</si>
  <si>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</si>
  <si>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</si>
  <si>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</si>
  <si>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</si>
  <si>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</si>
  <si>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</si>
  <si>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</si>
  <si>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</si>
  <si>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</si>
  <si>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</si>
  <si>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</si>
  <si>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</si>
  <si>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</si>
  <si>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</si>
  <si>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</si>
  <si>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</si>
  <si>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</si>
  <si>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</si>
  <si>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</si>
  <si>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</si>
  <si>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</si>
  <si>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</si>
  <si>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</si>
  <si>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</si>
  <si>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</si>
  <si>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</si>
  <si>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</si>
  <si>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</si>
  <si>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</si>
  <si>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</si>
  <si>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</si>
  <si>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</si>
  <si>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</si>
  <si>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</si>
  <si>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</si>
  <si>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</si>
  <si>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</si>
  <si>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</si>
  <si>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</si>
  <si>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</si>
  <si>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</si>
  <si>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</si>
  <si>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</si>
  <si>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</si>
  <si>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</si>
  <si>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</si>
  <si>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</si>
  <si>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</si>
  <si>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</si>
  <si>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</si>
  <si>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</si>
  <si>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</si>
  <si>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</si>
  <si>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</si>
  <si>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</si>
  <si>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</si>
  <si>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</si>
  <si>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</si>
  <si>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</si>
  <si>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</si>
  <si>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</si>
  <si>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</si>
  <si>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</si>
  <si>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</si>
  <si>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</si>
  <si>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</si>
  <si>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</si>
  <si>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</si>
  <si>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</si>
  <si>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</si>
  <si>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</si>
  <si>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</si>
  <si>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</si>
  <si>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</si>
  <si>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</si>
  <si>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</si>
  <si>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</si>
  <si>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</si>
  <si>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</si>
  <si>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</si>
  <si>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</si>
  <si>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</si>
  <si>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</si>
  <si>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</si>
  <si>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</si>
  <si>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</si>
  <si>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</si>
  <si>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</si>
  <si>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</si>
  <si>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</si>
  <si>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</si>
  <si>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</si>
  <si>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</si>
  <si>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</si>
  <si>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</si>
  <si>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</si>
  <si>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</si>
  <si>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</si>
  <si>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</si>
  <si>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</si>
  <si>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</si>
  <si>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</si>
  <si>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</si>
  <si>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</si>
  <si>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</si>
  <si>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</si>
  <si>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</si>
  <si>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ދަނގެތީ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</si>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</sst>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 ht="22.5" customHeight="1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2672460</v>
      </c>
      <c r="C9" s="15">
        <f t="shared" si="0"/>
        <v>2672460</v>
      </c>
      <c r="D9" s="15">
        <f t="shared" si="0"/>
        <v>2662460</v>
      </c>
      <c r="E9" s="15">
        <f t="shared" si="0"/>
        <v>2625999</v>
      </c>
      <c r="F9" s="15">
        <f>F13</f>
        <v>2531027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0</v>
      </c>
      <c r="F10" s="16">
        <f>F26</f>
        <v>68586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2872460</v>
      </c>
      <c r="C11" s="18">
        <f t="shared" si="3"/>
        <v>2872460</v>
      </c>
      <c r="D11" s="18">
        <f t="shared" si="3"/>
        <v>2862460</v>
      </c>
      <c r="E11" s="18">
        <f t="shared" si="3"/>
        <v>2625999</v>
      </c>
      <c r="F11" s="18">
        <f>SUM(F9:F10)</f>
        <v>2599613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2672460</v>
      </c>
      <c r="C13" s="18">
        <f t="shared" si="4"/>
        <v>2672460</v>
      </c>
      <c r="D13" s="18">
        <f t="shared" si="4"/>
        <v>2662460</v>
      </c>
      <c r="E13" s="18">
        <f t="shared" si="4"/>
        <v>2625999</v>
      </c>
      <c r="F13" s="18">
        <f>SUM(F14:F24)</f>
        <v>2531027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1722732</v>
      </c>
      <c r="C14" s="22">
        <f t="shared" si="5"/>
        <v>1722732</v>
      </c>
      <c r="D14" s="22">
        <f t="shared" si="5"/>
        <v>1722732</v>
      </c>
      <c r="E14" s="22">
        <f t="shared" si="5"/>
        <v>1782710</v>
      </c>
      <c r="F14" s="22">
        <f>F36</f>
        <v>1701805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80228</v>
      </c>
      <c r="C15" s="23">
        <f t="shared" si="6"/>
        <v>80228</v>
      </c>
      <c r="D15" s="23">
        <f t="shared" si="6"/>
        <v>80228</v>
      </c>
      <c r="E15" s="23">
        <f t="shared" si="6"/>
        <v>79959</v>
      </c>
      <c r="F15" s="23">
        <f>F77</f>
        <v>82862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45500</v>
      </c>
      <c r="C17" s="23">
        <f t="shared" si="8"/>
        <v>45500</v>
      </c>
      <c r="D17" s="23">
        <f t="shared" si="8"/>
        <v>45500</v>
      </c>
      <c r="E17" s="23">
        <f t="shared" si="8"/>
        <v>27580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434000</v>
      </c>
      <c r="C18" s="23">
        <f t="shared" si="9"/>
        <v>434000</v>
      </c>
      <c r="D18" s="23">
        <f t="shared" si="9"/>
        <v>434000</v>
      </c>
      <c r="E18" s="23">
        <f t="shared" si="9"/>
        <v>443750</v>
      </c>
      <c r="F18" s="23">
        <f>F107</f>
        <v>357010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0</v>
      </c>
      <c r="F21" s="23">
        <f>F150</f>
        <v>45000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320000</v>
      </c>
      <c r="E23" s="23">
        <f t="shared" si="14"/>
        <v>282000</v>
      </c>
      <c r="F23" s="23">
        <f>F176</f>
        <v>282000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6850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0</v>
      </c>
      <c r="F26" s="18">
        <f>SUM(F27:F34)</f>
        <v>68586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0</v>
      </c>
      <c r="F31" s="23">
        <f>F225</f>
        <v>68586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1722732</v>
      </c>
      <c r="C36" s="18">
        <f t="shared" si="25"/>
        <v>1722732</v>
      </c>
      <c r="D36" s="18">
        <f t="shared" si="25"/>
        <v>1722732</v>
      </c>
      <c r="E36" s="18">
        <f t="shared" si="25"/>
        <v>1782710</v>
      </c>
      <c r="F36" s="18">
        <f>SUM(F37:F38)</f>
        <v>1701805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1224132</v>
      </c>
      <c r="C37" s="25">
        <f t="shared" si="26"/>
        <v>1224132</v>
      </c>
      <c r="D37" s="25">
        <f t="shared" si="26"/>
        <v>1224132</v>
      </c>
      <c r="E37" s="25">
        <f t="shared" si="26"/>
        <v>1304493</v>
      </c>
      <c r="F37" s="25">
        <f>F40</f>
        <v>1312613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498600</v>
      </c>
      <c r="C38" s="23">
        <f t="shared" si="27"/>
        <v>498600</v>
      </c>
      <c r="D38" s="23">
        <f t="shared" si="27"/>
        <v>498600</v>
      </c>
      <c r="E38" s="23">
        <f t="shared" si="27"/>
        <v>478217</v>
      </c>
      <c r="F38" s="23">
        <f>F44</f>
        <v>389192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1224132</v>
      </c>
      <c r="C40" s="18">
        <f t="shared" si="28"/>
        <v>1224132</v>
      </c>
      <c r="D40" s="18">
        <f t="shared" si="28"/>
        <v>1224132</v>
      </c>
      <c r="E40" s="18">
        <f t="shared" si="28"/>
        <v>1304493</v>
      </c>
      <c r="F40" s="18">
        <f>SUM(F41:F42)</f>
        <v>1312613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1146120</v>
      </c>
      <c r="C41" s="25">
        <v>1146120</v>
      </c>
      <c r="D41" s="25">
        <v>1146120</v>
      </c>
      <c r="E41" s="25">
        <v>1142268</v>
      </c>
      <c r="F41" s="25">
        <v>1175623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78012</v>
      </c>
      <c r="C42" s="23">
        <v>78012</v>
      </c>
      <c r="D42" s="23">
        <v>78012</v>
      </c>
      <c r="E42" s="23">
        <v>162225</v>
      </c>
      <c r="F42" s="23">
        <v>136990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498600</v>
      </c>
      <c r="C44" s="18">
        <f t="shared" si="29"/>
        <v>498600</v>
      </c>
      <c r="D44" s="18">
        <f t="shared" si="29"/>
        <v>498600</v>
      </c>
      <c r="E44" s="18">
        <f t="shared" si="29"/>
        <v>478217</v>
      </c>
      <c r="F44" s="18">
        <f>SUM(F45:F75)</f>
        <v>389192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38100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14580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12000</v>
      </c>
      <c r="F66" s="23">
        <v>12000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12600</v>
      </c>
      <c r="C67" s="23">
        <v>12600</v>
      </c>
      <c r="D67" s="23">
        <v>12600</v>
      </c>
      <c r="E67" s="23">
        <v>10612</v>
      </c>
      <c r="F67" s="23">
        <v>10225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222000</v>
      </c>
      <c r="C69" s="23">
        <v>222000</v>
      </c>
      <c r="D69" s="23">
        <v>222000</v>
      </c>
      <c r="E69" s="23">
        <v>221025</v>
      </c>
      <c r="F69" s="23">
        <v>204000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105600</v>
      </c>
      <c r="C73" s="23">
        <v>105600</v>
      </c>
      <c r="D73" s="23">
        <v>105600</v>
      </c>
      <c r="E73" s="23">
        <v>88000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80228</v>
      </c>
      <c r="C77" s="18">
        <f t="shared" si="31"/>
        <v>80228</v>
      </c>
      <c r="D77" s="18">
        <f t="shared" si="31"/>
        <v>80228</v>
      </c>
      <c r="E77" s="18">
        <f t="shared" si="31"/>
        <v>79959</v>
      </c>
      <c r="F77" s="18">
        <f>SUM(F78:F83)</f>
        <v>82862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80228</v>
      </c>
      <c r="C83" s="23">
        <v>80228</v>
      </c>
      <c r="D83" s="23">
        <v>80228</v>
      </c>
      <c r="E83" s="23">
        <v>79959</v>
      </c>
      <c r="F83" s="23">
        <v>82862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45500</v>
      </c>
      <c r="C93" s="18">
        <f t="shared" si="33"/>
        <v>45500</v>
      </c>
      <c r="D93" s="18">
        <f t="shared" si="33"/>
        <v>45500</v>
      </c>
      <c r="E93" s="18">
        <f t="shared" si="33"/>
        <v>27580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2330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5000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3500</v>
      </c>
      <c r="C101" s="23">
        <v>3500</v>
      </c>
      <c r="D101" s="23">
        <v>3500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434000</v>
      </c>
      <c r="C107" s="18">
        <f t="shared" si="34"/>
        <v>434000</v>
      </c>
      <c r="D107" s="18">
        <f t="shared" si="34"/>
        <v>434000</v>
      </c>
      <c r="E107" s="18">
        <f t="shared" si="34"/>
        <v>443750</v>
      </c>
      <c r="F107" s="18">
        <f>SUM(F108:F133)</f>
        <v>357010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35600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360000</v>
      </c>
      <c r="C109" s="23">
        <v>360000</v>
      </c>
      <c r="D109" s="23">
        <v>360000</v>
      </c>
      <c r="E109" s="23">
        <v>369400</v>
      </c>
      <c r="F109" s="23">
        <v>300000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12000</v>
      </c>
      <c r="F111" s="23">
        <v>12000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7800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2310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20000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3000</v>
      </c>
      <c r="C125" s="23">
        <v>3000</v>
      </c>
      <c r="D125" s="23">
        <v>3000</v>
      </c>
      <c r="E125" s="23">
        <v>3950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2700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0</v>
      </c>
      <c r="F150" s="18">
        <f>SUM(F151:F168)</f>
        <v>45000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 thickBo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320000</v>
      </c>
      <c r="E176" s="18">
        <f t="shared" si="40"/>
        <v>282000</v>
      </c>
      <c r="F176" s="18">
        <f>SUM(F177:F196)</f>
        <v>282000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290000</v>
      </c>
      <c r="E186" s="23">
        <v>252000</v>
      </c>
      <c r="F186" s="23">
        <v>252000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6850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6850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0</v>
      </c>
      <c r="F225" s="18">
        <f>SUM(F226:F238)</f>
        <v>68586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100000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14628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14458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39500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2020-03-08T04:28:18Z</cp:lastPrinted>
  <dcterms:created xsi:type="dcterms:W3CDTF">2018-12-30T09:54:12Z</dcterms:created>
  <dcterms:modified xsi:type="dcterms:W3CDTF">2020-03-08T04:28:20Z</dcterms:modified>
</cp:coreProperties>
</file>