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F225" i="1"/>
  <c r="F31" i="1" s="1"/>
  <c r="B225" i="1"/>
  <c r="E245" i="1"/>
  <c r="E33" i="1" s="1"/>
  <c r="F245" i="1"/>
  <c r="F33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33" i="1" s="1"/>
  <c r="I245" i="1"/>
  <c r="I176" i="1"/>
  <c r="B31" i="1"/>
  <c r="I31" i="1" s="1"/>
  <c r="I225" i="1"/>
  <c r="I34" i="1"/>
  <c r="B36" i="1"/>
  <c r="I37" i="1"/>
  <c r="I23" i="1"/>
  <c r="E26" i="1"/>
  <c r="E10" i="1" s="1"/>
  <c r="E11" i="1" s="1"/>
  <c r="F26" i="1"/>
  <c r="F10" i="1" s="1"/>
  <c r="F11" i="1" s="1"/>
  <c r="B26" i="1"/>
  <c r="C11" i="1"/>
  <c r="D11" i="1"/>
  <c r="B10" i="1" l="1"/>
  <c r="I26" i="1"/>
  <c r="B14" i="1"/>
  <c r="I36" i="1"/>
  <c r="I14" i="1" l="1"/>
  <c r="B13" i="1"/>
  <c r="I10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<sst xmlns="http://schemas.openxmlformats.org/spreadsheetml/2006/main" count="245" uniqueCount="216">
  <si>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</si>
  <si>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</si>
  <si>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</si>
  <si>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</si>
  <si>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</si>
  <si>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</si>
  <si>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</si>
  <si>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</si>
  <si>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</si>
  <si>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</si>
  <si>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</si>
  <si>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</si>
  <si>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</si>
  <si>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</si>
  <si>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</si>
  <si>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</si>
  <si>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</si>
  <si>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</si>
  <si>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</si>
  <si>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</si>
  <si>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</si>
  <si>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</si>
  <si>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</si>
  <si>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</si>
  <si>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</si>
  <si>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</si>
  <si>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</si>
  <si>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</si>
  <si>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</si>
  <si>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</si>
  <si>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</si>
  <si>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</si>
  <si>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</si>
  <si>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</si>
  <si>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</si>
  <si>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</si>
  <si>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</si>
  <si>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</si>
  <si>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</si>
  <si>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</si>
  <si>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</si>
  <si>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</si>
  <si>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</si>
  <si>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</si>
  <si>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</si>
  <si>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</si>
  <si>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</si>
  <si>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</si>
  <si>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</si>
  <si>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</si>
  <si>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</si>
  <si>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</si>
  <si>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</si>
  <si>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</si>
  <si>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</si>
  <si>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</si>
  <si>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</si>
  <si>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</si>
  <si>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</si>
  <si>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</si>
  <si>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</si>
  <si>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</si>
  <si>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</si>
  <si>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</si>
  <si>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</si>
  <si>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</si>
  <si>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</si>
  <si>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</si>
  <si>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</si>
  <si>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</si>
  <si>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</si>
  <si>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</si>
  <si>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</si>
  <si>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</si>
  <si>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</si>
  <si>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</si>
  <si>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</si>
  <si>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</si>
  <si>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</si>
  <si>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</si>
  <si>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</si>
  <si>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</si>
  <si>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</si>
  <si>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</si>
  <si>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</si>
  <si>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</si>
  <si>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</si>
  <si>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</si>
  <si>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</si>
  <si>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</si>
  <si>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</si>
  <si>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</si>
  <si>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</si>
  <si>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</si>
  <si>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</si>
  <si>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</si>
  <si>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</si>
  <si>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</si>
  <si>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</si>
  <si>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</si>
  <si>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</si>
  <si>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</si>
  <si>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</si>
  <si>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</si>
  <si>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</si>
  <si>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</si>
  <si>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</si>
  <si>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</si>
  <si>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</si>
  <si>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</si>
  <si>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</si>
  <si>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</si>
  <si>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</si>
  <si>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</si>
  <si>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</si>
  <si>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</si>
  <si>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</si>
  <si>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</si>
  <si>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</si>
  <si>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</si>
  <si>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</si>
  <si>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</si>
  <si>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</si>
  <si>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</si>
  <si>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</si>
  <si>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</si>
  <si>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</si>
  <si>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</si>
  <si>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</si>
  <si>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</si>
  <si>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</si>
  <si>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</si>
  <si>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</si>
  <si>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</si>
  <si>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</si>
  <si>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</si>
  <si>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</si>
  <si>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</si>
  <si>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</si>
  <si>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</si>
  <si>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</si>
  <si>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</si>
  <si>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</si>
  <si>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</si>
  <si>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</si>
  <si>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</si>
  <si>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</si>
  <si>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</si>
  <si>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</si>
  <si>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</si>
  <si>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</si>
  <si>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</si>
  <si>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</si>
  <si>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</si>
  <si>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</si>
  <si>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</si>
  <si>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</si>
  <si>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</si>
  <si>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</si>
  <si>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</si>
  <si>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</si>
  <si>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</si>
  <si>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</si>
  <si>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</si>
  <si>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</si>
  <si>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</si>
  <si>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</si>
  <si>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</si>
  <si>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</si>
  <si>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</si>
  <si>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</si>
  <si>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</si>
  <si>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</si>
  <si>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</si>
  <si>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</si>
  <si>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</si>
  <si>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</si>
  <si>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</si>
  <si>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</si>
  <si>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</si>
  <si>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</si>
  <si>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</si>
  <si>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</si>
  <si>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</si>
  <si>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</si>
  <si>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</si>
  <si>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</si>
  <si>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</si>
  <si>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</si>
  <si>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</si>
  <si>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</si>
  <si>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</si>
  <si>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</si>
  <si>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</si>
  <si>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</si>
  <si>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</si>
  <si>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</si>
  <si>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</si>
  <si>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</si>
  <si>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</si>
  <si>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</si>
  <si>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</si>
  <si>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</si>
  <si>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</si>
  <si>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</si>
  <si>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</si>
  <si>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</si>
  <si>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</si>
  <si>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</si>
  <si>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</si>
  <si>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</si>
  <si>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</si>
  <si>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ނިލަންދެއަތޮޅު އުތުރުބުރީ އަތޮޅު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</si>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</sst>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1417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5018647</v>
      </c>
      <c r="C9" s="15">
        <f t="shared" si="0"/>
        <v>5018647</v>
      </c>
      <c r="D9" s="15">
        <f t="shared" si="0"/>
        <v>5018647</v>
      </c>
      <c r="E9" s="15">
        <f t="shared" si="0"/>
        <v>4973732</v>
      </c>
      <c r="F9" s="15">
        <f>F13</f>
        <v>4934907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17000</v>
      </c>
      <c r="F10" s="16">
        <f>F26</f>
        <v>24049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5118647</v>
      </c>
      <c r="C11" s="18">
        <f t="shared" si="3"/>
        <v>5118647</v>
      </c>
      <c r="D11" s="18">
        <f t="shared" si="3"/>
        <v>5118647</v>
      </c>
      <c r="E11" s="18">
        <f t="shared" si="3"/>
        <v>4990732</v>
      </c>
      <c r="F11" s="18">
        <f>SUM(F9:F10)</f>
        <v>4958956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5018647</v>
      </c>
      <c r="C13" s="18">
        <f t="shared" si="4"/>
        <v>5018647</v>
      </c>
      <c r="D13" s="18">
        <f t="shared" si="4"/>
        <v>5018647</v>
      </c>
      <c r="E13" s="18">
        <f t="shared" si="4"/>
        <v>4973732</v>
      </c>
      <c r="F13" s="18">
        <f>SUM(F14:F24)</f>
        <v>4934907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4164942</v>
      </c>
      <c r="C14" s="22">
        <f t="shared" si="5"/>
        <v>4164942</v>
      </c>
      <c r="D14" s="22">
        <f t="shared" si="5"/>
        <v>4164942</v>
      </c>
      <c r="E14" s="22">
        <f t="shared" si="5"/>
        <v>3977227</v>
      </c>
      <c r="F14" s="22">
        <f>F36</f>
        <v>3962098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195023</v>
      </c>
      <c r="C15" s="23">
        <f t="shared" si="6"/>
        <v>195023</v>
      </c>
      <c r="D15" s="23">
        <f t="shared" si="6"/>
        <v>195023</v>
      </c>
      <c r="E15" s="23">
        <f t="shared" si="6"/>
        <v>188550</v>
      </c>
      <c r="F15" s="23">
        <f>F77</f>
        <v>193953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40000</v>
      </c>
      <c r="C16" s="23">
        <f t="shared" si="7"/>
        <v>40000</v>
      </c>
      <c r="D16" s="23">
        <f t="shared" si="7"/>
        <v>40000</v>
      </c>
      <c r="E16" s="23">
        <f t="shared" si="7"/>
        <v>65000</v>
      </c>
      <c r="F16" s="23">
        <f>F85</f>
        <v>69500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71000</v>
      </c>
      <c r="C17" s="23">
        <f t="shared" si="8"/>
        <v>71000</v>
      </c>
      <c r="D17" s="23">
        <f t="shared" si="8"/>
        <v>71000</v>
      </c>
      <c r="E17" s="23">
        <f t="shared" si="8"/>
        <v>79170</v>
      </c>
      <c r="F17" s="23">
        <f>F93</f>
        <v>103746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529400</v>
      </c>
      <c r="C18" s="23">
        <f t="shared" si="9"/>
        <v>529400</v>
      </c>
      <c r="D18" s="23">
        <f t="shared" si="9"/>
        <v>529400</v>
      </c>
      <c r="E18" s="23">
        <f t="shared" si="9"/>
        <v>650385</v>
      </c>
      <c r="F18" s="23">
        <f>F107</f>
        <v>468998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 thickBot="1">
      <c r="A21" s="8">
        <v>226</v>
      </c>
      <c r="B21" s="23">
        <f t="shared" ref="B21:E21" si="12">B150</f>
        <v>18282</v>
      </c>
      <c r="C21" s="23">
        <f t="shared" si="12"/>
        <v>18282</v>
      </c>
      <c r="D21" s="23">
        <f t="shared" si="12"/>
        <v>18282</v>
      </c>
      <c r="E21" s="23">
        <f t="shared" si="12"/>
        <v>13400</v>
      </c>
      <c r="F21" s="23">
        <f>F150</f>
        <v>136612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hidden="1" customHeight="1">
      <c r="A23" s="8">
        <v>228</v>
      </c>
      <c r="B23" s="23">
        <f t="shared" ref="B23:E23" si="14">B176</f>
        <v>0</v>
      </c>
      <c r="C23" s="23">
        <f t="shared" si="14"/>
        <v>0</v>
      </c>
      <c r="D23" s="23">
        <f t="shared" si="14"/>
        <v>0</v>
      </c>
      <c r="E23" s="23">
        <f t="shared" si="14"/>
        <v>0</v>
      </c>
      <c r="F23" s="23">
        <f>F176</f>
        <v>0</v>
      </c>
      <c r="G23" s="24" t="s">
        <v>22</v>
      </c>
      <c r="H23" s="8">
        <v>228</v>
      </c>
      <c r="I23" s="4" t="str">
        <f t="shared" si="1"/>
        <v>HIDE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17000</v>
      </c>
      <c r="F26" s="18">
        <f>SUM(F27:F34)</f>
        <v>24049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17000</v>
      </c>
      <c r="F31" s="23">
        <f>F225</f>
        <v>24049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4164942</v>
      </c>
      <c r="C36" s="18">
        <f t="shared" si="25"/>
        <v>4164942</v>
      </c>
      <c r="D36" s="18">
        <f t="shared" si="25"/>
        <v>4164942</v>
      </c>
      <c r="E36" s="18">
        <f t="shared" si="25"/>
        <v>3977227</v>
      </c>
      <c r="F36" s="18">
        <f>SUM(F37:F38)</f>
        <v>3962098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2893542</v>
      </c>
      <c r="C37" s="25">
        <f t="shared" si="26"/>
        <v>2893542</v>
      </c>
      <c r="D37" s="25">
        <f t="shared" si="26"/>
        <v>2893542</v>
      </c>
      <c r="E37" s="25">
        <f t="shared" si="26"/>
        <v>2804152</v>
      </c>
      <c r="F37" s="25">
        <f>F40</f>
        <v>3035159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1271400</v>
      </c>
      <c r="C38" s="23">
        <f t="shared" si="27"/>
        <v>1271400</v>
      </c>
      <c r="D38" s="23">
        <f t="shared" si="27"/>
        <v>1271400</v>
      </c>
      <c r="E38" s="23">
        <f t="shared" si="27"/>
        <v>1173075</v>
      </c>
      <c r="F38" s="23">
        <f>F44</f>
        <v>926939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2893542</v>
      </c>
      <c r="C40" s="18">
        <f t="shared" si="28"/>
        <v>2893542</v>
      </c>
      <c r="D40" s="18">
        <f t="shared" si="28"/>
        <v>2893542</v>
      </c>
      <c r="E40" s="18">
        <f t="shared" si="28"/>
        <v>2804152</v>
      </c>
      <c r="F40" s="18">
        <f>SUM(F41:F42)</f>
        <v>3035159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2786040</v>
      </c>
      <c r="C41" s="25">
        <v>2786040</v>
      </c>
      <c r="D41" s="25">
        <v>2786040</v>
      </c>
      <c r="E41" s="25">
        <v>2700246</v>
      </c>
      <c r="F41" s="25">
        <v>2775042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107502</v>
      </c>
      <c r="C42" s="23">
        <v>107502</v>
      </c>
      <c r="D42" s="23">
        <v>107502</v>
      </c>
      <c r="E42" s="23">
        <v>103906</v>
      </c>
      <c r="F42" s="23">
        <v>260117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1271400</v>
      </c>
      <c r="C44" s="18">
        <f t="shared" si="29"/>
        <v>1271400</v>
      </c>
      <c r="D44" s="18">
        <f t="shared" si="29"/>
        <v>1271400</v>
      </c>
      <c r="E44" s="18">
        <f t="shared" si="29"/>
        <v>1173075</v>
      </c>
      <c r="F44" s="18">
        <f>SUM(F45:F75)</f>
        <v>926939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105000</v>
      </c>
      <c r="C48" s="23">
        <v>105000</v>
      </c>
      <c r="D48" s="23">
        <v>105000</v>
      </c>
      <c r="E48" s="23">
        <v>105000</v>
      </c>
      <c r="F48" s="23">
        <v>104000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17040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180000</v>
      </c>
      <c r="C56" s="23">
        <v>180000</v>
      </c>
      <c r="D56" s="23">
        <v>180000</v>
      </c>
      <c r="E56" s="23">
        <v>159300</v>
      </c>
      <c r="F56" s="23">
        <v>236000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13409</v>
      </c>
      <c r="G59" s="32" t="s">
        <v>50</v>
      </c>
      <c r="H59" s="8">
        <v>212017</v>
      </c>
      <c r="I59" s="4" t="str">
        <f t="shared" si="1"/>
        <v>SHOW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1000</v>
      </c>
      <c r="C61" s="23">
        <v>1000</v>
      </c>
      <c r="D61" s="23">
        <v>1000</v>
      </c>
      <c r="E61" s="23">
        <v>300</v>
      </c>
      <c r="F61" s="23">
        <v>4800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customHeight="1">
      <c r="A64" s="8">
        <v>212022</v>
      </c>
      <c r="B64" s="23">
        <v>3900</v>
      </c>
      <c r="C64" s="23">
        <v>3900</v>
      </c>
      <c r="D64" s="23">
        <v>3900</v>
      </c>
      <c r="E64" s="23">
        <v>1350</v>
      </c>
      <c r="F64" s="23">
        <v>1740</v>
      </c>
      <c r="G64" s="32" t="s">
        <v>55</v>
      </c>
      <c r="H64" s="8">
        <v>212022</v>
      </c>
      <c r="I64" s="4" t="str">
        <f t="shared" si="1"/>
        <v>SHOW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hidden="1" customHeight="1">
      <c r="A66" s="8">
        <v>212024</v>
      </c>
      <c r="B66" s="23">
        <v>0</v>
      </c>
      <c r="C66" s="23">
        <v>0</v>
      </c>
      <c r="D66" s="23">
        <v>0</v>
      </c>
      <c r="E66" s="23">
        <v>0</v>
      </c>
      <c r="F66" s="23">
        <v>0</v>
      </c>
      <c r="G66" s="17" t="s">
        <v>57</v>
      </c>
      <c r="H66" s="8">
        <v>212024</v>
      </c>
      <c r="I66" s="4" t="str">
        <f t="shared" si="1"/>
        <v>HIDE</v>
      </c>
    </row>
    <row r="67" spans="1:9" ht="22.5" customHeight="1">
      <c r="A67" s="8">
        <v>212025</v>
      </c>
      <c r="B67" s="23">
        <v>5900</v>
      </c>
      <c r="C67" s="23">
        <v>5900</v>
      </c>
      <c r="D67" s="23">
        <v>5900</v>
      </c>
      <c r="E67" s="23">
        <v>4538</v>
      </c>
      <c r="F67" s="23">
        <v>5100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594000</v>
      </c>
      <c r="C69" s="23">
        <v>594000</v>
      </c>
      <c r="D69" s="23">
        <v>594000</v>
      </c>
      <c r="E69" s="23">
        <v>588030</v>
      </c>
      <c r="F69" s="23">
        <v>544850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381600</v>
      </c>
      <c r="C73" s="23">
        <v>381600</v>
      </c>
      <c r="D73" s="23">
        <v>381600</v>
      </c>
      <c r="E73" s="23">
        <v>314557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195023</v>
      </c>
      <c r="C77" s="18">
        <f t="shared" si="31"/>
        <v>195023</v>
      </c>
      <c r="D77" s="18">
        <f t="shared" si="31"/>
        <v>195023</v>
      </c>
      <c r="E77" s="18">
        <f t="shared" si="31"/>
        <v>188550</v>
      </c>
      <c r="F77" s="18">
        <f>SUM(F78:F83)</f>
        <v>193953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195023</v>
      </c>
      <c r="C83" s="23">
        <v>195023</v>
      </c>
      <c r="D83" s="23">
        <v>195023</v>
      </c>
      <c r="E83" s="23">
        <v>188550</v>
      </c>
      <c r="F83" s="23">
        <v>193953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40000</v>
      </c>
      <c r="C85" s="18">
        <f t="shared" si="32"/>
        <v>40000</v>
      </c>
      <c r="D85" s="18">
        <f t="shared" si="32"/>
        <v>40000</v>
      </c>
      <c r="E85" s="18">
        <f t="shared" si="32"/>
        <v>65000</v>
      </c>
      <c r="F85" s="18">
        <f>SUM(F86:F91)</f>
        <v>69500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40000</v>
      </c>
      <c r="C86" s="25">
        <v>40000</v>
      </c>
      <c r="D86" s="25">
        <v>40000</v>
      </c>
      <c r="E86" s="25">
        <v>65000</v>
      </c>
      <c r="F86" s="25">
        <v>69500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71000</v>
      </c>
      <c r="C93" s="18">
        <f t="shared" si="33"/>
        <v>71000</v>
      </c>
      <c r="D93" s="18">
        <f t="shared" si="33"/>
        <v>71000</v>
      </c>
      <c r="E93" s="18">
        <f t="shared" si="33"/>
        <v>79170</v>
      </c>
      <c r="F93" s="18">
        <f>SUM(F94:F105)</f>
        <v>103746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35000</v>
      </c>
      <c r="C94" s="25">
        <v>35000</v>
      </c>
      <c r="D94" s="25">
        <v>35000</v>
      </c>
      <c r="E94" s="25">
        <v>50000</v>
      </c>
      <c r="F94" s="25">
        <v>35000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2000</v>
      </c>
      <c r="C95" s="23">
        <v>2000</v>
      </c>
      <c r="D95" s="23">
        <v>2000</v>
      </c>
      <c r="E95" s="23">
        <v>1750</v>
      </c>
      <c r="F95" s="23">
        <v>10000</v>
      </c>
      <c r="G95" s="32" t="s">
        <v>80</v>
      </c>
      <c r="H95" s="8">
        <v>222002</v>
      </c>
      <c r="I95" s="4" t="str">
        <f t="shared" si="30"/>
        <v>SHOW</v>
      </c>
    </row>
    <row r="96" spans="1:9" ht="22.5" customHeight="1">
      <c r="A96" s="8">
        <v>222003</v>
      </c>
      <c r="B96" s="23">
        <v>25000</v>
      </c>
      <c r="C96" s="23">
        <v>25000</v>
      </c>
      <c r="D96" s="23">
        <v>25000</v>
      </c>
      <c r="E96" s="23">
        <v>20000</v>
      </c>
      <c r="F96" s="23">
        <v>20000</v>
      </c>
      <c r="G96" s="32" t="s">
        <v>81</v>
      </c>
      <c r="H96" s="8">
        <v>222003</v>
      </c>
      <c r="I96" s="4" t="str">
        <f t="shared" si="30"/>
        <v>SHOW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2500</v>
      </c>
      <c r="C98" s="23">
        <v>2500</v>
      </c>
      <c r="D98" s="23">
        <v>2500</v>
      </c>
      <c r="E98" s="23">
        <v>3500</v>
      </c>
      <c r="F98" s="23">
        <v>5500</v>
      </c>
      <c r="G98" s="32" t="s">
        <v>83</v>
      </c>
      <c r="H98" s="8">
        <v>222005</v>
      </c>
      <c r="I98" s="4" t="str">
        <f t="shared" si="30"/>
        <v>SHOW</v>
      </c>
    </row>
    <row r="99" spans="1:9" ht="22.5" customHeight="1">
      <c r="A99" s="8">
        <v>222006</v>
      </c>
      <c r="B99" s="23">
        <v>1000</v>
      </c>
      <c r="C99" s="23">
        <v>1000</v>
      </c>
      <c r="D99" s="23">
        <v>1000</v>
      </c>
      <c r="E99" s="23">
        <v>0</v>
      </c>
      <c r="F99" s="23">
        <v>5583</v>
      </c>
      <c r="G99" s="32" t="s">
        <v>84</v>
      </c>
      <c r="H99" s="8">
        <v>222006</v>
      </c>
      <c r="I99" s="4" t="str">
        <f t="shared" si="30"/>
        <v>SHOW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4500</v>
      </c>
      <c r="C101" s="23">
        <v>4500</v>
      </c>
      <c r="D101" s="23">
        <v>4500</v>
      </c>
      <c r="E101" s="23">
        <v>2920</v>
      </c>
      <c r="F101" s="23">
        <v>4941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1000</v>
      </c>
      <c r="C102" s="23">
        <v>1000</v>
      </c>
      <c r="D102" s="23">
        <v>1000</v>
      </c>
      <c r="E102" s="23">
        <v>1000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customHeight="1" thickBo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21222</v>
      </c>
      <c r="G105" s="32" t="s">
        <v>90</v>
      </c>
      <c r="H105" s="8">
        <v>222999</v>
      </c>
      <c r="I105" s="4" t="str">
        <f t="shared" si="30"/>
        <v>SHOW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529400</v>
      </c>
      <c r="C107" s="18">
        <f t="shared" si="34"/>
        <v>529400</v>
      </c>
      <c r="D107" s="18">
        <f t="shared" si="34"/>
        <v>529400</v>
      </c>
      <c r="E107" s="18">
        <f t="shared" si="34"/>
        <v>650385</v>
      </c>
      <c r="F107" s="18">
        <f>SUM(F108:F133)</f>
        <v>468998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150000</v>
      </c>
      <c r="C108" s="25">
        <v>150000</v>
      </c>
      <c r="D108" s="25">
        <v>150000</v>
      </c>
      <c r="E108" s="25">
        <v>112615</v>
      </c>
      <c r="F108" s="25">
        <v>150000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320000</v>
      </c>
      <c r="C109" s="23">
        <v>320000</v>
      </c>
      <c r="D109" s="23">
        <v>320000</v>
      </c>
      <c r="E109" s="23">
        <v>475220</v>
      </c>
      <c r="F109" s="23">
        <v>269945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18950</v>
      </c>
      <c r="F111" s="23">
        <v>18950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hidden="1" customHeight="1">
      <c r="A114" s="8">
        <v>223007</v>
      </c>
      <c r="B114" s="23">
        <v>0</v>
      </c>
      <c r="C114" s="23">
        <v>0</v>
      </c>
      <c r="D114" s="23">
        <v>0</v>
      </c>
      <c r="E114" s="23">
        <v>0</v>
      </c>
      <c r="F114" s="23">
        <v>0</v>
      </c>
      <c r="G114" s="17" t="s">
        <v>97</v>
      </c>
      <c r="H114" s="8">
        <v>223007</v>
      </c>
      <c r="I114" s="4" t="str">
        <f t="shared" si="30"/>
        <v>HIDE</v>
      </c>
    </row>
    <row r="115" spans="1:9" ht="22.5" customHeight="1">
      <c r="A115" s="8">
        <v>223008</v>
      </c>
      <c r="B115" s="23">
        <v>15400</v>
      </c>
      <c r="C115" s="23">
        <v>15400</v>
      </c>
      <c r="D115" s="23">
        <v>15400</v>
      </c>
      <c r="E115" s="23">
        <v>6600</v>
      </c>
      <c r="F115" s="23">
        <v>0</v>
      </c>
      <c r="G115" s="32" t="s">
        <v>98</v>
      </c>
      <c r="H115" s="8">
        <v>223008</v>
      </c>
      <c r="I115" s="4" t="str">
        <f t="shared" si="30"/>
        <v>SHOW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1000</v>
      </c>
      <c r="C118" s="23">
        <v>1000</v>
      </c>
      <c r="D118" s="23">
        <v>1000</v>
      </c>
      <c r="E118" s="23">
        <v>1000</v>
      </c>
      <c r="F118" s="23">
        <v>1000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2495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>
      <c r="A121" s="8">
        <v>223014</v>
      </c>
      <c r="B121" s="23">
        <v>10000</v>
      </c>
      <c r="C121" s="23">
        <v>10000</v>
      </c>
      <c r="D121" s="23">
        <v>10000</v>
      </c>
      <c r="E121" s="23">
        <v>15000</v>
      </c>
      <c r="F121" s="23">
        <v>0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23000</v>
      </c>
      <c r="C126" s="23">
        <v>23000</v>
      </c>
      <c r="D126" s="23">
        <v>23000</v>
      </c>
      <c r="E126" s="23">
        <v>21000</v>
      </c>
      <c r="F126" s="23">
        <v>25558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customHeight="1" thickBo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1050</v>
      </c>
      <c r="G133" s="32" t="s">
        <v>116</v>
      </c>
      <c r="H133" s="8">
        <v>223999</v>
      </c>
      <c r="I133" s="4" t="str">
        <f t="shared" si="30"/>
        <v>SHOW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18282</v>
      </c>
      <c r="C150" s="18">
        <f t="shared" si="38"/>
        <v>18282</v>
      </c>
      <c r="D150" s="18">
        <f t="shared" si="38"/>
        <v>18282</v>
      </c>
      <c r="E150" s="18">
        <f t="shared" si="38"/>
        <v>13400</v>
      </c>
      <c r="F150" s="18">
        <f>SUM(F151:F168)</f>
        <v>136612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9000</v>
      </c>
      <c r="C152" s="23">
        <v>9000</v>
      </c>
      <c r="D152" s="23">
        <v>9000</v>
      </c>
      <c r="E152" s="23">
        <v>8600</v>
      </c>
      <c r="F152" s="23">
        <v>20000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3">
        <v>1282</v>
      </c>
      <c r="C156" s="23">
        <v>1282</v>
      </c>
      <c r="D156" s="23">
        <v>1282</v>
      </c>
      <c r="E156" s="23">
        <v>0</v>
      </c>
      <c r="F156" s="23">
        <v>1000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hidden="1" customHeight="1">
      <c r="A157" s="8">
        <v>226007</v>
      </c>
      <c r="B157" s="23">
        <v>0</v>
      </c>
      <c r="C157" s="23">
        <v>0</v>
      </c>
      <c r="D157" s="23">
        <v>0</v>
      </c>
      <c r="E157" s="23">
        <v>0</v>
      </c>
      <c r="F157" s="23">
        <v>0</v>
      </c>
      <c r="G157" s="17" t="s">
        <v>134</v>
      </c>
      <c r="H157" s="8">
        <v>226007</v>
      </c>
      <c r="I157" s="4" t="str">
        <f t="shared" si="36"/>
        <v>HIDE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>
      <c r="A160" s="8">
        <v>226010</v>
      </c>
      <c r="B160" s="23">
        <v>3000</v>
      </c>
      <c r="C160" s="23">
        <v>3000</v>
      </c>
      <c r="D160" s="23">
        <v>3000</v>
      </c>
      <c r="E160" s="23">
        <v>4800</v>
      </c>
      <c r="F160" s="23">
        <v>50000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1300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customHeight="1">
      <c r="A166" s="8">
        <v>226016</v>
      </c>
      <c r="B166" s="23">
        <v>1000</v>
      </c>
      <c r="C166" s="23">
        <v>1000</v>
      </c>
      <c r="D166" s="23">
        <v>1000</v>
      </c>
      <c r="E166" s="23">
        <v>0</v>
      </c>
      <c r="F166" s="23">
        <v>6000</v>
      </c>
      <c r="G166" s="32" t="s">
        <v>143</v>
      </c>
      <c r="H166" s="8">
        <v>226016</v>
      </c>
      <c r="I166" s="4" t="str">
        <f t="shared" si="36"/>
        <v>SHOW</v>
      </c>
    </row>
    <row r="167" spans="1:9" ht="22.5" customHeight="1" thickBot="1">
      <c r="A167" s="8">
        <v>226017</v>
      </c>
      <c r="B167" s="23">
        <v>4000</v>
      </c>
      <c r="C167" s="23">
        <v>4000</v>
      </c>
      <c r="D167" s="23">
        <v>4000</v>
      </c>
      <c r="E167" s="23">
        <v>0</v>
      </c>
      <c r="F167" s="23">
        <v>58312</v>
      </c>
      <c r="G167" s="32" t="s">
        <v>144</v>
      </c>
      <c r="H167" s="8">
        <v>226017</v>
      </c>
      <c r="I167" s="4" t="str">
        <f t="shared" si="36"/>
        <v>SHOW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hidden="1" customHeight="1" thickBot="1">
      <c r="A176" s="28">
        <v>228</v>
      </c>
      <c r="B176" s="18">
        <f t="shared" ref="B176:E176" si="40">SUM(B177:B196)</f>
        <v>0</v>
      </c>
      <c r="C176" s="18">
        <f t="shared" si="40"/>
        <v>0</v>
      </c>
      <c r="D176" s="18">
        <f t="shared" si="40"/>
        <v>0</v>
      </c>
      <c r="E176" s="18">
        <f t="shared" si="40"/>
        <v>0</v>
      </c>
      <c r="F176" s="18">
        <f>SUM(F177:F196)</f>
        <v>0</v>
      </c>
      <c r="G176" s="19" t="s">
        <v>22</v>
      </c>
      <c r="H176" s="27">
        <v>228</v>
      </c>
      <c r="I176" s="4" t="str">
        <f t="shared" si="36"/>
        <v>HIDE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hidden="1" customHeight="1">
      <c r="A185" s="8">
        <v>228009</v>
      </c>
      <c r="B185" s="23">
        <v>0</v>
      </c>
      <c r="C185" s="23">
        <v>0</v>
      </c>
      <c r="D185" s="23">
        <v>0</v>
      </c>
      <c r="E185" s="23">
        <v>0</v>
      </c>
      <c r="F185" s="23">
        <v>0</v>
      </c>
      <c r="G185" s="17" t="s">
        <v>158</v>
      </c>
      <c r="H185" s="8">
        <v>228009</v>
      </c>
      <c r="I185" s="4" t="str">
        <f t="shared" si="36"/>
        <v>HIDE</v>
      </c>
    </row>
    <row r="186" spans="1:9" ht="22.5" hidden="1" customHeight="1">
      <c r="A186" s="8">
        <v>228010</v>
      </c>
      <c r="B186" s="23">
        <v>0</v>
      </c>
      <c r="C186" s="23">
        <v>0</v>
      </c>
      <c r="D186" s="23">
        <v>0</v>
      </c>
      <c r="E186" s="23">
        <v>0</v>
      </c>
      <c r="F186" s="23">
        <v>0</v>
      </c>
      <c r="G186" s="17" t="s">
        <v>159</v>
      </c>
      <c r="H186" s="8">
        <v>228010</v>
      </c>
      <c r="I186" s="4" t="str">
        <f t="shared" si="36"/>
        <v>HIDE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17000</v>
      </c>
      <c r="F225" s="18">
        <f>SUM(F226:F238)</f>
        <v>24049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1500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0</v>
      </c>
      <c r="C227" s="23">
        <v>0</v>
      </c>
      <c r="D227" s="23">
        <v>0</v>
      </c>
      <c r="E227" s="23">
        <v>6360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999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4595</v>
      </c>
      <c r="F233" s="23">
        <v>21550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customHeight="1">
      <c r="A234" s="8">
        <v>423999</v>
      </c>
      <c r="B234" s="23">
        <v>0</v>
      </c>
      <c r="C234" s="23">
        <v>0</v>
      </c>
      <c r="D234" s="23">
        <v>0</v>
      </c>
      <c r="E234" s="23">
        <v>6045</v>
      </c>
      <c r="F234" s="23">
        <v>0</v>
      </c>
      <c r="G234" s="32" t="s">
        <v>194</v>
      </c>
      <c r="H234" s="8">
        <v>423999</v>
      </c>
      <c r="I234" s="4" t="str">
        <f t="shared" si="42"/>
        <v>SHOW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2020-03-08T04:36:52Z</cp:lastPrinted>
  <dcterms:created xsi:type="dcterms:W3CDTF">2018-12-30T09:54:12Z</dcterms:created>
  <dcterms:modified xsi:type="dcterms:W3CDTF">2020-03-08T04:36:55Z</dcterms:modified>
</cp:coreProperties>
</file>