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E240" i="1"/>
  <c r="E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37" i="1" s="1"/>
  <c r="I40" i="1"/>
  <c r="B16" i="1"/>
  <c r="I16" i="1" s="1"/>
  <c r="I85" i="1"/>
  <c r="B34" i="1"/>
  <c r="B32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D245" i="1"/>
  <c r="D33" i="1" s="1"/>
  <c r="B36" i="1"/>
  <c r="C225" i="1"/>
  <c r="C31" i="1" s="1"/>
  <c r="D254" i="1"/>
  <c r="D34" i="1" s="1"/>
  <c r="F240" i="1"/>
  <c r="F32" i="1" s="1"/>
  <c r="B225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2" i="1" l="1"/>
  <c r="B33" i="1"/>
  <c r="I33" i="1" s="1"/>
  <c r="I245" i="1"/>
  <c r="B31" i="1"/>
  <c r="I31" i="1" s="1"/>
  <c r="I225" i="1"/>
  <c r="B14" i="1"/>
  <c r="I36" i="1"/>
  <c r="I176" i="1"/>
  <c r="I34" i="1"/>
  <c r="E26" i="1"/>
  <c r="E10" i="1" s="1"/>
  <c r="E11" i="1" s="1"/>
  <c r="F26" i="1"/>
  <c r="F10" i="1" s="1"/>
  <c r="I23" i="1"/>
  <c r="I240" i="1"/>
  <c r="I254" i="1"/>
  <c r="F11" i="1"/>
  <c r="C11" i="1"/>
  <c r="D11" i="1"/>
  <c r="I14" i="1" l="1"/>
  <c r="B13" i="1"/>
  <c r="B26" i="1"/>
  <c r="B10" i="1" l="1"/>
  <c r="I26" i="1"/>
  <c r="B9" i="1"/>
  <c r="I9" i="1" s="1"/>
  <c r="I13" i="1"/>
  <c r="B11" i="1" l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<sst xmlns="http://schemas.openxmlformats.org/spreadsheetml/2006/main" count="246" uniqueCount="216">
  <si>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</si>
  <si>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</si>
  <si>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</si>
  <si>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</si>
  <si>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</si>
  <si>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</si>
  <si>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</si>
  <si>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</si>
  <si>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</si>
  <si>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</si>
  <si>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</si>
  <si>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</si>
  <si>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</si>
  <si>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</si>
  <si>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</si>
  <si>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</si>
  <si>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</si>
  <si>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</si>
  <si>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</si>
  <si>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</si>
  <si>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</si>
  <si>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</si>
  <si>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</si>
  <si>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</si>
  <si>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</si>
  <si>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</si>
  <si>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</si>
  <si>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</si>
  <si>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</si>
  <si>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</si>
  <si>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</si>
  <si>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</si>
  <si>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</si>
  <si>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</si>
  <si>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</si>
  <si>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</si>
  <si>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</si>
  <si>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</si>
  <si>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</si>
  <si>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</si>
  <si>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</si>
  <si>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</si>
  <si>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</si>
  <si>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</si>
  <si>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</si>
  <si>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</si>
  <si>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</si>
  <si>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</si>
  <si>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</si>
  <si>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</si>
  <si>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</si>
  <si>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</si>
  <si>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</si>
  <si>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</si>
  <si>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</si>
  <si>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</si>
  <si>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</si>
  <si>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</si>
  <si>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</si>
  <si>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</si>
  <si>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</si>
  <si>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</si>
  <si>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</si>
  <si>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</si>
  <si>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</si>
  <si>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</si>
  <si>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</si>
  <si>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</si>
  <si>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</si>
  <si>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</si>
  <si>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</si>
  <si>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</si>
  <si>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</si>
  <si>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</si>
  <si>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</si>
  <si>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</si>
  <si>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</si>
  <si>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</si>
  <si>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</si>
  <si>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</si>
  <si>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</si>
  <si>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</si>
  <si>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</si>
  <si>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</si>
  <si>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</si>
  <si>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</si>
  <si>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</si>
  <si>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</si>
  <si>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</si>
  <si>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</si>
  <si>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</si>
  <si>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</si>
  <si>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</si>
  <si>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</si>
  <si>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</si>
  <si>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</si>
  <si>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</si>
  <si>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</si>
  <si>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</si>
  <si>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</si>
  <si>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</si>
  <si>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</si>
  <si>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</si>
  <si>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</si>
  <si>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</si>
  <si>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</si>
  <si>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</si>
  <si>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</si>
  <si>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</si>
  <si>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</si>
  <si>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</si>
  <si>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</si>
  <si>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</si>
  <si>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</si>
  <si>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</si>
  <si>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</si>
  <si>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</si>
  <si>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</si>
  <si>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</si>
  <si>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</si>
  <si>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</si>
  <si>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</si>
  <si>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</si>
  <si>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</si>
  <si>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</si>
  <si>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</si>
  <si>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</si>
  <si>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</si>
  <si>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</si>
  <si>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</si>
  <si>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</si>
  <si>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</si>
  <si>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</si>
  <si>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</si>
  <si>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</si>
  <si>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</si>
  <si>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</si>
  <si>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</si>
  <si>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</si>
  <si>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</si>
  <si>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</si>
  <si>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</si>
  <si>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</si>
  <si>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</si>
  <si>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</si>
  <si>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</si>
  <si>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</si>
  <si>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</si>
  <si>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</si>
  <si>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</si>
  <si>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</si>
  <si>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</si>
  <si>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</si>
  <si>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</si>
  <si>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</si>
  <si>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</si>
  <si>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</si>
  <si>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</si>
  <si>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</si>
  <si>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</si>
  <si>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</si>
  <si>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</si>
  <si>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</si>
  <si>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</si>
  <si>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</si>
  <si>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</si>
  <si>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</si>
  <si>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</si>
  <si>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</si>
  <si>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</si>
  <si>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</si>
  <si>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</si>
  <si>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</si>
  <si>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</si>
  <si>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</si>
  <si>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</si>
  <si>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</si>
  <si>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</si>
  <si>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</si>
  <si>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</si>
  <si>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</si>
  <si>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</si>
  <si>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</si>
  <si>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</si>
  <si>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</si>
  <si>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</si>
  <si>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</si>
  <si>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</si>
  <si>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</si>
  <si>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</si>
  <si>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</si>
  <si>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</si>
  <si>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</si>
  <si>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</si>
  <si>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</si>
  <si>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</si>
  <si>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</si>
  <si>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</si>
  <si>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</si>
  <si>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</si>
  <si>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</si>
  <si>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</si>
  <si>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</si>
  <si>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</si>
  <si>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</si>
  <si>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</si>
  <si>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</si>
  <si>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</si>
  <si>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</si>
  <si>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</si>
  <si>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</si>
  <si>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</si>
  <si>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ކަމަދޫ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</si>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</sst>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1744886</v>
      </c>
      <c r="C9" s="15">
        <f t="shared" si="0"/>
        <v>1744786</v>
      </c>
      <c r="D9" s="15">
        <f t="shared" si="0"/>
        <v>1744786</v>
      </c>
      <c r="E9" s="15">
        <f t="shared" si="0"/>
        <v>1561951</v>
      </c>
      <c r="F9" s="15">
        <f>F13</f>
        <v>1540010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1744886</v>
      </c>
      <c r="C11" s="18">
        <f t="shared" si="3"/>
        <v>1744786</v>
      </c>
      <c r="D11" s="18">
        <f t="shared" si="3"/>
        <v>1744786</v>
      </c>
      <c r="E11" s="18">
        <f t="shared" si="3"/>
        <v>1561951</v>
      </c>
      <c r="F11" s="18">
        <f>SUM(F9:F10)</f>
        <v>1540010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1744886</v>
      </c>
      <c r="C13" s="18">
        <f t="shared" si="4"/>
        <v>1744786</v>
      </c>
      <c r="D13" s="18">
        <f t="shared" si="4"/>
        <v>1744786</v>
      </c>
      <c r="E13" s="18">
        <f t="shared" si="4"/>
        <v>1561951</v>
      </c>
      <c r="F13" s="18">
        <f>SUM(F14:F24)</f>
        <v>1540010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1146912</v>
      </c>
      <c r="C14" s="22">
        <f t="shared" si="5"/>
        <v>1146912</v>
      </c>
      <c r="D14" s="22">
        <f t="shared" si="5"/>
        <v>1146912</v>
      </c>
      <c r="E14" s="22">
        <f t="shared" si="5"/>
        <v>1020046</v>
      </c>
      <c r="F14" s="22">
        <f>F36</f>
        <v>949303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53474</v>
      </c>
      <c r="C15" s="23">
        <f t="shared" si="6"/>
        <v>53474</v>
      </c>
      <c r="D15" s="23">
        <f t="shared" si="6"/>
        <v>53474</v>
      </c>
      <c r="E15" s="23">
        <f t="shared" si="6"/>
        <v>37605</v>
      </c>
      <c r="F15" s="23">
        <f>F77</f>
        <v>41056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</v>
      </c>
      <c r="C16" s="23">
        <f t="shared" si="7"/>
        <v>25000</v>
      </c>
      <c r="D16" s="23">
        <f t="shared" si="7"/>
        <v>25000</v>
      </c>
      <c r="E16" s="23">
        <f t="shared" si="7"/>
        <v>20000</v>
      </c>
      <c r="F16" s="23">
        <f>F85</f>
        <v>23000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17200</v>
      </c>
      <c r="C17" s="23">
        <f t="shared" si="8"/>
        <v>17200</v>
      </c>
      <c r="D17" s="23">
        <f t="shared" si="8"/>
        <v>17200</v>
      </c>
      <c r="E17" s="23">
        <f t="shared" si="8"/>
        <v>25750</v>
      </c>
      <c r="F17" s="23">
        <f>F93</f>
        <v>26000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232300</v>
      </c>
      <c r="C18" s="23">
        <f t="shared" si="9"/>
        <v>232200</v>
      </c>
      <c r="D18" s="23">
        <f t="shared" si="9"/>
        <v>232200</v>
      </c>
      <c r="E18" s="23">
        <f t="shared" si="9"/>
        <v>249000</v>
      </c>
      <c r="F18" s="23">
        <f>F107</f>
        <v>287651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15000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220000</v>
      </c>
      <c r="C23" s="23">
        <f t="shared" si="14"/>
        <v>220000</v>
      </c>
      <c r="D23" s="23">
        <f t="shared" si="14"/>
        <v>220000</v>
      </c>
      <c r="E23" s="23">
        <f t="shared" si="14"/>
        <v>194550</v>
      </c>
      <c r="F23" s="23">
        <f>F176</f>
        <v>198000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1146912</v>
      </c>
      <c r="C36" s="18">
        <f t="shared" si="25"/>
        <v>1146912</v>
      </c>
      <c r="D36" s="18">
        <f t="shared" si="25"/>
        <v>1146912</v>
      </c>
      <c r="E36" s="18">
        <f t="shared" si="25"/>
        <v>1020046</v>
      </c>
      <c r="F36" s="18">
        <f>SUM(F37:F38)</f>
        <v>949303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803712</v>
      </c>
      <c r="C37" s="25">
        <f t="shared" si="26"/>
        <v>803712</v>
      </c>
      <c r="D37" s="25">
        <f t="shared" si="26"/>
        <v>803712</v>
      </c>
      <c r="E37" s="25">
        <f t="shared" si="26"/>
        <v>738721</v>
      </c>
      <c r="F37" s="25">
        <f>F40</f>
        <v>723303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343200</v>
      </c>
      <c r="C38" s="23">
        <f t="shared" si="27"/>
        <v>343200</v>
      </c>
      <c r="D38" s="23">
        <f t="shared" si="27"/>
        <v>343200</v>
      </c>
      <c r="E38" s="23">
        <f t="shared" si="27"/>
        <v>281325</v>
      </c>
      <c r="F38" s="23">
        <f>F44</f>
        <v>226000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803712</v>
      </c>
      <c r="C40" s="18">
        <f t="shared" si="28"/>
        <v>803712</v>
      </c>
      <c r="D40" s="18">
        <f t="shared" si="28"/>
        <v>803712</v>
      </c>
      <c r="E40" s="18">
        <f t="shared" si="28"/>
        <v>738721</v>
      </c>
      <c r="F40" s="18">
        <f>SUM(F41:F42)</f>
        <v>723303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763920</v>
      </c>
      <c r="C41" s="25">
        <v>763920</v>
      </c>
      <c r="D41" s="25">
        <v>763920</v>
      </c>
      <c r="E41" s="25">
        <v>660716</v>
      </c>
      <c r="F41" s="25">
        <v>671720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39792</v>
      </c>
      <c r="C42" s="23">
        <v>39792</v>
      </c>
      <c r="D42" s="23">
        <v>39792</v>
      </c>
      <c r="E42" s="23">
        <v>78005</v>
      </c>
      <c r="F42" s="23">
        <v>51583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343200</v>
      </c>
      <c r="C44" s="18">
        <f t="shared" si="29"/>
        <v>343200</v>
      </c>
      <c r="D44" s="18">
        <f t="shared" si="29"/>
        <v>343200</v>
      </c>
      <c r="E44" s="18">
        <f t="shared" si="29"/>
        <v>281325</v>
      </c>
      <c r="F44" s="18">
        <f>SUM(F45:F75)</f>
        <v>226000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24200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69550</v>
      </c>
      <c r="F56" s="23">
        <v>76100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</v>
      </c>
      <c r="C67" s="23">
        <v>1200</v>
      </c>
      <c r="D67" s="23">
        <v>1200</v>
      </c>
      <c r="E67" s="23">
        <v>375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108000</v>
      </c>
      <c r="F69" s="23">
        <v>106500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13200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56000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53474</v>
      </c>
      <c r="C77" s="18">
        <f t="shared" si="31"/>
        <v>53474</v>
      </c>
      <c r="D77" s="18">
        <f t="shared" si="31"/>
        <v>53474</v>
      </c>
      <c r="E77" s="18">
        <f t="shared" si="31"/>
        <v>37605</v>
      </c>
      <c r="F77" s="18">
        <f>SUM(F78:F83)</f>
        <v>41056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53474</v>
      </c>
      <c r="C83" s="23">
        <v>53474</v>
      </c>
      <c r="D83" s="23">
        <v>53474</v>
      </c>
      <c r="E83" s="23">
        <v>37605</v>
      </c>
      <c r="F83" s="23">
        <v>41056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</v>
      </c>
      <c r="C85" s="18">
        <f t="shared" si="32"/>
        <v>25000</v>
      </c>
      <c r="D85" s="18">
        <f t="shared" si="32"/>
        <v>25000</v>
      </c>
      <c r="E85" s="18">
        <f t="shared" si="32"/>
        <v>20000</v>
      </c>
      <c r="F85" s="18">
        <f>SUM(F86:F91)</f>
        <v>23000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25000</v>
      </c>
      <c r="C86" s="25">
        <v>25000</v>
      </c>
      <c r="D86" s="25">
        <v>25000</v>
      </c>
      <c r="E86" s="25">
        <v>15000</v>
      </c>
      <c r="F86" s="25">
        <v>23000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5000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17200</v>
      </c>
      <c r="C93" s="18">
        <f t="shared" si="33"/>
        <v>17200</v>
      </c>
      <c r="D93" s="18">
        <f t="shared" si="33"/>
        <v>17200</v>
      </c>
      <c r="E93" s="18">
        <f t="shared" si="33"/>
        <v>25750</v>
      </c>
      <c r="F93" s="18">
        <f>SUM(F94:F105)</f>
        <v>26000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12000</v>
      </c>
      <c r="E94" s="25">
        <v>15000</v>
      </c>
      <c r="F94" s="25">
        <v>20000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1200</v>
      </c>
      <c r="C95" s="23">
        <v>1200</v>
      </c>
      <c r="D95" s="23">
        <v>1200</v>
      </c>
      <c r="E95" s="23">
        <v>1200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3000</v>
      </c>
      <c r="C101" s="23">
        <v>3000</v>
      </c>
      <c r="D101" s="23">
        <v>3000</v>
      </c>
      <c r="E101" s="23">
        <v>4550</v>
      </c>
      <c r="F101" s="23">
        <v>1000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232300</v>
      </c>
      <c r="C107" s="18">
        <f t="shared" si="34"/>
        <v>232200</v>
      </c>
      <c r="D107" s="18">
        <f t="shared" si="34"/>
        <v>232200</v>
      </c>
      <c r="E107" s="18">
        <f t="shared" si="34"/>
        <v>249000</v>
      </c>
      <c r="F107" s="18">
        <f>SUM(F108:F133)</f>
        <v>287651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34000</v>
      </c>
      <c r="C108" s="25">
        <v>34000</v>
      </c>
      <c r="D108" s="25">
        <v>34000</v>
      </c>
      <c r="E108" s="25">
        <v>30000</v>
      </c>
      <c r="F108" s="25">
        <v>33000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185000</v>
      </c>
      <c r="C109" s="23">
        <v>185000</v>
      </c>
      <c r="D109" s="23">
        <v>185000</v>
      </c>
      <c r="E109" s="23">
        <v>200000</v>
      </c>
      <c r="F109" s="23">
        <v>190651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10000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36652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1300</v>
      </c>
      <c r="C115" s="23">
        <v>1200</v>
      </c>
      <c r="D115" s="23">
        <v>1200</v>
      </c>
      <c r="E115" s="23">
        <v>1000</v>
      </c>
      <c r="F115" s="23">
        <v>1500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2000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4000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4000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2000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 thickBo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6848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15000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220000</v>
      </c>
      <c r="C176" s="18">
        <f t="shared" si="40"/>
        <v>220000</v>
      </c>
      <c r="D176" s="18">
        <f t="shared" si="40"/>
        <v>220000</v>
      </c>
      <c r="E176" s="18">
        <f t="shared" si="40"/>
        <v>194550</v>
      </c>
      <c r="F176" s="18">
        <f>SUM(F177:F196)</f>
        <v>198000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5000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190000</v>
      </c>
      <c r="C186" s="23">
        <v>190000</v>
      </c>
      <c r="D186" s="23">
        <v>190000</v>
      </c>
      <c r="E186" s="23">
        <v>189550</v>
      </c>
      <c r="F186" s="23">
        <v>168000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2020-03-08T04:07:02Z</cp:lastPrinted>
  <dcterms:created xsi:type="dcterms:W3CDTF">2018-12-30T09:54:12Z</dcterms:created>
  <dcterms:modified xsi:type="dcterms:W3CDTF">2020-03-08T04:07:05Z</dcterms:modified>
</cp:coreProperties>
</file>