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F240" i="1"/>
  <c r="F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7" i="1" l="1"/>
  <c r="I40" i="1"/>
  <c r="B16" i="1"/>
  <c r="I16" i="1" s="1"/>
  <c r="I85" i="1"/>
  <c r="B34" i="1"/>
  <c r="B38" i="1"/>
  <c r="I38" i="1" s="1"/>
  <c r="I44" i="1"/>
  <c r="B17" i="1"/>
  <c r="I17" i="1" s="1"/>
  <c r="I93" i="1"/>
  <c r="B27" i="1"/>
  <c r="I27" i="1" s="1"/>
  <c r="I205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240" i="1"/>
  <c r="F36" i="1"/>
  <c r="F14" i="1" s="1"/>
  <c r="E240" i="1"/>
  <c r="E32" i="1" s="1"/>
  <c r="F225" i="1"/>
  <c r="F31" i="1" s="1"/>
  <c r="C225" i="1"/>
  <c r="C31" i="1" s="1"/>
  <c r="C36" i="1"/>
  <c r="C14" i="1" s="1"/>
  <c r="B225" i="1"/>
  <c r="E245" i="1"/>
  <c r="E33" i="1" s="1"/>
  <c r="F245" i="1"/>
  <c r="F33" i="1" s="1"/>
  <c r="E36" i="1"/>
  <c r="E14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E13" i="1"/>
  <c r="E9" i="1" s="1"/>
  <c r="I176" i="1" l="1"/>
  <c r="B31" i="1"/>
  <c r="I31" i="1" s="1"/>
  <c r="I225" i="1"/>
  <c r="B32" i="1"/>
  <c r="I32" i="1" s="1"/>
  <c r="I240" i="1"/>
  <c r="I254" i="1"/>
  <c r="B33" i="1"/>
  <c r="I33" i="1" s="1"/>
  <c r="I245" i="1"/>
  <c r="I23" i="1"/>
  <c r="I34" i="1"/>
  <c r="B36" i="1"/>
  <c r="I37" i="1"/>
  <c r="E26" i="1"/>
  <c r="E10" i="1" s="1"/>
  <c r="E11" i="1" s="1"/>
  <c r="F26" i="1"/>
  <c r="F10" i="1" s="1"/>
  <c r="F11" i="1" s="1"/>
  <c r="C11" i="1"/>
  <c r="D11" i="1"/>
  <c r="B14" i="1" l="1"/>
  <c r="I36" i="1"/>
  <c r="B26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<sst xmlns="http://schemas.openxmlformats.org/spreadsheetml/2006/main" count="245" uniqueCount="216">
  <si>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</si>
  <si>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</si>
  <si>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</si>
  <si>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</si>
  <si>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</si>
  <si>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</si>
  <si>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</si>
  <si>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</si>
  <si>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</si>
  <si>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</si>
  <si>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</si>
  <si>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</si>
  <si>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</si>
  <si>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</si>
  <si>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</si>
  <si>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</si>
  <si>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</si>
  <si>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</si>
  <si>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</si>
  <si>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</si>
  <si>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</si>
  <si>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</si>
  <si>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</si>
  <si>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</si>
  <si>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</si>
  <si>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</si>
  <si>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</si>
  <si>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</si>
  <si>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</si>
  <si>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</si>
  <si>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</si>
  <si>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</si>
  <si>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</si>
  <si>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</si>
  <si>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</si>
  <si>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</si>
  <si>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</si>
  <si>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</si>
  <si>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</si>
  <si>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</si>
  <si>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</si>
  <si>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</si>
  <si>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</si>
  <si>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</si>
  <si>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</si>
  <si>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</si>
  <si>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</si>
  <si>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</si>
  <si>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</si>
  <si>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</si>
  <si>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</si>
  <si>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</si>
  <si>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</si>
  <si>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</si>
  <si>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</si>
  <si>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</si>
  <si>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</si>
  <si>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</si>
  <si>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</si>
  <si>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</si>
  <si>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</si>
  <si>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</si>
  <si>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</si>
  <si>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</si>
  <si>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</si>
  <si>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</si>
  <si>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</si>
  <si>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</si>
  <si>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</si>
  <si>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</si>
  <si>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</si>
  <si>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</si>
  <si>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</si>
  <si>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</si>
  <si>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</si>
  <si>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</si>
  <si>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</si>
  <si>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</si>
  <si>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</si>
  <si>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</si>
  <si>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</si>
  <si>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</si>
  <si>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</si>
  <si>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</si>
  <si>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</si>
  <si>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</si>
  <si>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</si>
  <si>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</si>
  <si>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</si>
  <si>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</si>
  <si>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</si>
  <si>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</si>
  <si>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</si>
  <si>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</si>
  <si>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</si>
  <si>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</si>
  <si>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</si>
  <si>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</si>
  <si>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</si>
  <si>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</si>
  <si>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</si>
  <si>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</si>
  <si>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</si>
  <si>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</si>
  <si>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</si>
  <si>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</si>
  <si>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</si>
  <si>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</si>
  <si>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</si>
  <si>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</si>
  <si>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</si>
  <si>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</si>
  <si>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</si>
  <si>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</si>
  <si>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</si>
  <si>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</si>
  <si>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</si>
  <si>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</si>
  <si>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</si>
  <si>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</si>
  <si>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</si>
  <si>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</si>
  <si>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</si>
  <si>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</si>
  <si>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</si>
  <si>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</si>
  <si>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</si>
  <si>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</si>
  <si>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</si>
  <si>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</si>
  <si>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</si>
  <si>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</si>
  <si>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</si>
  <si>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</si>
  <si>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</si>
  <si>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</si>
  <si>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</si>
  <si>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</si>
  <si>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</si>
  <si>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</si>
  <si>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</si>
  <si>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</si>
  <si>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</si>
  <si>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</si>
  <si>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</si>
  <si>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</si>
  <si>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</si>
  <si>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</si>
  <si>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</si>
  <si>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</si>
  <si>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</si>
  <si>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</si>
  <si>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</si>
  <si>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</si>
  <si>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</si>
  <si>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</si>
  <si>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</si>
  <si>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</si>
  <si>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</si>
  <si>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</si>
  <si>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</si>
  <si>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</si>
  <si>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</si>
  <si>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</si>
  <si>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</si>
  <si>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</si>
  <si>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</si>
  <si>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</si>
  <si>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</si>
  <si>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</si>
  <si>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</si>
  <si>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</si>
  <si>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</si>
  <si>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</si>
  <si>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</si>
  <si>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</si>
  <si>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</si>
  <si>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</si>
  <si>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</si>
  <si>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</si>
  <si>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</si>
  <si>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</si>
  <si>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</si>
  <si>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</si>
  <si>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</si>
  <si>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</si>
  <si>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</si>
  <si>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</si>
  <si>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</si>
  <si>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</si>
  <si>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</si>
  <si>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</si>
  <si>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</si>
  <si>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</si>
  <si>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</si>
  <si>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</si>
  <si>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</si>
  <si>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</si>
  <si>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</si>
  <si>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</si>
  <si>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</si>
  <si>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</si>
  <si>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</si>
  <si>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</si>
  <si>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</si>
  <si>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</si>
  <si>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</si>
  <si>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</si>
  <si>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</si>
  <si>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</si>
  <si>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</si>
  <si>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</si>
  <si>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ނިލަންދެއަތޮޅު ދެކުނުބުރީ އަތޮޅު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</si>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</sst>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1423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4853129</v>
      </c>
      <c r="C9" s="15">
        <f t="shared" si="0"/>
        <v>4853129</v>
      </c>
      <c r="D9" s="15">
        <f t="shared" si="0"/>
        <v>4852129</v>
      </c>
      <c r="E9" s="15">
        <f t="shared" si="0"/>
        <v>4875682</v>
      </c>
      <c r="F9" s="15">
        <f>F13</f>
        <v>4330710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150000</v>
      </c>
      <c r="C10" s="16">
        <f t="shared" si="2"/>
        <v>150000</v>
      </c>
      <c r="D10" s="16">
        <f t="shared" si="2"/>
        <v>150000</v>
      </c>
      <c r="E10" s="16">
        <f t="shared" si="2"/>
        <v>0</v>
      </c>
      <c r="F10" s="16">
        <f>F26</f>
        <v>0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5003129</v>
      </c>
      <c r="C11" s="18">
        <f t="shared" si="3"/>
        <v>5003129</v>
      </c>
      <c r="D11" s="18">
        <f t="shared" si="3"/>
        <v>5002129</v>
      </c>
      <c r="E11" s="18">
        <f t="shared" si="3"/>
        <v>4875682</v>
      </c>
      <c r="F11" s="18">
        <f>SUM(F9:F10)</f>
        <v>4330710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4853129</v>
      </c>
      <c r="C13" s="18">
        <f t="shared" si="4"/>
        <v>4853129</v>
      </c>
      <c r="D13" s="18">
        <f t="shared" si="4"/>
        <v>4852129</v>
      </c>
      <c r="E13" s="18">
        <f t="shared" si="4"/>
        <v>4875682</v>
      </c>
      <c r="F13" s="18">
        <f>SUM(F14:F24)</f>
        <v>4330710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3118866</v>
      </c>
      <c r="C14" s="22">
        <f t="shared" si="5"/>
        <v>3118866</v>
      </c>
      <c r="D14" s="22">
        <f t="shared" si="5"/>
        <v>3118866</v>
      </c>
      <c r="E14" s="22">
        <f t="shared" si="5"/>
        <v>3124105</v>
      </c>
      <c r="F14" s="22">
        <f>F36</f>
        <v>3119276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140263</v>
      </c>
      <c r="C15" s="23">
        <f t="shared" si="6"/>
        <v>140263</v>
      </c>
      <c r="D15" s="23">
        <f t="shared" si="6"/>
        <v>140263</v>
      </c>
      <c r="E15" s="23">
        <f t="shared" si="6"/>
        <v>136457</v>
      </c>
      <c r="F15" s="23">
        <f>F77</f>
        <v>148434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30000</v>
      </c>
      <c r="C16" s="23">
        <f t="shared" si="7"/>
        <v>30000</v>
      </c>
      <c r="D16" s="23">
        <f t="shared" si="7"/>
        <v>30000</v>
      </c>
      <c r="E16" s="23">
        <f t="shared" si="7"/>
        <v>30000</v>
      </c>
      <c r="F16" s="23">
        <f>F85</f>
        <v>60000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75000</v>
      </c>
      <c r="C17" s="23">
        <f t="shared" si="8"/>
        <v>75000</v>
      </c>
      <c r="D17" s="23">
        <f t="shared" si="8"/>
        <v>74000</v>
      </c>
      <c r="E17" s="23">
        <f t="shared" si="8"/>
        <v>70820</v>
      </c>
      <c r="F17" s="23">
        <f>F93</f>
        <v>55000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1339000</v>
      </c>
      <c r="C18" s="23">
        <f t="shared" si="9"/>
        <v>1339000</v>
      </c>
      <c r="D18" s="23">
        <f t="shared" si="9"/>
        <v>1339000</v>
      </c>
      <c r="E18" s="23">
        <f t="shared" si="9"/>
        <v>1514300</v>
      </c>
      <c r="F18" s="23">
        <f>F107</f>
        <v>948000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150000</v>
      </c>
      <c r="C21" s="23">
        <f t="shared" si="12"/>
        <v>150000</v>
      </c>
      <c r="D21" s="23">
        <f t="shared" si="12"/>
        <v>150000</v>
      </c>
      <c r="E21" s="23">
        <f t="shared" si="12"/>
        <v>0</v>
      </c>
      <c r="F21" s="23">
        <f>F150</f>
        <v>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150000</v>
      </c>
      <c r="C26" s="18">
        <f t="shared" si="16"/>
        <v>150000</v>
      </c>
      <c r="D26" s="18">
        <f t="shared" si="16"/>
        <v>150000</v>
      </c>
      <c r="E26" s="18">
        <f t="shared" si="16"/>
        <v>0</v>
      </c>
      <c r="F26" s="18">
        <f>SUM(F27:F34)</f>
        <v>0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150000</v>
      </c>
      <c r="C31" s="23">
        <f t="shared" si="21"/>
        <v>150000</v>
      </c>
      <c r="D31" s="23">
        <f t="shared" si="21"/>
        <v>150000</v>
      </c>
      <c r="E31" s="23">
        <f t="shared" si="21"/>
        <v>0</v>
      </c>
      <c r="F31" s="23">
        <f>F225</f>
        <v>0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3118866</v>
      </c>
      <c r="C36" s="18">
        <f t="shared" si="25"/>
        <v>3118866</v>
      </c>
      <c r="D36" s="18">
        <f t="shared" si="25"/>
        <v>3118866</v>
      </c>
      <c r="E36" s="18">
        <f t="shared" si="25"/>
        <v>3124105</v>
      </c>
      <c r="F36" s="18">
        <f>SUM(F37:F38)</f>
        <v>3119276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2140536</v>
      </c>
      <c r="C37" s="25">
        <f t="shared" si="26"/>
        <v>2140536</v>
      </c>
      <c r="D37" s="25">
        <f t="shared" si="26"/>
        <v>2140536</v>
      </c>
      <c r="E37" s="25">
        <f t="shared" si="26"/>
        <v>2251188</v>
      </c>
      <c r="F37" s="25">
        <f>F40</f>
        <v>2394354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978330</v>
      </c>
      <c r="C38" s="23">
        <f t="shared" si="27"/>
        <v>978330</v>
      </c>
      <c r="D38" s="23">
        <f t="shared" si="27"/>
        <v>978330</v>
      </c>
      <c r="E38" s="23">
        <f t="shared" si="27"/>
        <v>872917</v>
      </c>
      <c r="F38" s="23">
        <f>F44</f>
        <v>724922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2140536</v>
      </c>
      <c r="C40" s="18">
        <f t="shared" si="28"/>
        <v>2140536</v>
      </c>
      <c r="D40" s="18">
        <f t="shared" si="28"/>
        <v>2140536</v>
      </c>
      <c r="E40" s="18">
        <f t="shared" si="28"/>
        <v>2251188</v>
      </c>
      <c r="F40" s="18">
        <f>SUM(F41:F42)</f>
        <v>2394354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2003760</v>
      </c>
      <c r="C41" s="25">
        <v>2003760</v>
      </c>
      <c r="D41" s="25">
        <v>2003760</v>
      </c>
      <c r="E41" s="25">
        <v>1949389</v>
      </c>
      <c r="F41" s="25">
        <v>2123063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136776</v>
      </c>
      <c r="C42" s="23">
        <v>136776</v>
      </c>
      <c r="D42" s="23">
        <v>136776</v>
      </c>
      <c r="E42" s="23">
        <v>301799</v>
      </c>
      <c r="F42" s="23">
        <v>271291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978330</v>
      </c>
      <c r="C44" s="18">
        <f t="shared" si="29"/>
        <v>978330</v>
      </c>
      <c r="D44" s="18">
        <f t="shared" si="29"/>
        <v>978330</v>
      </c>
      <c r="E44" s="18">
        <f t="shared" si="29"/>
        <v>872917</v>
      </c>
      <c r="F44" s="18">
        <f>SUM(F45:F75)</f>
        <v>724922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78000</v>
      </c>
      <c r="C48" s="23">
        <v>78000</v>
      </c>
      <c r="D48" s="23">
        <v>78000</v>
      </c>
      <c r="E48" s="23">
        <v>75000</v>
      </c>
      <c r="F48" s="23">
        <v>76400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180000</v>
      </c>
      <c r="C56" s="23">
        <v>180000</v>
      </c>
      <c r="D56" s="23">
        <v>180000</v>
      </c>
      <c r="E56" s="23">
        <v>180000</v>
      </c>
      <c r="F56" s="23">
        <v>220267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14880</v>
      </c>
      <c r="C61" s="23">
        <v>14880</v>
      </c>
      <c r="D61" s="23">
        <v>14880</v>
      </c>
      <c r="E61" s="23">
        <v>14640</v>
      </c>
      <c r="F61" s="23">
        <v>14480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customHeight="1">
      <c r="A64" s="8">
        <v>212022</v>
      </c>
      <c r="B64" s="23">
        <v>27000</v>
      </c>
      <c r="C64" s="23">
        <v>27000</v>
      </c>
      <c r="D64" s="23">
        <v>27000</v>
      </c>
      <c r="E64" s="23">
        <v>2010</v>
      </c>
      <c r="F64" s="23">
        <v>900</v>
      </c>
      <c r="G64" s="32" t="s">
        <v>55</v>
      </c>
      <c r="H64" s="8">
        <v>212022</v>
      </c>
      <c r="I64" s="4" t="str">
        <f t="shared" si="1"/>
        <v>SHOW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21000</v>
      </c>
      <c r="C66" s="23">
        <v>21000</v>
      </c>
      <c r="D66" s="23">
        <v>21000</v>
      </c>
      <c r="E66" s="23">
        <v>21000</v>
      </c>
      <c r="F66" s="23">
        <v>19800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9450</v>
      </c>
      <c r="C67" s="23">
        <v>9450</v>
      </c>
      <c r="D67" s="23">
        <v>9450</v>
      </c>
      <c r="E67" s="23">
        <v>6300</v>
      </c>
      <c r="F67" s="23">
        <v>6525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408000</v>
      </c>
      <c r="C69" s="23">
        <v>408000</v>
      </c>
      <c r="D69" s="23">
        <v>408000</v>
      </c>
      <c r="E69" s="23">
        <v>381900</v>
      </c>
      <c r="F69" s="23">
        <v>386550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240000</v>
      </c>
      <c r="C73" s="23">
        <v>240000</v>
      </c>
      <c r="D73" s="23">
        <v>240000</v>
      </c>
      <c r="E73" s="23">
        <v>192067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140263</v>
      </c>
      <c r="C77" s="18">
        <f t="shared" si="31"/>
        <v>140263</v>
      </c>
      <c r="D77" s="18">
        <f t="shared" si="31"/>
        <v>140263</v>
      </c>
      <c r="E77" s="18">
        <f t="shared" si="31"/>
        <v>136457</v>
      </c>
      <c r="F77" s="18">
        <f>SUM(F78:F83)</f>
        <v>148434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140263</v>
      </c>
      <c r="C83" s="23">
        <v>140263</v>
      </c>
      <c r="D83" s="23">
        <v>140263</v>
      </c>
      <c r="E83" s="23">
        <v>136457</v>
      </c>
      <c r="F83" s="23">
        <v>148434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30000</v>
      </c>
      <c r="C85" s="18">
        <f t="shared" si="32"/>
        <v>30000</v>
      </c>
      <c r="D85" s="18">
        <f t="shared" si="32"/>
        <v>30000</v>
      </c>
      <c r="E85" s="18">
        <f t="shared" si="32"/>
        <v>30000</v>
      </c>
      <c r="F85" s="18">
        <f>SUM(F86:F91)</f>
        <v>60000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30000</v>
      </c>
      <c r="C86" s="25">
        <v>30000</v>
      </c>
      <c r="D86" s="25">
        <v>30000</v>
      </c>
      <c r="E86" s="25">
        <v>30000</v>
      </c>
      <c r="F86" s="25">
        <v>40000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customHeight="1" thickBo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20000</v>
      </c>
      <c r="G88" s="32" t="s">
        <v>75</v>
      </c>
      <c r="H88" s="8">
        <v>221003</v>
      </c>
      <c r="I88" s="4" t="str">
        <f t="shared" si="30"/>
        <v>SHOW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75000</v>
      </c>
      <c r="C93" s="18">
        <f t="shared" si="33"/>
        <v>75000</v>
      </c>
      <c r="D93" s="18">
        <f t="shared" si="33"/>
        <v>74000</v>
      </c>
      <c r="E93" s="18">
        <f t="shared" si="33"/>
        <v>70820</v>
      </c>
      <c r="F93" s="18">
        <f>SUM(F94:F105)</f>
        <v>55000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51000</v>
      </c>
      <c r="C94" s="25">
        <v>51000</v>
      </c>
      <c r="D94" s="25">
        <v>50000</v>
      </c>
      <c r="E94" s="25">
        <v>50000</v>
      </c>
      <c r="F94" s="25">
        <v>30000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hidden="1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0</v>
      </c>
      <c r="G95" s="17" t="s">
        <v>80</v>
      </c>
      <c r="H95" s="8">
        <v>222002</v>
      </c>
      <c r="I95" s="4" t="str">
        <f t="shared" si="30"/>
        <v>HIDE</v>
      </c>
    </row>
    <row r="96" spans="1:9" ht="22.5" customHeight="1">
      <c r="A96" s="8">
        <v>222003</v>
      </c>
      <c r="B96" s="23">
        <v>20000</v>
      </c>
      <c r="C96" s="23">
        <v>20000</v>
      </c>
      <c r="D96" s="23">
        <v>20000</v>
      </c>
      <c r="E96" s="23">
        <v>20000</v>
      </c>
      <c r="F96" s="23">
        <v>20000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hidden="1" customHeight="1">
      <c r="A98" s="8">
        <v>222005</v>
      </c>
      <c r="B98" s="23">
        <v>0</v>
      </c>
      <c r="C98" s="23">
        <v>0</v>
      </c>
      <c r="D98" s="23">
        <v>0</v>
      </c>
      <c r="E98" s="23">
        <v>0</v>
      </c>
      <c r="F98" s="23">
        <v>0</v>
      </c>
      <c r="G98" s="17" t="s">
        <v>83</v>
      </c>
      <c r="H98" s="8">
        <v>222005</v>
      </c>
      <c r="I98" s="4" t="str">
        <f t="shared" si="30"/>
        <v>HIDE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 thickBot="1">
      <c r="A101" s="8">
        <v>222008</v>
      </c>
      <c r="B101" s="23">
        <v>4000</v>
      </c>
      <c r="C101" s="23">
        <v>4000</v>
      </c>
      <c r="D101" s="23">
        <v>4000</v>
      </c>
      <c r="E101" s="23">
        <v>820</v>
      </c>
      <c r="F101" s="23">
        <v>5000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1339000</v>
      </c>
      <c r="C107" s="18">
        <f t="shared" si="34"/>
        <v>1339000</v>
      </c>
      <c r="D107" s="18">
        <f t="shared" si="34"/>
        <v>1339000</v>
      </c>
      <c r="E107" s="18">
        <f t="shared" si="34"/>
        <v>1514300</v>
      </c>
      <c r="F107" s="18">
        <f>SUM(F108:F133)</f>
        <v>948000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300000</v>
      </c>
      <c r="C108" s="25">
        <v>300000</v>
      </c>
      <c r="D108" s="25">
        <v>300000</v>
      </c>
      <c r="E108" s="25">
        <v>275300</v>
      </c>
      <c r="F108" s="25">
        <v>100000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1000000</v>
      </c>
      <c r="C109" s="23">
        <v>1000000</v>
      </c>
      <c r="D109" s="23">
        <v>1000000</v>
      </c>
      <c r="E109" s="23">
        <v>1200000</v>
      </c>
      <c r="F109" s="23">
        <v>800000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20000</v>
      </c>
      <c r="C111" s="23">
        <v>20000</v>
      </c>
      <c r="D111" s="23">
        <v>20000</v>
      </c>
      <c r="E111" s="23">
        <v>20000</v>
      </c>
      <c r="F111" s="23">
        <v>20000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2000</v>
      </c>
      <c r="C118" s="23">
        <v>2000</v>
      </c>
      <c r="D118" s="23">
        <v>2000</v>
      </c>
      <c r="E118" s="23">
        <v>2000</v>
      </c>
      <c r="F118" s="23">
        <v>5000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 thickBot="1">
      <c r="A126" s="8">
        <v>223019</v>
      </c>
      <c r="B126" s="23">
        <v>17000</v>
      </c>
      <c r="C126" s="23">
        <v>17000</v>
      </c>
      <c r="D126" s="23">
        <v>17000</v>
      </c>
      <c r="E126" s="23">
        <v>17000</v>
      </c>
      <c r="F126" s="23">
        <v>23000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150000</v>
      </c>
      <c r="C150" s="18">
        <f t="shared" si="38"/>
        <v>150000</v>
      </c>
      <c r="D150" s="18">
        <f t="shared" si="38"/>
        <v>150000</v>
      </c>
      <c r="E150" s="18">
        <f t="shared" si="38"/>
        <v>0</v>
      </c>
      <c r="F150" s="18">
        <f>SUM(F151:F168)</f>
        <v>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100000</v>
      </c>
      <c r="C152" s="23">
        <v>100000</v>
      </c>
      <c r="D152" s="23">
        <v>100000</v>
      </c>
      <c r="E152" s="23">
        <v>0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50000</v>
      </c>
      <c r="C160" s="23">
        <v>50000</v>
      </c>
      <c r="D160" s="23">
        <v>50000</v>
      </c>
      <c r="E160" s="23">
        <v>0</v>
      </c>
      <c r="F160" s="23">
        <v>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150000</v>
      </c>
      <c r="C225" s="18">
        <f t="shared" si="47"/>
        <v>150000</v>
      </c>
      <c r="D225" s="18">
        <f t="shared" si="47"/>
        <v>150000</v>
      </c>
      <c r="E225" s="18">
        <f t="shared" si="47"/>
        <v>0</v>
      </c>
      <c r="F225" s="18">
        <f>SUM(F226:F238)</f>
        <v>0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customHeight="1">
      <c r="A232" s="8">
        <v>423007</v>
      </c>
      <c r="B232" s="23">
        <v>50000</v>
      </c>
      <c r="C232" s="23">
        <v>50000</v>
      </c>
      <c r="D232" s="23">
        <v>50000</v>
      </c>
      <c r="E232" s="23">
        <v>0</v>
      </c>
      <c r="F232" s="23">
        <v>0</v>
      </c>
      <c r="G232" s="32" t="s">
        <v>192</v>
      </c>
      <c r="H232" s="8">
        <v>423007</v>
      </c>
      <c r="I232" s="4" t="str">
        <f t="shared" si="42"/>
        <v>SHOW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2020-03-08T04:41:13Z</cp:lastPrinted>
  <dcterms:created xsi:type="dcterms:W3CDTF">2018-12-30T09:54:12Z</dcterms:created>
  <dcterms:modified xsi:type="dcterms:W3CDTF">2020-03-08T04:41:16Z</dcterms:modified>
</cp:coreProperties>
</file>