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F11" i="1"/>
  <c r="I31" i="1"/>
  <c r="I34" i="1"/>
  <c r="B36" i="1"/>
  <c r="I37" i="1"/>
  <c r="B33" i="1"/>
  <c r="I245" i="1"/>
  <c r="I176" i="1"/>
  <c r="I225" i="1"/>
  <c r="I254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<sst xmlns="http://schemas.openxmlformats.org/spreadsheetml/2006/main" count="245" uniqueCount="216">
  <si>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</si>
  <si>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</si>
  <si>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</si>
  <si>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</si>
  <si>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</si>
  <si>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</si>
  <si>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</si>
  <si>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</si>
  <si>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</si>
  <si>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</si>
  <si>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</si>
  <si>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</si>
  <si>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</si>
  <si>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</si>
  <si>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</si>
  <si>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</si>
  <si>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</si>
  <si>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</si>
  <si>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</si>
  <si>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</si>
  <si>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</si>
  <si>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</si>
  <si>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</si>
  <si>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</si>
  <si>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</si>
  <si>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</si>
  <si>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</si>
  <si>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</si>
  <si>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</si>
  <si>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</si>
  <si>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</si>
  <si>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</si>
  <si>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</si>
  <si>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</si>
  <si>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</si>
  <si>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</si>
  <si>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</si>
  <si>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</si>
  <si>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</si>
  <si>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</si>
  <si>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</si>
  <si>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</si>
  <si>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</si>
  <si>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</si>
  <si>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</si>
  <si>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</si>
  <si>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</si>
  <si>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</si>
  <si>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</si>
  <si>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</si>
  <si>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</si>
  <si>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</si>
  <si>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</si>
  <si>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</si>
  <si>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</si>
  <si>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</si>
  <si>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</si>
  <si>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</si>
  <si>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</si>
  <si>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</si>
  <si>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</si>
  <si>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</si>
  <si>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</si>
  <si>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</si>
  <si>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</si>
  <si>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</si>
  <si>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</si>
  <si>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</si>
  <si>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</si>
  <si>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</si>
  <si>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</si>
  <si>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</si>
  <si>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</si>
  <si>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</si>
  <si>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</si>
  <si>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</si>
  <si>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</si>
  <si>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</si>
  <si>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</si>
  <si>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</si>
  <si>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</si>
  <si>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</si>
  <si>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</si>
  <si>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</si>
  <si>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</si>
  <si>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</si>
  <si>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</si>
  <si>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</si>
  <si>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</si>
  <si>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</si>
  <si>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</si>
  <si>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</si>
  <si>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</si>
  <si>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</si>
  <si>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</si>
  <si>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</si>
  <si>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</si>
  <si>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</si>
  <si>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</si>
  <si>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</si>
  <si>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</si>
  <si>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</si>
  <si>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</si>
  <si>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</si>
  <si>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</si>
  <si>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</si>
  <si>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</si>
  <si>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</si>
  <si>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</si>
  <si>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</si>
  <si>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</si>
  <si>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</si>
  <si>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</si>
  <si>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</si>
  <si>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</si>
  <si>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</si>
  <si>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</si>
  <si>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</si>
  <si>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</si>
  <si>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</si>
  <si>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</si>
  <si>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</si>
  <si>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</si>
  <si>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</si>
  <si>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</si>
  <si>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</si>
  <si>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</si>
  <si>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</si>
  <si>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</si>
  <si>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</si>
  <si>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</si>
  <si>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</si>
  <si>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</si>
  <si>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</si>
  <si>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</si>
  <si>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</si>
  <si>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</si>
  <si>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</si>
  <si>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</si>
  <si>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</si>
  <si>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</si>
  <si>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</si>
  <si>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</si>
  <si>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</si>
  <si>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</si>
  <si>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</si>
  <si>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</si>
  <si>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</si>
  <si>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</si>
  <si>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</si>
  <si>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</si>
  <si>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</si>
  <si>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</si>
  <si>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</si>
  <si>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</si>
  <si>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</si>
  <si>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</si>
  <si>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</si>
  <si>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</si>
  <si>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</si>
  <si>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</si>
  <si>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</si>
  <si>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</si>
  <si>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</si>
  <si>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</si>
  <si>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</si>
  <si>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</si>
  <si>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</si>
  <si>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</si>
  <si>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</si>
  <si>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</si>
  <si>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</si>
  <si>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</si>
  <si>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</si>
  <si>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</si>
  <si>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</si>
  <si>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</si>
  <si>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</si>
  <si>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</si>
  <si>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</si>
  <si>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</si>
  <si>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</si>
  <si>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</si>
  <si>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</si>
  <si>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</si>
  <si>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</si>
  <si>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</si>
  <si>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</si>
  <si>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</si>
  <si>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</si>
  <si>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</si>
  <si>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</si>
  <si>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</si>
  <si>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</si>
  <si>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</si>
  <si>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</si>
  <si>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</si>
  <si>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</si>
  <si>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</si>
  <si>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</si>
  <si>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</si>
  <si>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</si>
  <si>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</si>
  <si>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</si>
  <si>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</si>
  <si>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</si>
  <si>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</si>
  <si>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</si>
  <si>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</si>
  <si>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</si>
  <si>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</si>
  <si>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</si>
  <si>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ފޮއްދޫ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</si>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</sst>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1336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1633563</v>
      </c>
      <c r="C9" s="15">
        <f t="shared" si="0"/>
        <v>1632563</v>
      </c>
      <c r="D9" s="15">
        <f t="shared" si="0"/>
        <v>1631563</v>
      </c>
      <c r="E9" s="15">
        <f t="shared" si="0"/>
        <v>1639038</v>
      </c>
      <c r="F9" s="15">
        <f>F13</f>
        <v>1564639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1783563</v>
      </c>
      <c r="C11" s="18">
        <f t="shared" si="3"/>
        <v>1782563</v>
      </c>
      <c r="D11" s="18">
        <f t="shared" si="3"/>
        <v>1781563</v>
      </c>
      <c r="E11" s="18">
        <f t="shared" si="3"/>
        <v>1639038</v>
      </c>
      <c r="F11" s="18">
        <f>SUM(F9:F10)</f>
        <v>1564639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1633563</v>
      </c>
      <c r="C13" s="18">
        <f t="shared" si="4"/>
        <v>1632563</v>
      </c>
      <c r="D13" s="18">
        <f t="shared" si="4"/>
        <v>1631563</v>
      </c>
      <c r="E13" s="18">
        <f t="shared" si="4"/>
        <v>1639038</v>
      </c>
      <c r="F13" s="18">
        <f>SUM(F14:F24)</f>
        <v>1564639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1041380</v>
      </c>
      <c r="C14" s="22">
        <f t="shared" si="5"/>
        <v>1041380</v>
      </c>
      <c r="D14" s="22">
        <f t="shared" si="5"/>
        <v>1041380</v>
      </c>
      <c r="E14" s="22">
        <f t="shared" si="5"/>
        <v>1016760</v>
      </c>
      <c r="F14" s="22">
        <f>F36</f>
        <v>987403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49783</v>
      </c>
      <c r="C15" s="23">
        <f t="shared" si="6"/>
        <v>49783</v>
      </c>
      <c r="D15" s="23">
        <f t="shared" si="6"/>
        <v>49783</v>
      </c>
      <c r="E15" s="23">
        <f t="shared" si="6"/>
        <v>49686</v>
      </c>
      <c r="F15" s="23">
        <f>F77</f>
        <v>50063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17000</v>
      </c>
      <c r="C16" s="23">
        <f t="shared" si="7"/>
        <v>17000</v>
      </c>
      <c r="D16" s="23">
        <f t="shared" si="7"/>
        <v>17000</v>
      </c>
      <c r="E16" s="23">
        <f t="shared" si="7"/>
        <v>17000</v>
      </c>
      <c r="F16" s="23">
        <f>F85</f>
        <v>15400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19600</v>
      </c>
      <c r="C17" s="23">
        <f t="shared" si="8"/>
        <v>19600</v>
      </c>
      <c r="D17" s="23">
        <f t="shared" si="8"/>
        <v>19600</v>
      </c>
      <c r="E17" s="23">
        <f t="shared" si="8"/>
        <v>24600</v>
      </c>
      <c r="F17" s="23">
        <f>F93</f>
        <v>24793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211800</v>
      </c>
      <c r="C18" s="23">
        <f t="shared" si="9"/>
        <v>210800</v>
      </c>
      <c r="D18" s="23">
        <f t="shared" si="9"/>
        <v>209800</v>
      </c>
      <c r="E18" s="23">
        <f t="shared" si="9"/>
        <v>266992</v>
      </c>
      <c r="F18" s="23">
        <f>F107</f>
        <v>206656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1200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37624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294000</v>
      </c>
      <c r="C23" s="23">
        <f t="shared" si="14"/>
        <v>294000</v>
      </c>
      <c r="D23" s="23">
        <f t="shared" si="14"/>
        <v>294000</v>
      </c>
      <c r="E23" s="23">
        <f t="shared" si="14"/>
        <v>264000</v>
      </c>
      <c r="F23" s="23">
        <f>F176</f>
        <v>241500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1041380</v>
      </c>
      <c r="C36" s="18">
        <f t="shared" si="25"/>
        <v>1041380</v>
      </c>
      <c r="D36" s="18">
        <f t="shared" si="25"/>
        <v>1041380</v>
      </c>
      <c r="E36" s="18">
        <f t="shared" si="25"/>
        <v>1016760</v>
      </c>
      <c r="F36" s="18">
        <f>SUM(F37:F38)</f>
        <v>987403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759680</v>
      </c>
      <c r="C37" s="25">
        <f t="shared" si="26"/>
        <v>759680</v>
      </c>
      <c r="D37" s="25">
        <f t="shared" si="26"/>
        <v>759680</v>
      </c>
      <c r="E37" s="25">
        <f t="shared" si="26"/>
        <v>744249</v>
      </c>
      <c r="F37" s="25">
        <f>F40</f>
        <v>749996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281700</v>
      </c>
      <c r="C38" s="23">
        <f t="shared" si="27"/>
        <v>281700</v>
      </c>
      <c r="D38" s="23">
        <f t="shared" si="27"/>
        <v>281700</v>
      </c>
      <c r="E38" s="23">
        <f t="shared" si="27"/>
        <v>272511</v>
      </c>
      <c r="F38" s="23">
        <f>F44</f>
        <v>237407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759680</v>
      </c>
      <c r="C40" s="18">
        <f t="shared" si="28"/>
        <v>759680</v>
      </c>
      <c r="D40" s="18">
        <f t="shared" si="28"/>
        <v>759680</v>
      </c>
      <c r="E40" s="18">
        <f t="shared" si="28"/>
        <v>744249</v>
      </c>
      <c r="F40" s="18">
        <f>SUM(F41:F42)</f>
        <v>749996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711180</v>
      </c>
      <c r="C41" s="25">
        <v>711180</v>
      </c>
      <c r="D41" s="25">
        <v>711180</v>
      </c>
      <c r="E41" s="25">
        <v>709812</v>
      </c>
      <c r="F41" s="25">
        <v>717589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48500</v>
      </c>
      <c r="C42" s="23">
        <v>48500</v>
      </c>
      <c r="D42" s="23">
        <v>48500</v>
      </c>
      <c r="E42" s="23">
        <v>34437</v>
      </c>
      <c r="F42" s="23">
        <v>32407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281700</v>
      </c>
      <c r="C44" s="18">
        <f t="shared" si="29"/>
        <v>281700</v>
      </c>
      <c r="D44" s="18">
        <f t="shared" si="29"/>
        <v>281700</v>
      </c>
      <c r="E44" s="18">
        <f t="shared" si="29"/>
        <v>272511</v>
      </c>
      <c r="F44" s="18">
        <f>SUM(F45:F75)</f>
        <v>237407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27120</v>
      </c>
      <c r="F48" s="23">
        <v>27000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95281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13200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</v>
      </c>
      <c r="C67" s="23">
        <v>300</v>
      </c>
      <c r="D67" s="23">
        <v>300</v>
      </c>
      <c r="E67" s="23">
        <v>412</v>
      </c>
      <c r="F67" s="23">
        <v>650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102000</v>
      </c>
      <c r="C69" s="23">
        <v>102000</v>
      </c>
      <c r="D69" s="23">
        <v>102000</v>
      </c>
      <c r="E69" s="23">
        <v>101979</v>
      </c>
      <c r="F69" s="23">
        <v>95226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56400</v>
      </c>
      <c r="C73" s="23">
        <v>56400</v>
      </c>
      <c r="D73" s="23">
        <v>56400</v>
      </c>
      <c r="E73" s="23">
        <v>47000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49783</v>
      </c>
      <c r="C77" s="18">
        <f t="shared" si="31"/>
        <v>49783</v>
      </c>
      <c r="D77" s="18">
        <f t="shared" si="31"/>
        <v>49783</v>
      </c>
      <c r="E77" s="18">
        <f t="shared" si="31"/>
        <v>49686</v>
      </c>
      <c r="F77" s="18">
        <f>SUM(F78:F83)</f>
        <v>50063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49783</v>
      </c>
      <c r="C83" s="23">
        <v>49783</v>
      </c>
      <c r="D83" s="23">
        <v>49783</v>
      </c>
      <c r="E83" s="23">
        <v>49686</v>
      </c>
      <c r="F83" s="23">
        <v>50063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17000</v>
      </c>
      <c r="C85" s="18">
        <f t="shared" si="32"/>
        <v>17000</v>
      </c>
      <c r="D85" s="18">
        <f t="shared" si="32"/>
        <v>17000</v>
      </c>
      <c r="E85" s="18">
        <f t="shared" si="32"/>
        <v>17000</v>
      </c>
      <c r="F85" s="18">
        <f>SUM(F86:F91)</f>
        <v>15400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17000</v>
      </c>
      <c r="C86" s="25">
        <v>17000</v>
      </c>
      <c r="D86" s="25">
        <v>17000</v>
      </c>
      <c r="E86" s="25">
        <v>17000</v>
      </c>
      <c r="F86" s="25">
        <v>15400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19600</v>
      </c>
      <c r="C93" s="18">
        <f t="shared" si="33"/>
        <v>19600</v>
      </c>
      <c r="D93" s="18">
        <f t="shared" si="33"/>
        <v>19600</v>
      </c>
      <c r="E93" s="18">
        <f t="shared" si="33"/>
        <v>24600</v>
      </c>
      <c r="F93" s="18">
        <f>SUM(F94:F105)</f>
        <v>24793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</v>
      </c>
      <c r="C94" s="25">
        <v>10000</v>
      </c>
      <c r="D94" s="25">
        <v>10000</v>
      </c>
      <c r="E94" s="25">
        <v>15000</v>
      </c>
      <c r="F94" s="25">
        <v>11400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3500</v>
      </c>
      <c r="C95" s="23">
        <v>3500</v>
      </c>
      <c r="D95" s="23">
        <v>3500</v>
      </c>
      <c r="E95" s="23">
        <v>3500</v>
      </c>
      <c r="F95" s="23">
        <v>3000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2000</v>
      </c>
      <c r="F98" s="23">
        <v>6000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2600</v>
      </c>
      <c r="C101" s="23">
        <v>2600</v>
      </c>
      <c r="D101" s="23">
        <v>2600</v>
      </c>
      <c r="E101" s="23">
        <v>2600</v>
      </c>
      <c r="F101" s="23">
        <v>3125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375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893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211800</v>
      </c>
      <c r="C107" s="18">
        <f t="shared" si="34"/>
        <v>210800</v>
      </c>
      <c r="D107" s="18">
        <f t="shared" si="34"/>
        <v>209800</v>
      </c>
      <c r="E107" s="18">
        <f t="shared" si="34"/>
        <v>266992</v>
      </c>
      <c r="F107" s="18">
        <f>SUM(F108:F133)</f>
        <v>206656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50000</v>
      </c>
      <c r="C108" s="25">
        <v>50000</v>
      </c>
      <c r="D108" s="25">
        <v>50000</v>
      </c>
      <c r="E108" s="25">
        <v>49999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87000</v>
      </c>
      <c r="C109" s="23">
        <v>86000</v>
      </c>
      <c r="D109" s="23">
        <v>85000</v>
      </c>
      <c r="E109" s="23">
        <v>84193</v>
      </c>
      <c r="F109" s="23">
        <v>85046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50000</v>
      </c>
      <c r="C114" s="23">
        <v>50000</v>
      </c>
      <c r="D114" s="23">
        <v>50000</v>
      </c>
      <c r="E114" s="23">
        <v>108000</v>
      </c>
      <c r="F114" s="23">
        <v>59451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125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1000</v>
      </c>
      <c r="F118" s="23">
        <v>3049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5909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1955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800</v>
      </c>
      <c r="C121" s="23">
        <v>800</v>
      </c>
      <c r="D121" s="23">
        <v>800</v>
      </c>
      <c r="E121" s="23">
        <v>800</v>
      </c>
      <c r="F121" s="23">
        <v>963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1500</v>
      </c>
      <c r="C124" s="23">
        <v>1500</v>
      </c>
      <c r="D124" s="23">
        <v>1500</v>
      </c>
      <c r="E124" s="23">
        <v>1500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500</v>
      </c>
      <c r="C131" s="23">
        <v>500</v>
      </c>
      <c r="D131" s="23">
        <v>500</v>
      </c>
      <c r="E131" s="23">
        <v>500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158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500</v>
      </c>
      <c r="C133" s="23">
        <v>500</v>
      </c>
      <c r="D133" s="23">
        <v>500</v>
      </c>
      <c r="E133" s="23">
        <v>500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1200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1200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37624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2500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26940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7234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450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294000</v>
      </c>
      <c r="C176" s="18">
        <f t="shared" si="40"/>
        <v>294000</v>
      </c>
      <c r="D176" s="18">
        <f t="shared" si="40"/>
        <v>294000</v>
      </c>
      <c r="E176" s="18">
        <f t="shared" si="40"/>
        <v>264000</v>
      </c>
      <c r="F176" s="18">
        <f>SUM(F177:F196)</f>
        <v>241500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7500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264000</v>
      </c>
      <c r="C186" s="23">
        <v>264000</v>
      </c>
      <c r="D186" s="23">
        <v>264000</v>
      </c>
      <c r="E186" s="23">
        <v>264000</v>
      </c>
      <c r="F186" s="23">
        <v>234000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2020-03-04T05:29:47Z</cp:lastPrinted>
  <dcterms:created xsi:type="dcterms:W3CDTF">2018-12-30T09:54:12Z</dcterms:created>
  <dcterms:modified xsi:type="dcterms:W3CDTF">2020-03-04T05:29:50Z</dcterms:modified>
</cp:coreProperties>
</file>