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B33" i="1" l="1"/>
  <c r="I245" i="1"/>
  <c r="I34" i="1"/>
  <c r="I176" i="1"/>
  <c r="I225" i="1"/>
  <c r="I254" i="1"/>
  <c r="I23" i="1"/>
  <c r="I31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<sst xmlns="http://schemas.openxmlformats.org/spreadsheetml/2006/main" count="245" uniqueCount="216">
  <si>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</si>
  <si>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</si>
  <si>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</si>
  <si>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</si>
  <si>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</si>
  <si>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</si>
  <si>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</si>
  <si>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</si>
  <si>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</si>
  <si>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</si>
  <si>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</si>
  <si>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</si>
  <si>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</si>
  <si>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</si>
  <si>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</si>
  <si>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</si>
  <si>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</si>
  <si>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</si>
  <si>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</si>
  <si>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</si>
  <si>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</si>
  <si>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</si>
  <si>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</si>
  <si>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</si>
  <si>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</si>
  <si>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</si>
  <si>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</si>
  <si>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</si>
  <si>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</si>
  <si>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</si>
  <si>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</si>
  <si>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</si>
  <si>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</si>
  <si>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</si>
  <si>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</si>
  <si>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</si>
  <si>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</si>
  <si>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</si>
  <si>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</si>
  <si>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</si>
  <si>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</si>
  <si>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</si>
  <si>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</si>
  <si>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</si>
  <si>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</si>
  <si>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</si>
  <si>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</si>
  <si>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</si>
  <si>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</si>
  <si>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</si>
  <si>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</si>
  <si>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</si>
  <si>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</si>
  <si>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</si>
  <si>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</si>
  <si>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</si>
  <si>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</si>
  <si>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</si>
  <si>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</si>
  <si>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</si>
  <si>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</si>
  <si>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</si>
  <si>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</si>
  <si>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</si>
  <si>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</si>
  <si>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</si>
  <si>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</si>
  <si>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</si>
  <si>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</si>
  <si>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</si>
  <si>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</si>
  <si>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</si>
  <si>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</si>
  <si>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</si>
  <si>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</si>
  <si>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</si>
  <si>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</si>
  <si>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</si>
  <si>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</si>
  <si>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</si>
  <si>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</si>
  <si>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</si>
  <si>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</si>
  <si>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</si>
  <si>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</si>
  <si>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</si>
  <si>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</si>
  <si>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</si>
  <si>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</si>
  <si>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</si>
  <si>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</si>
  <si>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</si>
  <si>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</si>
  <si>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</si>
  <si>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</si>
  <si>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</si>
  <si>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</si>
  <si>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</si>
  <si>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</si>
  <si>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</si>
  <si>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</si>
  <si>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</si>
  <si>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</si>
  <si>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</si>
  <si>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</si>
  <si>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</si>
  <si>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</si>
  <si>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</si>
  <si>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</si>
  <si>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</si>
  <si>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</si>
  <si>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</si>
  <si>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</si>
  <si>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</si>
  <si>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</si>
  <si>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</si>
  <si>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</si>
  <si>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</si>
  <si>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</si>
  <si>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</si>
  <si>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</si>
  <si>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</si>
  <si>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</si>
  <si>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</si>
  <si>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</si>
  <si>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</si>
  <si>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</si>
  <si>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</si>
  <si>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</si>
  <si>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</si>
  <si>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</si>
  <si>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</si>
  <si>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</si>
  <si>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</si>
  <si>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</si>
  <si>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</si>
  <si>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</si>
  <si>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</si>
  <si>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</si>
  <si>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</si>
  <si>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</si>
  <si>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</si>
  <si>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</si>
  <si>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</si>
  <si>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</si>
  <si>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</si>
  <si>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</si>
  <si>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</si>
  <si>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</si>
  <si>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</si>
  <si>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</si>
  <si>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</si>
  <si>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</si>
  <si>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</si>
  <si>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</si>
  <si>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</si>
  <si>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</si>
  <si>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</si>
  <si>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</si>
  <si>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</si>
  <si>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</si>
  <si>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</si>
  <si>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</si>
  <si>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</si>
  <si>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</si>
  <si>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</si>
  <si>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</si>
  <si>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</si>
  <si>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</si>
  <si>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</si>
  <si>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</si>
  <si>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</si>
  <si>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</si>
  <si>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</si>
  <si>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</si>
  <si>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</si>
  <si>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</si>
  <si>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</si>
  <si>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</si>
  <si>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</si>
  <si>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</si>
  <si>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</si>
  <si>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</si>
  <si>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</si>
  <si>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</si>
  <si>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</si>
  <si>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</si>
  <si>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</si>
  <si>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</si>
  <si>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</si>
  <si>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</si>
  <si>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</si>
  <si>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</si>
  <si>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</si>
  <si>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</si>
  <si>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</si>
  <si>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</si>
  <si>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</si>
  <si>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</si>
  <si>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</si>
  <si>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</si>
  <si>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</si>
  <si>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</si>
  <si>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</si>
  <si>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</si>
  <si>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</si>
  <si>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</si>
  <si>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</si>
  <si>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</si>
  <si>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</si>
  <si>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</si>
  <si>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</si>
  <si>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ޅ. އަތޮޅު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</si>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</sst>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1177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45711295</v>
      </c>
      <c r="C9" s="15">
        <f t="shared" si="0"/>
        <v>45652271</v>
      </c>
      <c r="D9" s="15">
        <f t="shared" si="0"/>
        <v>45538571</v>
      </c>
      <c r="E9" s="15">
        <f t="shared" si="0"/>
        <v>41426041</v>
      </c>
      <c r="F9" s="15">
        <f>F13</f>
        <v>41096281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302757</v>
      </c>
      <c r="C10" s="16">
        <f t="shared" si="2"/>
        <v>296820</v>
      </c>
      <c r="D10" s="16">
        <f t="shared" si="2"/>
        <v>291000</v>
      </c>
      <c r="E10" s="16">
        <f t="shared" si="2"/>
        <v>40000</v>
      </c>
      <c r="F10" s="16">
        <f>F26</f>
        <v>141385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46014052</v>
      </c>
      <c r="C11" s="18">
        <f t="shared" si="3"/>
        <v>45949091</v>
      </c>
      <c r="D11" s="18">
        <f t="shared" si="3"/>
        <v>45829571</v>
      </c>
      <c r="E11" s="18">
        <f t="shared" si="3"/>
        <v>41466041</v>
      </c>
      <c r="F11" s="18">
        <f>SUM(F9:F10)</f>
        <v>41237666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45711295</v>
      </c>
      <c r="C13" s="18">
        <f t="shared" si="4"/>
        <v>45652271</v>
      </c>
      <c r="D13" s="18">
        <f t="shared" si="4"/>
        <v>45538571</v>
      </c>
      <c r="E13" s="18">
        <f t="shared" si="4"/>
        <v>41426041</v>
      </c>
      <c r="F13" s="18">
        <f>SUM(F14:F24)</f>
        <v>41096281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39338802</v>
      </c>
      <c r="C14" s="22">
        <f t="shared" si="5"/>
        <v>39338802</v>
      </c>
      <c r="D14" s="22">
        <f t="shared" si="5"/>
        <v>39338802</v>
      </c>
      <c r="E14" s="22">
        <f t="shared" si="5"/>
        <v>35818710</v>
      </c>
      <c r="F14" s="22">
        <f>F36</f>
        <v>34206584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625269</v>
      </c>
      <c r="C15" s="23">
        <f t="shared" si="6"/>
        <v>625269</v>
      </c>
      <c r="D15" s="23">
        <f t="shared" si="6"/>
        <v>625269</v>
      </c>
      <c r="E15" s="23">
        <f t="shared" si="6"/>
        <v>625269</v>
      </c>
      <c r="F15" s="23">
        <f>F77</f>
        <v>579296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487000</v>
      </c>
      <c r="C16" s="23">
        <f t="shared" si="7"/>
        <v>487000</v>
      </c>
      <c r="D16" s="23">
        <f t="shared" si="7"/>
        <v>487000</v>
      </c>
      <c r="E16" s="23">
        <f t="shared" si="7"/>
        <v>335500</v>
      </c>
      <c r="F16" s="23">
        <f>F85</f>
        <v>420383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740799</v>
      </c>
      <c r="C17" s="23">
        <f t="shared" si="8"/>
        <v>704460</v>
      </c>
      <c r="D17" s="23">
        <f t="shared" si="8"/>
        <v>613000</v>
      </c>
      <c r="E17" s="23">
        <f t="shared" si="8"/>
        <v>434256</v>
      </c>
      <c r="F17" s="23">
        <f>F93</f>
        <v>539503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3827559</v>
      </c>
      <c r="C18" s="23">
        <f t="shared" si="9"/>
        <v>3818440</v>
      </c>
      <c r="D18" s="23">
        <f t="shared" si="9"/>
        <v>3809500</v>
      </c>
      <c r="E18" s="23">
        <f t="shared" si="9"/>
        <v>3685679</v>
      </c>
      <c r="F18" s="23">
        <f>F107</f>
        <v>4871995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364140</v>
      </c>
      <c r="C19" s="23">
        <f t="shared" si="10"/>
        <v>357000</v>
      </c>
      <c r="D19" s="23">
        <f t="shared" si="10"/>
        <v>350000</v>
      </c>
      <c r="E19" s="23">
        <f t="shared" si="10"/>
        <v>421627</v>
      </c>
      <c r="F19" s="23">
        <f>F135</f>
        <v>243509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327726</v>
      </c>
      <c r="C21" s="23">
        <f t="shared" si="12"/>
        <v>321300</v>
      </c>
      <c r="D21" s="23">
        <f t="shared" si="12"/>
        <v>315000</v>
      </c>
      <c r="E21" s="23">
        <f t="shared" si="12"/>
        <v>105000</v>
      </c>
      <c r="F21" s="23">
        <f>F150</f>
        <v>235011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302757</v>
      </c>
      <c r="C26" s="18">
        <f t="shared" si="16"/>
        <v>296820</v>
      </c>
      <c r="D26" s="18">
        <f t="shared" si="16"/>
        <v>291000</v>
      </c>
      <c r="E26" s="18">
        <f t="shared" si="16"/>
        <v>40000</v>
      </c>
      <c r="F26" s="18">
        <f>SUM(F27:F34)</f>
        <v>141385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302757</v>
      </c>
      <c r="C31" s="23">
        <f t="shared" si="21"/>
        <v>296820</v>
      </c>
      <c r="D31" s="23">
        <f t="shared" si="21"/>
        <v>291000</v>
      </c>
      <c r="E31" s="23">
        <f t="shared" si="21"/>
        <v>40000</v>
      </c>
      <c r="F31" s="23">
        <f>F225</f>
        <v>141385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39338802</v>
      </c>
      <c r="C36" s="18">
        <f t="shared" si="25"/>
        <v>39338802</v>
      </c>
      <c r="D36" s="18">
        <f t="shared" si="25"/>
        <v>39338802</v>
      </c>
      <c r="E36" s="18">
        <f t="shared" si="25"/>
        <v>35818710</v>
      </c>
      <c r="F36" s="18">
        <f>SUM(F37:F38)</f>
        <v>34206584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20676489</v>
      </c>
      <c r="C37" s="25">
        <f t="shared" si="26"/>
        <v>20676489</v>
      </c>
      <c r="D37" s="25">
        <f t="shared" si="26"/>
        <v>20676489</v>
      </c>
      <c r="E37" s="25">
        <f t="shared" si="26"/>
        <v>20158961</v>
      </c>
      <c r="F37" s="25">
        <f>F40</f>
        <v>20046356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18662313</v>
      </c>
      <c r="C38" s="23">
        <f t="shared" si="27"/>
        <v>18662313</v>
      </c>
      <c r="D38" s="23">
        <f t="shared" si="27"/>
        <v>18662313</v>
      </c>
      <c r="E38" s="23">
        <f t="shared" si="27"/>
        <v>15659749</v>
      </c>
      <c r="F38" s="23">
        <f>F44</f>
        <v>14160228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20676489</v>
      </c>
      <c r="C40" s="18">
        <f t="shared" si="28"/>
        <v>20676489</v>
      </c>
      <c r="D40" s="18">
        <f t="shared" si="28"/>
        <v>20676489</v>
      </c>
      <c r="E40" s="18">
        <f t="shared" si="28"/>
        <v>20158961</v>
      </c>
      <c r="F40" s="18">
        <f>SUM(F41:F42)</f>
        <v>20046356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15197400</v>
      </c>
      <c r="C41" s="25">
        <v>15197400</v>
      </c>
      <c r="D41" s="25">
        <v>15197400</v>
      </c>
      <c r="E41" s="25">
        <v>14679837</v>
      </c>
      <c r="F41" s="25">
        <v>14449148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5479089</v>
      </c>
      <c r="C42" s="23">
        <v>5479089</v>
      </c>
      <c r="D42" s="23">
        <v>5479089</v>
      </c>
      <c r="E42" s="23">
        <v>5479124</v>
      </c>
      <c r="F42" s="23">
        <v>5597208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18662313</v>
      </c>
      <c r="C44" s="18">
        <f t="shared" si="29"/>
        <v>18662313</v>
      </c>
      <c r="D44" s="18">
        <f t="shared" si="29"/>
        <v>18662313</v>
      </c>
      <c r="E44" s="18">
        <f t="shared" si="29"/>
        <v>15659749</v>
      </c>
      <c r="F44" s="18">
        <f>SUM(F45:F75)</f>
        <v>14160228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54000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528000</v>
      </c>
      <c r="C48" s="23">
        <v>528000</v>
      </c>
      <c r="D48" s="23">
        <v>528000</v>
      </c>
      <c r="E48" s="23">
        <v>548580</v>
      </c>
      <c r="F48" s="23">
        <v>521620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1036800</v>
      </c>
      <c r="C52" s="23">
        <v>1036800</v>
      </c>
      <c r="D52" s="23">
        <v>1036800</v>
      </c>
      <c r="E52" s="23">
        <v>916379</v>
      </c>
      <c r="F52" s="23">
        <v>944081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1992000</v>
      </c>
      <c r="C54" s="23">
        <v>1992000</v>
      </c>
      <c r="D54" s="23">
        <v>1992000</v>
      </c>
      <c r="E54" s="23">
        <v>1882779</v>
      </c>
      <c r="F54" s="23">
        <v>2002031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1110853</v>
      </c>
      <c r="C57" s="23">
        <v>1110853</v>
      </c>
      <c r="D57" s="23">
        <v>1110853</v>
      </c>
      <c r="E57" s="23">
        <v>527117</v>
      </c>
      <c r="F57" s="23">
        <v>569565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267945</v>
      </c>
      <c r="F59" s="23">
        <v>101608</v>
      </c>
      <c r="G59" s="32" t="s">
        <v>50</v>
      </c>
      <c r="H59" s="8">
        <v>212017</v>
      </c>
      <c r="I59" s="4" t="str">
        <f t="shared" si="1"/>
        <v>SHOW</v>
      </c>
    </row>
    <row r="60" spans="1:9" ht="22.5" customHeight="1">
      <c r="A60" s="8">
        <v>212018</v>
      </c>
      <c r="B60" s="23">
        <v>189000</v>
      </c>
      <c r="C60" s="23">
        <v>189000</v>
      </c>
      <c r="D60" s="23">
        <v>189000</v>
      </c>
      <c r="E60" s="23">
        <v>241875</v>
      </c>
      <c r="F60" s="23">
        <v>189000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57600</v>
      </c>
      <c r="C61" s="23">
        <v>57600</v>
      </c>
      <c r="D61" s="23">
        <v>57600</v>
      </c>
      <c r="E61" s="23">
        <v>48132</v>
      </c>
      <c r="F61" s="23">
        <v>63725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1401540</v>
      </c>
      <c r="C63" s="23">
        <v>1401540</v>
      </c>
      <c r="D63" s="23">
        <v>1401540</v>
      </c>
      <c r="E63" s="23">
        <v>795609</v>
      </c>
      <c r="F63" s="23">
        <v>813956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54600</v>
      </c>
      <c r="C66" s="23">
        <v>54600</v>
      </c>
      <c r="D66" s="23">
        <v>54600</v>
      </c>
      <c r="E66" s="23">
        <v>51838</v>
      </c>
      <c r="F66" s="23">
        <v>56071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4288400</v>
      </c>
      <c r="C67" s="23">
        <v>4288400</v>
      </c>
      <c r="D67" s="23">
        <v>4288400</v>
      </c>
      <c r="E67" s="23">
        <v>3349200</v>
      </c>
      <c r="F67" s="23">
        <v>3366225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6540720</v>
      </c>
      <c r="C69" s="23">
        <v>6540720</v>
      </c>
      <c r="D69" s="23">
        <v>6540720</v>
      </c>
      <c r="E69" s="23">
        <v>5623161</v>
      </c>
      <c r="F69" s="23">
        <v>5532346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1462800</v>
      </c>
      <c r="C73" s="23">
        <v>1462800</v>
      </c>
      <c r="D73" s="23">
        <v>1462800</v>
      </c>
      <c r="E73" s="23">
        <v>1333606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0</v>
      </c>
      <c r="C74" s="23">
        <v>0</v>
      </c>
      <c r="D74" s="23">
        <v>0</v>
      </c>
      <c r="E74" s="23">
        <v>18412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1116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625269</v>
      </c>
      <c r="C77" s="18">
        <f t="shared" si="31"/>
        <v>625269</v>
      </c>
      <c r="D77" s="18">
        <f t="shared" si="31"/>
        <v>625269</v>
      </c>
      <c r="E77" s="18">
        <f t="shared" si="31"/>
        <v>625269</v>
      </c>
      <c r="F77" s="18">
        <f>SUM(F78:F83)</f>
        <v>579296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625269</v>
      </c>
      <c r="C83" s="23">
        <v>625269</v>
      </c>
      <c r="D83" s="23">
        <v>625269</v>
      </c>
      <c r="E83" s="23">
        <v>625269</v>
      </c>
      <c r="F83" s="23">
        <v>579296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487000</v>
      </c>
      <c r="C85" s="18">
        <f t="shared" si="32"/>
        <v>487000</v>
      </c>
      <c r="D85" s="18">
        <f t="shared" si="32"/>
        <v>487000</v>
      </c>
      <c r="E85" s="18">
        <f t="shared" si="32"/>
        <v>335500</v>
      </c>
      <c r="F85" s="18">
        <f>SUM(F86:F91)</f>
        <v>420383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120000</v>
      </c>
      <c r="C86" s="25">
        <v>120000</v>
      </c>
      <c r="D86" s="25">
        <v>120000</v>
      </c>
      <c r="E86" s="25">
        <v>35000</v>
      </c>
      <c r="F86" s="25">
        <v>115223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2000</v>
      </c>
      <c r="C87" s="23">
        <v>2000</v>
      </c>
      <c r="D87" s="23">
        <v>2000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15000</v>
      </c>
      <c r="C88" s="23">
        <v>15000</v>
      </c>
      <c r="D88" s="23">
        <v>15000</v>
      </c>
      <c r="E88" s="23">
        <v>0</v>
      </c>
      <c r="F88" s="23">
        <v>14660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350000</v>
      </c>
      <c r="C90" s="23">
        <v>350000</v>
      </c>
      <c r="D90" s="23">
        <v>350000</v>
      </c>
      <c r="E90" s="23">
        <v>300000</v>
      </c>
      <c r="F90" s="23">
        <v>290000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740799</v>
      </c>
      <c r="C93" s="18">
        <f t="shared" si="33"/>
        <v>704460</v>
      </c>
      <c r="D93" s="18">
        <f t="shared" si="33"/>
        <v>613000</v>
      </c>
      <c r="E93" s="18">
        <f t="shared" si="33"/>
        <v>434256</v>
      </c>
      <c r="F93" s="18">
        <f>SUM(F94:F105)</f>
        <v>539503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275000</v>
      </c>
      <c r="C94" s="25">
        <v>275000</v>
      </c>
      <c r="D94" s="25">
        <v>275000</v>
      </c>
      <c r="E94" s="25">
        <v>250000</v>
      </c>
      <c r="F94" s="25">
        <v>242247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31212</v>
      </c>
      <c r="C95" s="23">
        <v>30600</v>
      </c>
      <c r="D95" s="23">
        <v>30000</v>
      </c>
      <c r="E95" s="23">
        <v>5826</v>
      </c>
      <c r="F95" s="23">
        <v>21879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208080</v>
      </c>
      <c r="C96" s="23">
        <v>204000</v>
      </c>
      <c r="D96" s="23">
        <v>150000</v>
      </c>
      <c r="E96" s="23">
        <v>100000</v>
      </c>
      <c r="F96" s="23">
        <v>100000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1688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67626</v>
      </c>
      <c r="C98" s="23">
        <v>66300</v>
      </c>
      <c r="D98" s="23">
        <v>55000</v>
      </c>
      <c r="E98" s="23">
        <v>25000</v>
      </c>
      <c r="F98" s="23">
        <v>57194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18727</v>
      </c>
      <c r="C99" s="23">
        <v>18360</v>
      </c>
      <c r="D99" s="23">
        <v>18000</v>
      </c>
      <c r="E99" s="23">
        <v>10940</v>
      </c>
      <c r="F99" s="23">
        <v>15000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130050</v>
      </c>
      <c r="C101" s="23">
        <v>100000</v>
      </c>
      <c r="D101" s="23">
        <v>75000</v>
      </c>
      <c r="E101" s="23">
        <v>32490</v>
      </c>
      <c r="F101" s="23">
        <v>73099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10104</v>
      </c>
      <c r="C102" s="23">
        <v>10200</v>
      </c>
      <c r="D102" s="23">
        <v>10000</v>
      </c>
      <c r="E102" s="23">
        <v>5000</v>
      </c>
      <c r="F102" s="23">
        <v>5000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125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14275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5000</v>
      </c>
      <c r="F105" s="23">
        <v>8996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3827559</v>
      </c>
      <c r="C107" s="18">
        <f t="shared" si="34"/>
        <v>3818440</v>
      </c>
      <c r="D107" s="18">
        <f t="shared" si="34"/>
        <v>3809500</v>
      </c>
      <c r="E107" s="18">
        <f t="shared" si="34"/>
        <v>3685679</v>
      </c>
      <c r="F107" s="18">
        <f>SUM(F108:F133)</f>
        <v>4871995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291312</v>
      </c>
      <c r="C108" s="25">
        <v>285600</v>
      </c>
      <c r="D108" s="25">
        <v>280000</v>
      </c>
      <c r="E108" s="25">
        <v>225000</v>
      </c>
      <c r="F108" s="25">
        <v>225000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3000000</v>
      </c>
      <c r="C109" s="23">
        <v>3000000</v>
      </c>
      <c r="D109" s="23">
        <v>3000000</v>
      </c>
      <c r="E109" s="23">
        <v>3000000</v>
      </c>
      <c r="F109" s="23">
        <v>4142402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104040</v>
      </c>
      <c r="C110" s="23">
        <v>102000</v>
      </c>
      <c r="D110" s="23">
        <v>100000</v>
      </c>
      <c r="E110" s="23">
        <v>126679</v>
      </c>
      <c r="F110" s="23">
        <v>88499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250000</v>
      </c>
      <c r="C111" s="23">
        <v>250000</v>
      </c>
      <c r="D111" s="23">
        <v>250000</v>
      </c>
      <c r="E111" s="23">
        <v>200000</v>
      </c>
      <c r="F111" s="23">
        <v>200000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50000</v>
      </c>
      <c r="C112" s="23">
        <v>50000</v>
      </c>
      <c r="D112" s="23">
        <v>50000</v>
      </c>
      <c r="E112" s="23">
        <v>20000</v>
      </c>
      <c r="F112" s="23">
        <v>49390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10404</v>
      </c>
      <c r="C113" s="23">
        <v>10200</v>
      </c>
      <c r="D113" s="23">
        <v>10000</v>
      </c>
      <c r="E113" s="23">
        <v>10000</v>
      </c>
      <c r="F113" s="23">
        <v>10000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30000</v>
      </c>
      <c r="C115" s="23">
        <v>30000</v>
      </c>
      <c r="D115" s="23">
        <v>30000</v>
      </c>
      <c r="E115" s="23">
        <v>30000</v>
      </c>
      <c r="F115" s="23">
        <v>30000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5202</v>
      </c>
      <c r="C116" s="23">
        <v>5100</v>
      </c>
      <c r="D116" s="23">
        <v>5000</v>
      </c>
      <c r="E116" s="23">
        <v>5000</v>
      </c>
      <c r="F116" s="23">
        <v>5000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26010</v>
      </c>
      <c r="C118" s="23">
        <v>25500</v>
      </c>
      <c r="D118" s="23">
        <v>25000</v>
      </c>
      <c r="E118" s="23">
        <v>12000</v>
      </c>
      <c r="F118" s="23">
        <v>15563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9799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20808</v>
      </c>
      <c r="C121" s="23">
        <v>20400</v>
      </c>
      <c r="D121" s="23">
        <v>20000</v>
      </c>
      <c r="E121" s="23">
        <v>20000</v>
      </c>
      <c r="F121" s="23">
        <v>20000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7045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30000</v>
      </c>
      <c r="C126" s="23">
        <v>30000</v>
      </c>
      <c r="D126" s="23">
        <v>30000</v>
      </c>
      <c r="E126" s="23">
        <v>30000</v>
      </c>
      <c r="F126" s="23">
        <v>30000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32297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2500</v>
      </c>
      <c r="C131" s="23">
        <v>2500</v>
      </c>
      <c r="D131" s="23">
        <v>2500</v>
      </c>
      <c r="E131" s="23">
        <v>1000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7283</v>
      </c>
      <c r="C132" s="23">
        <v>7140</v>
      </c>
      <c r="D132" s="23">
        <v>7000</v>
      </c>
      <c r="E132" s="23">
        <v>1000</v>
      </c>
      <c r="F132" s="23">
        <v>1000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5000</v>
      </c>
      <c r="F133" s="23">
        <v>5000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364140</v>
      </c>
      <c r="C135" s="18">
        <f t="shared" si="35"/>
        <v>357000</v>
      </c>
      <c r="D135" s="18">
        <f t="shared" si="35"/>
        <v>350000</v>
      </c>
      <c r="E135" s="18">
        <f t="shared" si="35"/>
        <v>421627</v>
      </c>
      <c r="F135" s="18">
        <f>SUM(F136:F140)</f>
        <v>243509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364140</v>
      </c>
      <c r="C136" s="25">
        <v>357000</v>
      </c>
      <c r="D136" s="25">
        <v>350000</v>
      </c>
      <c r="E136" s="25">
        <v>421627</v>
      </c>
      <c r="F136" s="25">
        <v>243509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327726</v>
      </c>
      <c r="C150" s="18">
        <f t="shared" si="38"/>
        <v>321300</v>
      </c>
      <c r="D150" s="18">
        <f t="shared" si="38"/>
        <v>315000</v>
      </c>
      <c r="E150" s="18">
        <f t="shared" si="38"/>
        <v>105000</v>
      </c>
      <c r="F150" s="18">
        <f>SUM(F151:F168)</f>
        <v>235011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88434</v>
      </c>
      <c r="C152" s="23">
        <v>86700</v>
      </c>
      <c r="D152" s="23">
        <v>85000</v>
      </c>
      <c r="E152" s="23">
        <v>75000</v>
      </c>
      <c r="F152" s="23">
        <v>75000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67626</v>
      </c>
      <c r="C156" s="23">
        <v>66300</v>
      </c>
      <c r="D156" s="23">
        <v>65000</v>
      </c>
      <c r="E156" s="23">
        <v>20000</v>
      </c>
      <c r="F156" s="23">
        <v>48046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15606</v>
      </c>
      <c r="C157" s="23">
        <v>15300</v>
      </c>
      <c r="D157" s="23">
        <v>15000</v>
      </c>
      <c r="E157" s="23">
        <v>10000</v>
      </c>
      <c r="F157" s="23">
        <v>10000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15606</v>
      </c>
      <c r="C159" s="23">
        <v>15300</v>
      </c>
      <c r="D159" s="23">
        <v>15000</v>
      </c>
      <c r="E159" s="23">
        <v>0</v>
      </c>
      <c r="F159" s="23">
        <v>9589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36414</v>
      </c>
      <c r="C160" s="23">
        <v>35700</v>
      </c>
      <c r="D160" s="23">
        <v>35000</v>
      </c>
      <c r="E160" s="23">
        <v>0</v>
      </c>
      <c r="F160" s="23">
        <v>37376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10404</v>
      </c>
      <c r="C162" s="23">
        <v>10200</v>
      </c>
      <c r="D162" s="23">
        <v>10000</v>
      </c>
      <c r="E162" s="23">
        <v>0</v>
      </c>
      <c r="F162" s="23">
        <v>5000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15606</v>
      </c>
      <c r="C164" s="23">
        <v>15300</v>
      </c>
      <c r="D164" s="23">
        <v>15000</v>
      </c>
      <c r="E164" s="23">
        <v>0</v>
      </c>
      <c r="F164" s="23">
        <v>10000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78030</v>
      </c>
      <c r="C166" s="23">
        <v>76500</v>
      </c>
      <c r="D166" s="23">
        <v>75000</v>
      </c>
      <c r="E166" s="23">
        <v>0</v>
      </c>
      <c r="F166" s="23">
        <v>40000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302757</v>
      </c>
      <c r="C225" s="18">
        <f t="shared" si="47"/>
        <v>296820</v>
      </c>
      <c r="D225" s="18">
        <f t="shared" si="47"/>
        <v>291000</v>
      </c>
      <c r="E225" s="18">
        <f t="shared" si="47"/>
        <v>40000</v>
      </c>
      <c r="F225" s="18">
        <f>SUM(F226:F238)</f>
        <v>141385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71788</v>
      </c>
      <c r="C226" s="25">
        <v>70380</v>
      </c>
      <c r="D226" s="25">
        <v>69000</v>
      </c>
      <c r="E226" s="25">
        <v>15000</v>
      </c>
      <c r="F226" s="25">
        <v>15800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230969</v>
      </c>
      <c r="C227" s="23">
        <v>226440</v>
      </c>
      <c r="D227" s="23">
        <v>222000</v>
      </c>
      <c r="E227" s="23">
        <v>20000</v>
      </c>
      <c r="F227" s="23">
        <v>82902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10526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1807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30350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2020-03-08T03:28:16Z</cp:lastPrinted>
  <dcterms:created xsi:type="dcterms:W3CDTF">2018-12-30T09:54:12Z</dcterms:created>
  <dcterms:modified xsi:type="dcterms:W3CDTF">2020-03-08T03:28:19Z</dcterms:modified>
</cp:coreProperties>
</file>