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B33" i="1" l="1"/>
  <c r="I245" i="1"/>
  <c r="I23" i="1"/>
  <c r="I31" i="1"/>
  <c r="I34" i="1"/>
  <c r="B36" i="1"/>
  <c r="I37" i="1"/>
  <c r="I176" i="1"/>
  <c r="I225" i="1"/>
  <c r="I254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<sst xmlns="http://schemas.openxmlformats.org/spreadsheetml/2006/main" count="245" uniqueCount="216">
  <si>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</si>
  <si>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</si>
  <si>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</si>
  <si>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</si>
  <si>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</si>
  <si>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</si>
  <si>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</si>
  <si>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</si>
  <si>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</si>
  <si>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</si>
  <si>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</si>
  <si>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</si>
  <si>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</si>
  <si>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</si>
  <si>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</si>
  <si>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</si>
  <si>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</si>
  <si>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</si>
  <si>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</si>
  <si>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</si>
  <si>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</si>
  <si>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</si>
  <si>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</si>
  <si>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</si>
  <si>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</si>
  <si>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</si>
  <si>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</si>
  <si>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</si>
  <si>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</si>
  <si>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</si>
  <si>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</si>
  <si>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</si>
  <si>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</si>
  <si>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</si>
  <si>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</si>
  <si>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</si>
  <si>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</si>
  <si>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</si>
  <si>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</si>
  <si>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</si>
  <si>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</si>
  <si>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</si>
  <si>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</si>
  <si>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</si>
  <si>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</si>
  <si>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</si>
  <si>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</si>
  <si>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</si>
  <si>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</si>
  <si>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</si>
  <si>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</si>
  <si>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</si>
  <si>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</si>
  <si>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</si>
  <si>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</si>
  <si>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</si>
  <si>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</si>
  <si>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</si>
  <si>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</si>
  <si>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</si>
  <si>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</si>
  <si>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</si>
  <si>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</si>
  <si>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</si>
  <si>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</si>
  <si>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</si>
  <si>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</si>
  <si>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</si>
  <si>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</si>
  <si>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</si>
  <si>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</si>
  <si>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</si>
  <si>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</si>
  <si>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</si>
  <si>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</si>
  <si>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</si>
  <si>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</si>
  <si>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</si>
  <si>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</si>
  <si>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</si>
  <si>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</si>
  <si>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</si>
  <si>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</si>
  <si>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</si>
  <si>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</si>
  <si>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</si>
  <si>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</si>
  <si>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</si>
  <si>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</si>
  <si>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</si>
  <si>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</si>
  <si>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</si>
  <si>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</si>
  <si>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</si>
  <si>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</si>
  <si>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</si>
  <si>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</si>
  <si>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</si>
  <si>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</si>
  <si>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</si>
  <si>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</si>
  <si>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</si>
  <si>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</si>
  <si>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</si>
  <si>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</si>
  <si>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</si>
  <si>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</si>
  <si>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</si>
  <si>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</si>
  <si>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</si>
  <si>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</si>
  <si>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</si>
  <si>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</si>
  <si>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</si>
  <si>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</si>
  <si>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</si>
  <si>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</si>
  <si>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</si>
  <si>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</si>
  <si>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</si>
  <si>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</si>
  <si>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</si>
  <si>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</si>
  <si>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</si>
  <si>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</si>
  <si>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</si>
  <si>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</si>
  <si>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</si>
  <si>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</si>
  <si>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</si>
  <si>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</si>
  <si>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</si>
  <si>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</si>
  <si>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</si>
  <si>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</si>
  <si>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</si>
  <si>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</si>
  <si>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</si>
  <si>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</si>
  <si>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</si>
  <si>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</si>
  <si>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</si>
  <si>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</si>
  <si>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</si>
  <si>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</si>
  <si>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</si>
  <si>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</si>
  <si>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</si>
  <si>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</si>
  <si>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</si>
  <si>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</si>
  <si>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</si>
  <si>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</si>
  <si>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</si>
  <si>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</si>
  <si>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</si>
  <si>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</si>
  <si>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</si>
  <si>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</si>
  <si>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</si>
  <si>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</si>
  <si>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</si>
  <si>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</si>
  <si>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</si>
  <si>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</si>
  <si>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</si>
  <si>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</si>
  <si>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</si>
  <si>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</si>
  <si>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</si>
  <si>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</si>
  <si>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</si>
  <si>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</si>
  <si>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</si>
  <si>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</si>
  <si>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</si>
  <si>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</si>
  <si>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</si>
  <si>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</si>
  <si>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</si>
  <si>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</si>
  <si>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</si>
  <si>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</si>
  <si>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</si>
  <si>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</si>
  <si>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</si>
  <si>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</si>
  <si>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</si>
  <si>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</si>
  <si>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</si>
  <si>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</si>
  <si>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</si>
  <si>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</si>
  <si>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</si>
  <si>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</si>
  <si>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</si>
  <si>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</si>
  <si>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</si>
  <si>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</si>
  <si>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</si>
  <si>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</si>
  <si>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</si>
  <si>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</si>
  <si>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</si>
  <si>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</si>
  <si>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</si>
  <si>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</si>
  <si>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</si>
  <si>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</si>
  <si>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</si>
  <si>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</si>
  <si>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</si>
  <si>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އޮމަދޫ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</si>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</sst>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2223511</v>
      </c>
      <c r="C9" s="15">
        <f t="shared" si="0"/>
        <v>2223511</v>
      </c>
      <c r="D9" s="15">
        <f t="shared" si="0"/>
        <v>2267775</v>
      </c>
      <c r="E9" s="15">
        <f t="shared" si="0"/>
        <v>2162958</v>
      </c>
      <c r="F9" s="15">
        <f>F13</f>
        <v>2224446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</v>
      </c>
      <c r="C10" s="16">
        <f t="shared" si="2"/>
        <v>2000</v>
      </c>
      <c r="D10" s="16">
        <f t="shared" si="2"/>
        <v>2000</v>
      </c>
      <c r="E10" s="16">
        <f t="shared" si="2"/>
        <v>2000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2225511</v>
      </c>
      <c r="C11" s="18">
        <f t="shared" si="3"/>
        <v>2225511</v>
      </c>
      <c r="D11" s="18">
        <f t="shared" si="3"/>
        <v>2269775</v>
      </c>
      <c r="E11" s="18">
        <f t="shared" si="3"/>
        <v>2164958</v>
      </c>
      <c r="F11" s="18">
        <f>SUM(F9:F10)</f>
        <v>2224446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2223511</v>
      </c>
      <c r="C13" s="18">
        <f t="shared" si="4"/>
        <v>2223511</v>
      </c>
      <c r="D13" s="18">
        <f t="shared" si="4"/>
        <v>2267775</v>
      </c>
      <c r="E13" s="18">
        <f t="shared" si="4"/>
        <v>2162958</v>
      </c>
      <c r="F13" s="18">
        <f>SUM(F14:F24)</f>
        <v>2224446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1356976</v>
      </c>
      <c r="C14" s="22">
        <f t="shared" si="5"/>
        <v>1356976</v>
      </c>
      <c r="D14" s="22">
        <f t="shared" si="5"/>
        <v>1356976</v>
      </c>
      <c r="E14" s="22">
        <f t="shared" si="5"/>
        <v>1314307</v>
      </c>
      <c r="F14" s="22">
        <f>F36</f>
        <v>1513686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63651</v>
      </c>
      <c r="C15" s="23">
        <f t="shared" si="6"/>
        <v>63651</v>
      </c>
      <c r="D15" s="23">
        <f t="shared" si="6"/>
        <v>63651</v>
      </c>
      <c r="E15" s="23">
        <f t="shared" si="6"/>
        <v>65767</v>
      </c>
      <c r="F15" s="23">
        <f>F77</f>
        <v>73760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40222</v>
      </c>
      <c r="C17" s="23">
        <f t="shared" si="8"/>
        <v>40222</v>
      </c>
      <c r="D17" s="23">
        <f t="shared" si="8"/>
        <v>30222</v>
      </c>
      <c r="E17" s="23">
        <f t="shared" si="8"/>
        <v>30222</v>
      </c>
      <c r="F17" s="23">
        <f>F93</f>
        <v>10500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500662</v>
      </c>
      <c r="C18" s="23">
        <f t="shared" si="9"/>
        <v>500662</v>
      </c>
      <c r="D18" s="23">
        <f t="shared" si="9"/>
        <v>500662</v>
      </c>
      <c r="E18" s="23">
        <f t="shared" si="9"/>
        <v>500662</v>
      </c>
      <c r="F18" s="23">
        <f>F107</f>
        <v>394500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64264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242000</v>
      </c>
      <c r="C23" s="23">
        <f t="shared" si="14"/>
        <v>242000</v>
      </c>
      <c r="D23" s="23">
        <f t="shared" si="14"/>
        <v>242000</v>
      </c>
      <c r="E23" s="23">
        <f t="shared" si="14"/>
        <v>242000</v>
      </c>
      <c r="F23" s="23">
        <f>F176</f>
        <v>222000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</v>
      </c>
      <c r="C26" s="18">
        <f t="shared" si="16"/>
        <v>2000</v>
      </c>
      <c r="D26" s="18">
        <f t="shared" si="16"/>
        <v>2000</v>
      </c>
      <c r="E26" s="18">
        <f t="shared" si="16"/>
        <v>2000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</v>
      </c>
      <c r="C31" s="23">
        <f t="shared" si="21"/>
        <v>2000</v>
      </c>
      <c r="D31" s="23">
        <f t="shared" si="21"/>
        <v>2000</v>
      </c>
      <c r="E31" s="23">
        <f t="shared" si="21"/>
        <v>2000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1356976</v>
      </c>
      <c r="C36" s="18">
        <f t="shared" si="25"/>
        <v>1356976</v>
      </c>
      <c r="D36" s="18">
        <f t="shared" si="25"/>
        <v>1356976</v>
      </c>
      <c r="E36" s="18">
        <f t="shared" si="25"/>
        <v>1314307</v>
      </c>
      <c r="F36" s="18">
        <f>SUM(F37:F38)</f>
        <v>1513686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994776</v>
      </c>
      <c r="C37" s="25">
        <f t="shared" si="26"/>
        <v>994776</v>
      </c>
      <c r="D37" s="25">
        <f t="shared" si="26"/>
        <v>994776</v>
      </c>
      <c r="E37" s="25">
        <f t="shared" si="26"/>
        <v>958805</v>
      </c>
      <c r="F37" s="25">
        <f>F40</f>
        <v>1178826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362200</v>
      </c>
      <c r="C38" s="23">
        <f t="shared" si="27"/>
        <v>362200</v>
      </c>
      <c r="D38" s="23">
        <f t="shared" si="27"/>
        <v>362200</v>
      </c>
      <c r="E38" s="23">
        <f t="shared" si="27"/>
        <v>355502</v>
      </c>
      <c r="F38" s="23">
        <f>F44</f>
        <v>334860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994776</v>
      </c>
      <c r="C40" s="18">
        <f t="shared" si="28"/>
        <v>994776</v>
      </c>
      <c r="D40" s="18">
        <f t="shared" si="28"/>
        <v>994776</v>
      </c>
      <c r="E40" s="18">
        <f t="shared" si="28"/>
        <v>958805</v>
      </c>
      <c r="F40" s="18">
        <f>SUM(F41:F42)</f>
        <v>1178826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909300</v>
      </c>
      <c r="C41" s="25">
        <v>909300</v>
      </c>
      <c r="D41" s="25">
        <v>909300</v>
      </c>
      <c r="E41" s="25">
        <v>935629</v>
      </c>
      <c r="F41" s="25">
        <v>1099320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85476</v>
      </c>
      <c r="C42" s="23">
        <v>85476</v>
      </c>
      <c r="D42" s="23">
        <v>85476</v>
      </c>
      <c r="E42" s="23">
        <v>23176</v>
      </c>
      <c r="F42" s="23">
        <v>79506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362200</v>
      </c>
      <c r="C44" s="18">
        <f t="shared" si="29"/>
        <v>362200</v>
      </c>
      <c r="D44" s="18">
        <f t="shared" si="29"/>
        <v>362200</v>
      </c>
      <c r="E44" s="18">
        <f t="shared" si="29"/>
        <v>355502</v>
      </c>
      <c r="F44" s="18">
        <f>SUM(F45:F75)</f>
        <v>334860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30000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84000</v>
      </c>
      <c r="C56" s="23">
        <v>84000</v>
      </c>
      <c r="D56" s="23">
        <v>84000</v>
      </c>
      <c r="E56" s="23">
        <v>89800</v>
      </c>
      <c r="F56" s="23">
        <v>110650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240</v>
      </c>
      <c r="F61" s="23">
        <v>3900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3860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4600</v>
      </c>
      <c r="C67" s="23">
        <v>4600</v>
      </c>
      <c r="D67" s="23">
        <v>4600</v>
      </c>
      <c r="E67" s="23">
        <v>4762</v>
      </c>
      <c r="F67" s="23">
        <v>5050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154500</v>
      </c>
      <c r="F69" s="23">
        <v>174000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86400</v>
      </c>
      <c r="C73" s="23">
        <v>86400</v>
      </c>
      <c r="D73" s="23">
        <v>86400</v>
      </c>
      <c r="E73" s="23">
        <v>72000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63651</v>
      </c>
      <c r="C77" s="18">
        <f t="shared" si="31"/>
        <v>63651</v>
      </c>
      <c r="D77" s="18">
        <f t="shared" si="31"/>
        <v>63651</v>
      </c>
      <c r="E77" s="18">
        <f t="shared" si="31"/>
        <v>65767</v>
      </c>
      <c r="F77" s="18">
        <f>SUM(F78:F83)</f>
        <v>73760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63651</v>
      </c>
      <c r="C83" s="23">
        <v>63651</v>
      </c>
      <c r="D83" s="23">
        <v>63651</v>
      </c>
      <c r="E83" s="23">
        <v>65767</v>
      </c>
      <c r="F83" s="23">
        <v>73760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40222</v>
      </c>
      <c r="C93" s="18">
        <f t="shared" si="33"/>
        <v>40222</v>
      </c>
      <c r="D93" s="18">
        <f t="shared" si="33"/>
        <v>30222</v>
      </c>
      <c r="E93" s="18">
        <f t="shared" si="33"/>
        <v>30222</v>
      </c>
      <c r="F93" s="18">
        <f>SUM(F94:F105)</f>
        <v>10500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17000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1750</v>
      </c>
      <c r="C95" s="23">
        <v>1750</v>
      </c>
      <c r="D95" s="23">
        <v>1750</v>
      </c>
      <c r="E95" s="23">
        <v>1750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4870</v>
      </c>
      <c r="C101" s="23">
        <v>4870</v>
      </c>
      <c r="D101" s="23">
        <v>4870</v>
      </c>
      <c r="E101" s="23">
        <v>4870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1602</v>
      </c>
      <c r="C102" s="23">
        <v>1602</v>
      </c>
      <c r="D102" s="23">
        <v>1602</v>
      </c>
      <c r="E102" s="23">
        <v>1602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10000</v>
      </c>
      <c r="C105" s="23">
        <v>10000</v>
      </c>
      <c r="D105" s="23">
        <v>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500662</v>
      </c>
      <c r="C107" s="18">
        <f t="shared" si="34"/>
        <v>500662</v>
      </c>
      <c r="D107" s="18">
        <f t="shared" si="34"/>
        <v>500662</v>
      </c>
      <c r="E107" s="18">
        <f t="shared" si="34"/>
        <v>500662</v>
      </c>
      <c r="F107" s="18">
        <f>SUM(F108:F133)</f>
        <v>394500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14500</v>
      </c>
      <c r="C108" s="25">
        <v>14500</v>
      </c>
      <c r="D108" s="25">
        <v>14500</v>
      </c>
      <c r="E108" s="25">
        <v>14500</v>
      </c>
      <c r="F108" s="25">
        <v>10000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293662</v>
      </c>
      <c r="C109" s="23">
        <v>293662</v>
      </c>
      <c r="D109" s="23">
        <v>293662</v>
      </c>
      <c r="E109" s="23">
        <v>293662</v>
      </c>
      <c r="F109" s="23">
        <v>200000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</v>
      </c>
      <c r="C110" s="23">
        <v>1000</v>
      </c>
      <c r="D110" s="23">
        <v>1000</v>
      </c>
      <c r="E110" s="23">
        <v>1000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2000</v>
      </c>
      <c r="C123" s="23">
        <v>2000</v>
      </c>
      <c r="D123" s="23">
        <v>2000</v>
      </c>
      <c r="E123" s="23">
        <v>2000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3000</v>
      </c>
      <c r="C124" s="23">
        <v>3000</v>
      </c>
      <c r="D124" s="23">
        <v>3000</v>
      </c>
      <c r="E124" s="23">
        <v>3000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 thickBot="1">
      <c r="A127" s="8">
        <v>223020</v>
      </c>
      <c r="B127" s="23">
        <v>2000</v>
      </c>
      <c r="C127" s="23">
        <v>2000</v>
      </c>
      <c r="D127" s="23">
        <v>2000</v>
      </c>
      <c r="E127" s="23">
        <v>2000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64264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0</v>
      </c>
      <c r="C152" s="23">
        <v>0</v>
      </c>
      <c r="D152" s="23">
        <v>64264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242000</v>
      </c>
      <c r="C176" s="18">
        <f t="shared" si="40"/>
        <v>242000</v>
      </c>
      <c r="D176" s="18">
        <f t="shared" si="40"/>
        <v>242000</v>
      </c>
      <c r="E176" s="18">
        <f t="shared" si="40"/>
        <v>242000</v>
      </c>
      <c r="F176" s="18">
        <f>SUM(F177:F196)</f>
        <v>222000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50000</v>
      </c>
      <c r="C185" s="23">
        <v>50000</v>
      </c>
      <c r="D185" s="23">
        <v>50000</v>
      </c>
      <c r="E185" s="23">
        <v>50000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192000</v>
      </c>
      <c r="C186" s="23">
        <v>192000</v>
      </c>
      <c r="D186" s="23">
        <v>192000</v>
      </c>
      <c r="E186" s="23">
        <v>192000</v>
      </c>
      <c r="F186" s="23">
        <v>192000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</v>
      </c>
      <c r="C225" s="18">
        <f t="shared" si="47"/>
        <v>2000</v>
      </c>
      <c r="D225" s="18">
        <f t="shared" si="47"/>
        <v>2000</v>
      </c>
      <c r="E225" s="18">
        <f t="shared" si="47"/>
        <v>2000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</v>
      </c>
      <c r="C231" s="23">
        <v>2000</v>
      </c>
      <c r="D231" s="23">
        <v>2000</v>
      </c>
      <c r="E231" s="23">
        <v>2000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2020-03-08T04:26:38Z</cp:lastPrinted>
  <dcterms:created xsi:type="dcterms:W3CDTF">2018-12-30T09:54:12Z</dcterms:created>
  <dcterms:modified xsi:type="dcterms:W3CDTF">2020-03-08T04:26:41Z</dcterms:modified>
</cp:coreProperties>
</file>