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F11" i="1"/>
  <c r="I176" i="1"/>
  <c r="I225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<sst xmlns="http://schemas.openxmlformats.org/spreadsheetml/2006/main" count="245" uniqueCount="216">
  <si>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</si>
  <si>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</si>
  <si>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</si>
  <si>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</si>
  <si>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</si>
  <si>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</si>
  <si>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</si>
  <si>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</si>
  <si>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</si>
  <si>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</si>
  <si>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</si>
  <si>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</si>
  <si>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</si>
  <si>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</si>
  <si>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</si>
  <si>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</si>
  <si>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</si>
  <si>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</si>
  <si>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</si>
  <si>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</si>
  <si>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</si>
  <si>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</si>
  <si>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</si>
  <si>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</si>
  <si>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</si>
  <si>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</si>
  <si>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</si>
  <si>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</si>
  <si>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</si>
  <si>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</si>
  <si>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</si>
  <si>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</si>
  <si>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</si>
  <si>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</si>
  <si>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</si>
  <si>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</si>
  <si>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</si>
  <si>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</si>
  <si>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</si>
  <si>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</si>
  <si>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</si>
  <si>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</si>
  <si>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</si>
  <si>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</si>
  <si>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</si>
  <si>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</si>
  <si>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</si>
  <si>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</si>
  <si>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</si>
  <si>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</si>
  <si>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</si>
  <si>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</si>
  <si>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</si>
  <si>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</si>
  <si>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</si>
  <si>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</si>
  <si>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</si>
  <si>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</si>
  <si>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</si>
  <si>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</si>
  <si>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</si>
  <si>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</si>
  <si>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</si>
  <si>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</si>
  <si>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</si>
  <si>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</si>
  <si>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</si>
  <si>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</si>
  <si>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</si>
  <si>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</si>
  <si>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</si>
  <si>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</si>
  <si>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</si>
  <si>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</si>
  <si>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</si>
  <si>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</si>
  <si>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</si>
  <si>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</si>
  <si>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</si>
  <si>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</si>
  <si>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</si>
  <si>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</si>
  <si>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</si>
  <si>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</si>
  <si>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</si>
  <si>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</si>
  <si>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</si>
  <si>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</si>
  <si>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</si>
  <si>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</si>
  <si>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</si>
  <si>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</si>
  <si>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</si>
  <si>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</si>
  <si>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</si>
  <si>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</si>
  <si>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</si>
  <si>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</si>
  <si>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</si>
  <si>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</si>
  <si>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</si>
  <si>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</si>
  <si>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</si>
  <si>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</si>
  <si>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</si>
  <si>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</si>
  <si>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</si>
  <si>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</si>
  <si>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</si>
  <si>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</si>
  <si>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</si>
  <si>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</si>
  <si>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</si>
  <si>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</si>
  <si>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</si>
  <si>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</si>
  <si>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</si>
  <si>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</si>
  <si>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</si>
  <si>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</si>
  <si>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</si>
  <si>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</si>
  <si>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</si>
  <si>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</si>
  <si>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</si>
  <si>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</si>
  <si>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</si>
  <si>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</si>
  <si>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</si>
  <si>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</si>
  <si>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</si>
  <si>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</si>
  <si>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</si>
  <si>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</si>
  <si>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</si>
  <si>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</si>
  <si>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</si>
  <si>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</si>
  <si>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</si>
  <si>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</si>
  <si>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</si>
  <si>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</si>
  <si>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</si>
  <si>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</si>
  <si>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</si>
  <si>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</si>
  <si>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</si>
  <si>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</si>
  <si>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</si>
  <si>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</si>
  <si>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</si>
  <si>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</si>
  <si>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</si>
  <si>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</si>
  <si>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</si>
  <si>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</si>
  <si>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</si>
  <si>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</si>
  <si>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</si>
  <si>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</si>
  <si>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</si>
  <si>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</si>
  <si>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</si>
  <si>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</si>
  <si>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</si>
  <si>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</si>
  <si>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</si>
  <si>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</si>
  <si>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</si>
  <si>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</si>
  <si>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</si>
  <si>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</si>
  <si>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</si>
  <si>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</si>
  <si>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</si>
  <si>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</si>
  <si>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</si>
  <si>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</si>
  <si>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</si>
  <si>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</si>
  <si>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</si>
  <si>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</si>
  <si>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</si>
  <si>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</si>
  <si>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</si>
  <si>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</si>
  <si>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</si>
  <si>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</si>
  <si>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</si>
  <si>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</si>
  <si>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</si>
  <si>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</si>
  <si>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</si>
  <si>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</si>
  <si>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</si>
  <si>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</si>
  <si>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</si>
  <si>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</si>
  <si>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</si>
  <si>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</si>
  <si>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</si>
  <si>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</si>
  <si>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</si>
  <si>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</si>
  <si>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</si>
  <si>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</si>
  <si>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</si>
  <si>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</si>
  <si>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</si>
  <si>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</si>
  <si>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</si>
  <si>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</si>
  <si>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ދެކުނު ސަރަހައްދު ސްކޫލްތައް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</si>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</sst>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159927796</v>
      </c>
      <c r="C9" s="15">
        <f t="shared" si="0"/>
        <v>159887796</v>
      </c>
      <c r="D9" s="15">
        <f t="shared" si="0"/>
        <v>159768629</v>
      </c>
      <c r="E9" s="15">
        <f t="shared" si="0"/>
        <v>154288936</v>
      </c>
      <c r="F9" s="15">
        <f>F13</f>
        <v>146864453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1320000</v>
      </c>
      <c r="C10" s="16">
        <f t="shared" si="1"/>
        <v>1320000</v>
      </c>
      <c r="D10" s="16">
        <f t="shared" si="1"/>
        <v>1320000</v>
      </c>
      <c r="E10" s="16">
        <f t="shared" si="1"/>
        <v>89518</v>
      </c>
      <c r="F10" s="16">
        <f>F26</f>
        <v>358002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161247796</v>
      </c>
      <c r="C11" s="18">
        <f t="shared" si="3"/>
        <v>161207796</v>
      </c>
      <c r="D11" s="18">
        <f t="shared" si="3"/>
        <v>161088629</v>
      </c>
      <c r="E11" s="18">
        <f t="shared" si="3"/>
        <v>154378454</v>
      </c>
      <c r="F11" s="18">
        <f>SUM(F9:F10)</f>
        <v>147222455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159927796</v>
      </c>
      <c r="C13" s="18">
        <f t="shared" si="4"/>
        <v>159887796</v>
      </c>
      <c r="D13" s="18">
        <f t="shared" si="4"/>
        <v>159768629</v>
      </c>
      <c r="E13" s="18">
        <f t="shared" si="4"/>
        <v>154288936</v>
      </c>
      <c r="F13" s="18">
        <f>SUM(F14:F24)</f>
        <v>146864453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136225096</v>
      </c>
      <c r="C14" s="22">
        <f t="shared" si="5"/>
        <v>136225096</v>
      </c>
      <c r="D14" s="22">
        <f t="shared" si="5"/>
        <v>136225096</v>
      </c>
      <c r="E14" s="22">
        <f t="shared" si="5"/>
        <v>132153630</v>
      </c>
      <c r="F14" s="22">
        <f>F36</f>
        <v>120183492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4383550</v>
      </c>
      <c r="C15" s="23">
        <f t="shared" si="6"/>
        <v>4383550</v>
      </c>
      <c r="D15" s="23">
        <f t="shared" si="6"/>
        <v>4304383</v>
      </c>
      <c r="E15" s="23">
        <f t="shared" si="6"/>
        <v>3957503</v>
      </c>
      <c r="F15" s="23">
        <f>F77</f>
        <v>3614002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753000</v>
      </c>
      <c r="C16" s="23">
        <f t="shared" si="7"/>
        <v>733000</v>
      </c>
      <c r="D16" s="23">
        <f t="shared" si="7"/>
        <v>713000</v>
      </c>
      <c r="E16" s="23">
        <f t="shared" si="7"/>
        <v>451000</v>
      </c>
      <c r="F16" s="23">
        <f>F85</f>
        <v>457186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585680</v>
      </c>
      <c r="C17" s="23">
        <f t="shared" si="8"/>
        <v>585680</v>
      </c>
      <c r="D17" s="23">
        <f t="shared" si="8"/>
        <v>585680</v>
      </c>
      <c r="E17" s="23">
        <f t="shared" si="8"/>
        <v>545452</v>
      </c>
      <c r="F17" s="23">
        <f>F93</f>
        <v>536830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13642970</v>
      </c>
      <c r="C18" s="23">
        <f t="shared" si="9"/>
        <v>13622970</v>
      </c>
      <c r="D18" s="23">
        <f t="shared" si="9"/>
        <v>13602970</v>
      </c>
      <c r="E18" s="23">
        <f t="shared" si="9"/>
        <v>13137072</v>
      </c>
      <c r="F18" s="23">
        <f>F107</f>
        <v>15755627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1460000</v>
      </c>
      <c r="C19" s="23">
        <f t="shared" si="10"/>
        <v>1460000</v>
      </c>
      <c r="D19" s="23">
        <f t="shared" si="10"/>
        <v>1460000</v>
      </c>
      <c r="E19" s="23">
        <f t="shared" si="10"/>
        <v>1460000</v>
      </c>
      <c r="F19" s="23">
        <f>F135</f>
        <v>695244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890000</v>
      </c>
      <c r="C21" s="23">
        <f t="shared" si="12"/>
        <v>890000</v>
      </c>
      <c r="D21" s="23">
        <f t="shared" si="12"/>
        <v>890000</v>
      </c>
      <c r="E21" s="23">
        <f t="shared" si="12"/>
        <v>1351639</v>
      </c>
      <c r="F21" s="23">
        <f>F150</f>
        <v>189897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1987500</v>
      </c>
      <c r="C23" s="23">
        <f t="shared" si="14"/>
        <v>1987500</v>
      </c>
      <c r="D23" s="23">
        <f t="shared" si="14"/>
        <v>1987500</v>
      </c>
      <c r="E23" s="23">
        <f t="shared" si="14"/>
        <v>1232640</v>
      </c>
      <c r="F23" s="23">
        <f>F176</f>
        <v>5432175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1320000</v>
      </c>
      <c r="C26" s="18">
        <f t="shared" si="16"/>
        <v>1320000</v>
      </c>
      <c r="D26" s="18">
        <f t="shared" si="16"/>
        <v>1320000</v>
      </c>
      <c r="E26" s="18">
        <f t="shared" si="16"/>
        <v>89518</v>
      </c>
      <c r="F26" s="18">
        <f>SUM(F27:F34)</f>
        <v>358002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1320000</v>
      </c>
      <c r="C31" s="23">
        <f t="shared" si="21"/>
        <v>1320000</v>
      </c>
      <c r="D31" s="23">
        <f t="shared" si="21"/>
        <v>1320000</v>
      </c>
      <c r="E31" s="23">
        <f t="shared" si="21"/>
        <v>89518</v>
      </c>
      <c r="F31" s="23">
        <f>F225</f>
        <v>358002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136225096</v>
      </c>
      <c r="C36" s="18">
        <f t="shared" si="25"/>
        <v>136225096</v>
      </c>
      <c r="D36" s="18">
        <f t="shared" si="25"/>
        <v>136225096</v>
      </c>
      <c r="E36" s="18">
        <f t="shared" si="25"/>
        <v>132153630</v>
      </c>
      <c r="F36" s="18">
        <f>SUM(F37:F38)</f>
        <v>120183492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85763572</v>
      </c>
      <c r="C37" s="25">
        <f t="shared" si="26"/>
        <v>85763572</v>
      </c>
      <c r="D37" s="25">
        <f t="shared" si="26"/>
        <v>85763572</v>
      </c>
      <c r="E37" s="25">
        <f t="shared" si="26"/>
        <v>84548747</v>
      </c>
      <c r="F37" s="25">
        <f>F40</f>
        <v>78087475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50461524</v>
      </c>
      <c r="C38" s="23">
        <f t="shared" si="27"/>
        <v>50461524</v>
      </c>
      <c r="D38" s="23">
        <f t="shared" si="27"/>
        <v>50461524</v>
      </c>
      <c r="E38" s="23">
        <f t="shared" si="27"/>
        <v>47604883</v>
      </c>
      <c r="F38" s="23">
        <f>F44</f>
        <v>42096017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85763572</v>
      </c>
      <c r="C40" s="18">
        <f t="shared" si="28"/>
        <v>85763572</v>
      </c>
      <c r="D40" s="18">
        <f t="shared" si="28"/>
        <v>85763572</v>
      </c>
      <c r="E40" s="18">
        <f t="shared" si="28"/>
        <v>84548747</v>
      </c>
      <c r="F40" s="18">
        <f>SUM(F41:F42)</f>
        <v>78087475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77966884</v>
      </c>
      <c r="C41" s="25">
        <v>77966884</v>
      </c>
      <c r="D41" s="25">
        <v>77966884</v>
      </c>
      <c r="E41" s="25">
        <v>76282861</v>
      </c>
      <c r="F41" s="25">
        <v>70349730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7796688</v>
      </c>
      <c r="C42" s="23">
        <v>7796688</v>
      </c>
      <c r="D42" s="23">
        <v>7796688</v>
      </c>
      <c r="E42" s="23">
        <v>8265886</v>
      </c>
      <c r="F42" s="23">
        <v>7737745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50461524</v>
      </c>
      <c r="C44" s="18">
        <f t="shared" si="29"/>
        <v>50461524</v>
      </c>
      <c r="D44" s="18">
        <f t="shared" si="29"/>
        <v>50461524</v>
      </c>
      <c r="E44" s="18">
        <f t="shared" si="29"/>
        <v>47604883</v>
      </c>
      <c r="F44" s="18">
        <f>SUM(F45:F75)</f>
        <v>42096017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12000005</v>
      </c>
      <c r="C46" s="23">
        <v>12000005</v>
      </c>
      <c r="D46" s="23">
        <v>12000005</v>
      </c>
      <c r="E46" s="23">
        <v>9863485</v>
      </c>
      <c r="F46" s="23">
        <v>9057284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2430000</v>
      </c>
      <c r="C48" s="23">
        <v>2430000</v>
      </c>
      <c r="D48" s="23">
        <v>2430000</v>
      </c>
      <c r="E48" s="23">
        <v>2447600</v>
      </c>
      <c r="F48" s="23">
        <v>2156600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1566000</v>
      </c>
      <c r="C51" s="23">
        <v>1566000</v>
      </c>
      <c r="D51" s="23">
        <v>1566000</v>
      </c>
      <c r="E51" s="23">
        <v>1565475</v>
      </c>
      <c r="F51" s="23">
        <v>1669034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3286800</v>
      </c>
      <c r="C52" s="23">
        <v>3286800</v>
      </c>
      <c r="D52" s="23">
        <v>3286800</v>
      </c>
      <c r="E52" s="23">
        <v>3479007</v>
      </c>
      <c r="F52" s="23">
        <v>3566505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2916000</v>
      </c>
      <c r="C54" s="23">
        <v>2916000</v>
      </c>
      <c r="D54" s="23">
        <v>2916000</v>
      </c>
      <c r="E54" s="23">
        <v>2990376</v>
      </c>
      <c r="F54" s="23">
        <v>3194564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108000</v>
      </c>
      <c r="C55" s="23">
        <v>108000</v>
      </c>
      <c r="D55" s="23">
        <v>108000</v>
      </c>
      <c r="E55" s="23">
        <v>100470</v>
      </c>
      <c r="F55" s="23">
        <v>93600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55800</v>
      </c>
      <c r="C61" s="23">
        <v>55800</v>
      </c>
      <c r="D61" s="23">
        <v>55800</v>
      </c>
      <c r="E61" s="23">
        <v>101640</v>
      </c>
      <c r="F61" s="23">
        <v>99607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249600</v>
      </c>
      <c r="C66" s="23">
        <v>249600</v>
      </c>
      <c r="D66" s="23">
        <v>249600</v>
      </c>
      <c r="E66" s="23">
        <v>255304</v>
      </c>
      <c r="F66" s="23">
        <v>246840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132000</v>
      </c>
      <c r="C67" s="23">
        <v>132000</v>
      </c>
      <c r="D67" s="23">
        <v>132000</v>
      </c>
      <c r="E67" s="23">
        <v>135900</v>
      </c>
      <c r="F67" s="23">
        <v>56300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24426000</v>
      </c>
      <c r="C69" s="23">
        <v>24426000</v>
      </c>
      <c r="D69" s="23">
        <v>24426000</v>
      </c>
      <c r="E69" s="23">
        <v>23879996</v>
      </c>
      <c r="F69" s="23">
        <v>21955683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2511660</v>
      </c>
      <c r="C73" s="23">
        <v>2511660</v>
      </c>
      <c r="D73" s="23">
        <v>2511660</v>
      </c>
      <c r="E73" s="23">
        <v>2446000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779659</v>
      </c>
      <c r="C74" s="23">
        <v>779659</v>
      </c>
      <c r="D74" s="23">
        <v>779659</v>
      </c>
      <c r="E74" s="23">
        <v>339630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4383550</v>
      </c>
      <c r="C77" s="18">
        <f t="shared" si="31"/>
        <v>4383550</v>
      </c>
      <c r="D77" s="18">
        <f t="shared" si="31"/>
        <v>4304383</v>
      </c>
      <c r="E77" s="18">
        <f t="shared" si="31"/>
        <v>3957503</v>
      </c>
      <c r="F77" s="18">
        <f>SUM(F78:F83)</f>
        <v>3614002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4383550</v>
      </c>
      <c r="C83" s="23">
        <v>4383550</v>
      </c>
      <c r="D83" s="23">
        <v>4304383</v>
      </c>
      <c r="E83" s="23">
        <v>3957503</v>
      </c>
      <c r="F83" s="23">
        <v>3614002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753000</v>
      </c>
      <c r="C85" s="18">
        <f t="shared" si="32"/>
        <v>733000</v>
      </c>
      <c r="D85" s="18">
        <f t="shared" si="32"/>
        <v>713000</v>
      </c>
      <c r="E85" s="18">
        <f t="shared" si="32"/>
        <v>451000</v>
      </c>
      <c r="F85" s="18">
        <f>SUM(F86:F91)</f>
        <v>457186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288000</v>
      </c>
      <c r="C86" s="25">
        <v>288000</v>
      </c>
      <c r="D86" s="25">
        <v>288000</v>
      </c>
      <c r="E86" s="25">
        <v>150000</v>
      </c>
      <c r="F86" s="25">
        <v>281644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75000</v>
      </c>
      <c r="C87" s="23">
        <v>75000</v>
      </c>
      <c r="D87" s="23">
        <v>75000</v>
      </c>
      <c r="E87" s="23">
        <v>1000</v>
      </c>
      <c r="F87" s="23">
        <v>4656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140000</v>
      </c>
      <c r="C88" s="23">
        <v>120000</v>
      </c>
      <c r="D88" s="23">
        <v>100000</v>
      </c>
      <c r="E88" s="23">
        <v>50000</v>
      </c>
      <c r="F88" s="23">
        <v>74162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250000</v>
      </c>
      <c r="C90" s="23">
        <v>250000</v>
      </c>
      <c r="D90" s="23">
        <v>250000</v>
      </c>
      <c r="E90" s="23">
        <v>250000</v>
      </c>
      <c r="F90" s="23">
        <v>96724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585680</v>
      </c>
      <c r="C93" s="18">
        <f t="shared" si="33"/>
        <v>585680</v>
      </c>
      <c r="D93" s="18">
        <f t="shared" si="33"/>
        <v>585680</v>
      </c>
      <c r="E93" s="18">
        <f t="shared" si="33"/>
        <v>545452</v>
      </c>
      <c r="F93" s="18">
        <f>SUM(F94:F105)</f>
        <v>536830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250000</v>
      </c>
      <c r="C94" s="25">
        <v>250000</v>
      </c>
      <c r="D94" s="25">
        <v>250000</v>
      </c>
      <c r="E94" s="25">
        <v>250000</v>
      </c>
      <c r="F94" s="25">
        <v>140986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10420</v>
      </c>
      <c r="C95" s="23">
        <v>10420</v>
      </c>
      <c r="D95" s="23">
        <v>10420</v>
      </c>
      <c r="E95" s="23">
        <v>29132</v>
      </c>
      <c r="F95" s="23">
        <v>66070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24000</v>
      </c>
      <c r="C96" s="23">
        <v>24000</v>
      </c>
      <c r="D96" s="23">
        <v>24000</v>
      </c>
      <c r="E96" s="23">
        <v>2000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192000</v>
      </c>
      <c r="C98" s="23">
        <v>192000</v>
      </c>
      <c r="D98" s="23">
        <v>192000</v>
      </c>
      <c r="E98" s="23">
        <v>150000</v>
      </c>
      <c r="F98" s="23">
        <v>152116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48000</v>
      </c>
      <c r="C99" s="23">
        <v>48000</v>
      </c>
      <c r="D99" s="23">
        <v>48000</v>
      </c>
      <c r="E99" s="23">
        <v>4590</v>
      </c>
      <c r="F99" s="23">
        <v>19582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31260</v>
      </c>
      <c r="C101" s="23">
        <v>31260</v>
      </c>
      <c r="D101" s="23">
        <v>31260</v>
      </c>
      <c r="E101" s="23">
        <v>79730</v>
      </c>
      <c r="F101" s="23">
        <v>137700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30000</v>
      </c>
      <c r="C102" s="23">
        <v>30000</v>
      </c>
      <c r="D102" s="23">
        <v>30000</v>
      </c>
      <c r="E102" s="23">
        <v>30000</v>
      </c>
      <c r="F102" s="23">
        <v>20376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13642970</v>
      </c>
      <c r="C107" s="18">
        <f t="shared" si="34"/>
        <v>13622970</v>
      </c>
      <c r="D107" s="18">
        <f t="shared" si="34"/>
        <v>13602970</v>
      </c>
      <c r="E107" s="18">
        <f t="shared" si="34"/>
        <v>13137072</v>
      </c>
      <c r="F107" s="18">
        <f>SUM(F108:F133)</f>
        <v>15755627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340000</v>
      </c>
      <c r="C108" s="25">
        <v>320000</v>
      </c>
      <c r="D108" s="25">
        <v>300000</v>
      </c>
      <c r="E108" s="25">
        <v>266916</v>
      </c>
      <c r="F108" s="25">
        <v>288000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4583970</v>
      </c>
      <c r="C109" s="23">
        <v>4583970</v>
      </c>
      <c r="D109" s="23">
        <v>4583970</v>
      </c>
      <c r="E109" s="23">
        <v>3479944</v>
      </c>
      <c r="F109" s="23">
        <v>6984303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288000</v>
      </c>
      <c r="C110" s="23">
        <v>288000</v>
      </c>
      <c r="D110" s="23">
        <v>288000</v>
      </c>
      <c r="E110" s="23">
        <v>170720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1753456</v>
      </c>
      <c r="F111" s="23">
        <v>1737600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500000</v>
      </c>
      <c r="C112" s="23">
        <v>500000</v>
      </c>
      <c r="D112" s="23">
        <v>500000</v>
      </c>
      <c r="E112" s="23">
        <v>495136</v>
      </c>
      <c r="F112" s="23">
        <v>564200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4585000</v>
      </c>
      <c r="C114" s="23">
        <v>4585000</v>
      </c>
      <c r="D114" s="23">
        <v>4585000</v>
      </c>
      <c r="E114" s="23">
        <v>4585000</v>
      </c>
      <c r="F114" s="23">
        <v>4107863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720000</v>
      </c>
      <c r="C115" s="23">
        <v>720000</v>
      </c>
      <c r="D115" s="23">
        <v>720000</v>
      </c>
      <c r="E115" s="23">
        <v>212000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15000</v>
      </c>
      <c r="C116" s="23">
        <v>15000</v>
      </c>
      <c r="D116" s="23">
        <v>15000</v>
      </c>
      <c r="E116" s="23">
        <v>0</v>
      </c>
      <c r="F116" s="23">
        <v>8124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360000</v>
      </c>
      <c r="C118" s="23">
        <v>360000</v>
      </c>
      <c r="D118" s="23">
        <v>360000</v>
      </c>
      <c r="E118" s="23">
        <v>98000</v>
      </c>
      <c r="F118" s="23">
        <v>181678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50000</v>
      </c>
      <c r="C119" s="23">
        <v>50000</v>
      </c>
      <c r="D119" s="23">
        <v>50000</v>
      </c>
      <c r="E119" s="23">
        <v>50000</v>
      </c>
      <c r="F119" s="23">
        <v>47154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210000</v>
      </c>
      <c r="C120" s="23">
        <v>210000</v>
      </c>
      <c r="D120" s="23">
        <v>210000</v>
      </c>
      <c r="E120" s="23">
        <v>210000</v>
      </c>
      <c r="F120" s="23">
        <v>177453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1666000</v>
      </c>
      <c r="C122" s="23">
        <v>1666000</v>
      </c>
      <c r="D122" s="23">
        <v>1666000</v>
      </c>
      <c r="E122" s="23">
        <v>1666000</v>
      </c>
      <c r="F122" s="23">
        <v>1512970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250000</v>
      </c>
      <c r="C125" s="23">
        <v>250000</v>
      </c>
      <c r="D125" s="23">
        <v>250000</v>
      </c>
      <c r="E125" s="23">
        <v>75000</v>
      </c>
      <c r="F125" s="23">
        <v>96746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25000</v>
      </c>
      <c r="C128" s="23">
        <v>25000</v>
      </c>
      <c r="D128" s="23">
        <v>25000</v>
      </c>
      <c r="E128" s="23">
        <v>24900</v>
      </c>
      <c r="F128" s="23">
        <v>16872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50000</v>
      </c>
      <c r="C131" s="23">
        <v>50000</v>
      </c>
      <c r="D131" s="23">
        <v>50000</v>
      </c>
      <c r="E131" s="23">
        <v>50000</v>
      </c>
      <c r="F131" s="23">
        <v>32664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1460000</v>
      </c>
      <c r="C135" s="18">
        <f t="shared" si="35"/>
        <v>1460000</v>
      </c>
      <c r="D135" s="18">
        <f t="shared" si="35"/>
        <v>1460000</v>
      </c>
      <c r="E135" s="18">
        <f t="shared" si="35"/>
        <v>1460000</v>
      </c>
      <c r="F135" s="18">
        <f>SUM(F136:F140)</f>
        <v>695244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90000</v>
      </c>
      <c r="C136" s="25">
        <v>90000</v>
      </c>
      <c r="D136" s="25">
        <v>90000</v>
      </c>
      <c r="E136" s="25">
        <v>90000</v>
      </c>
      <c r="F136" s="25">
        <v>81744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1370000</v>
      </c>
      <c r="C137" s="23">
        <v>1370000</v>
      </c>
      <c r="D137" s="23">
        <v>1370000</v>
      </c>
      <c r="E137" s="23">
        <v>1370000</v>
      </c>
      <c r="F137" s="23">
        <v>613500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890000</v>
      </c>
      <c r="C150" s="18">
        <f t="shared" si="38"/>
        <v>890000</v>
      </c>
      <c r="D150" s="18">
        <f t="shared" si="38"/>
        <v>890000</v>
      </c>
      <c r="E150" s="18">
        <f t="shared" si="38"/>
        <v>1351639</v>
      </c>
      <c r="F150" s="18">
        <f>SUM(F151:F168)</f>
        <v>189897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360000</v>
      </c>
      <c r="C152" s="23">
        <v>360000</v>
      </c>
      <c r="D152" s="23">
        <v>360000</v>
      </c>
      <c r="E152" s="23">
        <v>769086</v>
      </c>
      <c r="F152" s="23">
        <v>33107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240000</v>
      </c>
      <c r="C156" s="23">
        <v>240000</v>
      </c>
      <c r="D156" s="23">
        <v>240000</v>
      </c>
      <c r="E156" s="23">
        <v>317832</v>
      </c>
      <c r="F156" s="23">
        <v>8015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200000</v>
      </c>
      <c r="C157" s="23">
        <v>200000</v>
      </c>
      <c r="D157" s="23">
        <v>200000</v>
      </c>
      <c r="E157" s="23">
        <v>164721</v>
      </c>
      <c r="F157" s="23">
        <v>8321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40000</v>
      </c>
      <c r="F159" s="23">
        <v>30985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90000</v>
      </c>
      <c r="C160" s="23">
        <v>90000</v>
      </c>
      <c r="D160" s="23">
        <v>90000</v>
      </c>
      <c r="E160" s="23">
        <v>60000</v>
      </c>
      <c r="F160" s="23">
        <v>109469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1987500</v>
      </c>
      <c r="C176" s="18">
        <f t="shared" si="40"/>
        <v>1987500</v>
      </c>
      <c r="D176" s="18">
        <f t="shared" si="40"/>
        <v>1987500</v>
      </c>
      <c r="E176" s="18">
        <f t="shared" si="40"/>
        <v>1232640</v>
      </c>
      <c r="F176" s="18">
        <f>SUM(F177:F196)</f>
        <v>5432175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487500</v>
      </c>
      <c r="C180" s="23">
        <v>487500</v>
      </c>
      <c r="D180" s="23">
        <v>487500</v>
      </c>
      <c r="E180" s="23">
        <v>487500</v>
      </c>
      <c r="F180" s="23">
        <v>409000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293140</v>
      </c>
      <c r="F195" s="23">
        <v>4794602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1500000</v>
      </c>
      <c r="C196" s="23">
        <v>1500000</v>
      </c>
      <c r="D196" s="23">
        <v>1500000</v>
      </c>
      <c r="E196" s="23">
        <v>452000</v>
      </c>
      <c r="F196" s="23">
        <v>228573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1320000</v>
      </c>
      <c r="C225" s="18">
        <f t="shared" si="47"/>
        <v>1320000</v>
      </c>
      <c r="D225" s="18">
        <f t="shared" si="47"/>
        <v>1320000</v>
      </c>
      <c r="E225" s="18">
        <f t="shared" si="47"/>
        <v>89518</v>
      </c>
      <c r="F225" s="18">
        <f>SUM(F226:F238)</f>
        <v>358002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240000</v>
      </c>
      <c r="C226" s="25">
        <v>240000</v>
      </c>
      <c r="D226" s="25">
        <v>240000</v>
      </c>
      <c r="E226" s="25">
        <v>17957</v>
      </c>
      <c r="F226" s="25">
        <v>31634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360000</v>
      </c>
      <c r="C227" s="23">
        <v>360000</v>
      </c>
      <c r="D227" s="23">
        <v>360000</v>
      </c>
      <c r="E227" s="23">
        <v>42043</v>
      </c>
      <c r="F227" s="23">
        <v>238613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240000</v>
      </c>
      <c r="C231" s="23">
        <v>240000</v>
      </c>
      <c r="D231" s="23">
        <v>240000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480000</v>
      </c>
      <c r="C233" s="23">
        <v>480000</v>
      </c>
      <c r="D233" s="23">
        <v>480000</v>
      </c>
      <c r="E233" s="23">
        <v>29518</v>
      </c>
      <c r="F233" s="23">
        <v>81883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5872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2020-03-08T06:45:42Z</cp:lastPrinted>
  <dcterms:created xsi:type="dcterms:W3CDTF">2018-12-30T09:54:12Z</dcterms:created>
  <dcterms:modified xsi:type="dcterms:W3CDTF">2020-03-08T06:45:44Z</dcterms:modified>
</cp:coreProperties>
</file>