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254" i="1" l="1"/>
  <c r="B33" i="1"/>
  <c r="I245" i="1"/>
  <c r="I176" i="1"/>
  <c r="I225" i="1"/>
  <c r="I34" i="1"/>
  <c r="B36" i="1"/>
  <c r="I37" i="1"/>
  <c r="I23" i="1"/>
  <c r="I31" i="1"/>
  <c r="F11" i="1"/>
  <c r="E26" i="1"/>
  <c r="E10" i="1" s="1"/>
  <c r="E11" i="1" s="1"/>
  <c r="C13" i="1"/>
  <c r="C9" i="1" s="1"/>
  <c r="C11" i="1" s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<sst xmlns="http://schemas.openxmlformats.org/spreadsheetml/2006/main" count="245" uniqueCount="216">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</sst>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1391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4673889</v>
      </c>
      <c r="C9" s="15">
        <f t="shared" si="0"/>
        <v>4673889</v>
      </c>
      <c r="D9" s="15">
        <f t="shared" si="0"/>
        <v>4660000</v>
      </c>
      <c r="E9" s="15">
        <f t="shared" si="0"/>
        <v>4605711</v>
      </c>
      <c r="F9" s="15">
        <f>F13</f>
        <v>4401576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12000</v>
      </c>
      <c r="F10" s="16">
        <f>F26</f>
        <v>26000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4823889</v>
      </c>
      <c r="C11" s="18">
        <f t="shared" si="3"/>
        <v>4823889</v>
      </c>
      <c r="D11" s="18">
        <f t="shared" si="3"/>
        <v>4810000</v>
      </c>
      <c r="E11" s="18">
        <f t="shared" si="3"/>
        <v>4617711</v>
      </c>
      <c r="F11" s="18">
        <f>SUM(F9:F10)</f>
        <v>4427576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4673889</v>
      </c>
      <c r="C13" s="18">
        <f t="shared" si="4"/>
        <v>4673889</v>
      </c>
      <c r="D13" s="18">
        <f t="shared" si="4"/>
        <v>4660000</v>
      </c>
      <c r="E13" s="18">
        <f t="shared" si="4"/>
        <v>4605711</v>
      </c>
      <c r="F13" s="18">
        <f>SUM(F14:F24)</f>
        <v>4401576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3562073</v>
      </c>
      <c r="C14" s="22">
        <f t="shared" si="5"/>
        <v>3562073</v>
      </c>
      <c r="D14" s="22">
        <f t="shared" si="5"/>
        <v>3562073</v>
      </c>
      <c r="E14" s="22">
        <f t="shared" si="5"/>
        <v>3579151</v>
      </c>
      <c r="F14" s="22">
        <f>F36</f>
        <v>3518548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168160</v>
      </c>
      <c r="C15" s="23">
        <f t="shared" si="6"/>
        <v>168160</v>
      </c>
      <c r="D15" s="23">
        <f t="shared" si="6"/>
        <v>168160</v>
      </c>
      <c r="E15" s="23">
        <f t="shared" si="6"/>
        <v>150814</v>
      </c>
      <c r="F15" s="23">
        <f>F77</f>
        <v>170748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37230</v>
      </c>
      <c r="C16" s="23">
        <f t="shared" si="7"/>
        <v>37230</v>
      </c>
      <c r="D16" s="23">
        <f t="shared" si="7"/>
        <v>41350</v>
      </c>
      <c r="E16" s="23">
        <f t="shared" si="7"/>
        <v>37500</v>
      </c>
      <c r="F16" s="23">
        <f>F85</f>
        <v>30000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103009</v>
      </c>
      <c r="C17" s="23">
        <f t="shared" si="8"/>
        <v>103009</v>
      </c>
      <c r="D17" s="23">
        <f t="shared" si="8"/>
        <v>85000</v>
      </c>
      <c r="E17" s="23">
        <f t="shared" si="8"/>
        <v>99076</v>
      </c>
      <c r="F17" s="23">
        <f>F93</f>
        <v>61000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673417</v>
      </c>
      <c r="C18" s="23">
        <f t="shared" si="9"/>
        <v>673417</v>
      </c>
      <c r="D18" s="23">
        <f t="shared" si="9"/>
        <v>673417</v>
      </c>
      <c r="E18" s="23">
        <f t="shared" si="9"/>
        <v>699170</v>
      </c>
      <c r="F18" s="23">
        <f>F107</f>
        <v>601280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130000</v>
      </c>
      <c r="C21" s="23">
        <f t="shared" si="12"/>
        <v>130000</v>
      </c>
      <c r="D21" s="23">
        <f t="shared" si="12"/>
        <v>130000</v>
      </c>
      <c r="E21" s="23">
        <f t="shared" si="12"/>
        <v>40000</v>
      </c>
      <c r="F21" s="23">
        <f>F150</f>
        <v>20000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12000</v>
      </c>
      <c r="F26" s="18">
        <f>SUM(F27:F34)</f>
        <v>26000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12000</v>
      </c>
      <c r="F31" s="23">
        <f>F225</f>
        <v>26000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3562073</v>
      </c>
      <c r="C36" s="18">
        <f t="shared" si="25"/>
        <v>3562073</v>
      </c>
      <c r="D36" s="18">
        <f t="shared" si="25"/>
        <v>3562073</v>
      </c>
      <c r="E36" s="18">
        <f t="shared" si="25"/>
        <v>3579151</v>
      </c>
      <c r="F36" s="18">
        <f>SUM(F37:F38)</f>
        <v>3518548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2487960</v>
      </c>
      <c r="C37" s="25">
        <f t="shared" si="26"/>
        <v>2487960</v>
      </c>
      <c r="D37" s="25">
        <f t="shared" si="26"/>
        <v>2487960</v>
      </c>
      <c r="E37" s="25">
        <f t="shared" si="26"/>
        <v>2591550</v>
      </c>
      <c r="F37" s="25">
        <f>F40</f>
        <v>2714940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1074113</v>
      </c>
      <c r="C38" s="23">
        <f t="shared" si="27"/>
        <v>1074113</v>
      </c>
      <c r="D38" s="23">
        <f t="shared" si="27"/>
        <v>1074113</v>
      </c>
      <c r="E38" s="23">
        <f t="shared" si="27"/>
        <v>987601</v>
      </c>
      <c r="F38" s="23">
        <f>F44</f>
        <v>803608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2487960</v>
      </c>
      <c r="C40" s="18">
        <f t="shared" si="28"/>
        <v>2487960</v>
      </c>
      <c r="D40" s="18">
        <f t="shared" si="28"/>
        <v>2487960</v>
      </c>
      <c r="E40" s="18">
        <f t="shared" si="28"/>
        <v>2591550</v>
      </c>
      <c r="F40" s="18">
        <f>SUM(F41:F42)</f>
        <v>2714940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2402280</v>
      </c>
      <c r="C41" s="25">
        <v>2402280</v>
      </c>
      <c r="D41" s="25">
        <v>2402280</v>
      </c>
      <c r="E41" s="25">
        <v>2348503</v>
      </c>
      <c r="F41" s="25">
        <v>2550636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85680</v>
      </c>
      <c r="C42" s="23">
        <v>85680</v>
      </c>
      <c r="D42" s="23">
        <v>85680</v>
      </c>
      <c r="E42" s="23">
        <v>243047</v>
      </c>
      <c r="F42" s="23">
        <v>164304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1074113</v>
      </c>
      <c r="C44" s="18">
        <f t="shared" si="29"/>
        <v>1074113</v>
      </c>
      <c r="D44" s="18">
        <f t="shared" si="29"/>
        <v>1074113</v>
      </c>
      <c r="E44" s="18">
        <f t="shared" si="29"/>
        <v>987601</v>
      </c>
      <c r="F44" s="18">
        <f>SUM(F45:F75)</f>
        <v>803608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84000</v>
      </c>
      <c r="C48" s="23">
        <v>84000</v>
      </c>
      <c r="D48" s="23">
        <v>84000</v>
      </c>
      <c r="E48" s="23">
        <v>81000</v>
      </c>
      <c r="F48" s="23">
        <v>85400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220533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9813</v>
      </c>
      <c r="C57" s="23">
        <v>9813</v>
      </c>
      <c r="D57" s="23">
        <v>9813</v>
      </c>
      <c r="E57" s="23">
        <v>10709</v>
      </c>
      <c r="F57" s="23">
        <v>5028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3200</v>
      </c>
      <c r="C61" s="23">
        <v>3200</v>
      </c>
      <c r="D61" s="23">
        <v>3200</v>
      </c>
      <c r="E61" s="23">
        <v>4080</v>
      </c>
      <c r="F61" s="23">
        <v>720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9600</v>
      </c>
      <c r="C64" s="23">
        <v>9600</v>
      </c>
      <c r="D64" s="23">
        <v>9600</v>
      </c>
      <c r="E64" s="23">
        <v>1380</v>
      </c>
      <c r="F64" s="23">
        <v>860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30000</v>
      </c>
      <c r="C66" s="23">
        <v>30000</v>
      </c>
      <c r="D66" s="23">
        <v>30000</v>
      </c>
      <c r="E66" s="23">
        <v>30000</v>
      </c>
      <c r="F66" s="23">
        <v>30000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19500</v>
      </c>
      <c r="C67" s="23">
        <v>19500</v>
      </c>
      <c r="D67" s="23">
        <v>19500</v>
      </c>
      <c r="E67" s="23">
        <v>14250</v>
      </c>
      <c r="F67" s="23">
        <v>11650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462000</v>
      </c>
      <c r="C69" s="23">
        <v>462000</v>
      </c>
      <c r="D69" s="23">
        <v>462000</v>
      </c>
      <c r="E69" s="23">
        <v>444025</v>
      </c>
      <c r="F69" s="23">
        <v>449417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276000</v>
      </c>
      <c r="C73" s="23">
        <v>276000</v>
      </c>
      <c r="D73" s="23">
        <v>276000</v>
      </c>
      <c r="E73" s="23">
        <v>222157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168160</v>
      </c>
      <c r="C77" s="18">
        <f t="shared" si="31"/>
        <v>168160</v>
      </c>
      <c r="D77" s="18">
        <f t="shared" si="31"/>
        <v>168160</v>
      </c>
      <c r="E77" s="18">
        <f t="shared" si="31"/>
        <v>150814</v>
      </c>
      <c r="F77" s="18">
        <f>SUM(F78:F83)</f>
        <v>170748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168160</v>
      </c>
      <c r="C83" s="23">
        <v>168160</v>
      </c>
      <c r="D83" s="23">
        <v>168160</v>
      </c>
      <c r="E83" s="23">
        <v>150814</v>
      </c>
      <c r="F83" s="23">
        <v>170748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37230</v>
      </c>
      <c r="C85" s="18">
        <f t="shared" si="32"/>
        <v>37230</v>
      </c>
      <c r="D85" s="18">
        <f t="shared" si="32"/>
        <v>41350</v>
      </c>
      <c r="E85" s="18">
        <f t="shared" si="32"/>
        <v>37500</v>
      </c>
      <c r="F85" s="18">
        <f>SUM(F86:F91)</f>
        <v>30000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30880</v>
      </c>
      <c r="C86" s="25">
        <v>30880</v>
      </c>
      <c r="D86" s="25">
        <v>35000</v>
      </c>
      <c r="E86" s="25">
        <v>35000</v>
      </c>
      <c r="F86" s="25">
        <v>30000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3850</v>
      </c>
      <c r="C87" s="23">
        <v>3850</v>
      </c>
      <c r="D87" s="23">
        <v>3850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2500</v>
      </c>
      <c r="C88" s="23">
        <v>2500</v>
      </c>
      <c r="D88" s="23">
        <v>2500</v>
      </c>
      <c r="E88" s="23">
        <v>2500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103009</v>
      </c>
      <c r="C93" s="18">
        <f t="shared" si="33"/>
        <v>103009</v>
      </c>
      <c r="D93" s="18">
        <f t="shared" si="33"/>
        <v>85000</v>
      </c>
      <c r="E93" s="18">
        <f t="shared" si="33"/>
        <v>99076</v>
      </c>
      <c r="F93" s="18">
        <f>SUM(F94:F105)</f>
        <v>61000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46509</v>
      </c>
      <c r="C94" s="25">
        <v>46509</v>
      </c>
      <c r="D94" s="25">
        <v>50000</v>
      </c>
      <c r="E94" s="25">
        <v>50000</v>
      </c>
      <c r="F94" s="25">
        <v>36000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5826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20000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20000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14000</v>
      </c>
      <c r="C99" s="23">
        <v>14000</v>
      </c>
      <c r="D99" s="23">
        <v>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3250</v>
      </c>
      <c r="F101" s="23">
        <v>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5000</v>
      </c>
      <c r="C103" s="23">
        <v>5000</v>
      </c>
      <c r="D103" s="23">
        <v>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2500</v>
      </c>
      <c r="C104" s="23">
        <v>2500</v>
      </c>
      <c r="D104" s="23">
        <v>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673417</v>
      </c>
      <c r="C107" s="18">
        <f t="shared" si="34"/>
        <v>673417</v>
      </c>
      <c r="D107" s="18">
        <f t="shared" si="34"/>
        <v>673417</v>
      </c>
      <c r="E107" s="18">
        <f t="shared" si="34"/>
        <v>699170</v>
      </c>
      <c r="F107" s="18">
        <f>SUM(F108:F133)</f>
        <v>601280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90000</v>
      </c>
      <c r="C108" s="25">
        <v>90000</v>
      </c>
      <c r="D108" s="25">
        <v>90000</v>
      </c>
      <c r="E108" s="25">
        <v>90000</v>
      </c>
      <c r="F108" s="25">
        <v>90000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523727</v>
      </c>
      <c r="C109" s="23">
        <v>523727</v>
      </c>
      <c r="D109" s="23">
        <v>523727</v>
      </c>
      <c r="E109" s="23">
        <v>548000</v>
      </c>
      <c r="F109" s="23">
        <v>480000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</v>
      </c>
      <c r="C110" s="23">
        <v>20000</v>
      </c>
      <c r="D110" s="23">
        <v>20000</v>
      </c>
      <c r="E110" s="23">
        <v>20000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17520</v>
      </c>
      <c r="C111" s="23">
        <v>17520</v>
      </c>
      <c r="D111" s="23">
        <v>17520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450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10000</v>
      </c>
      <c r="F118" s="23">
        <v>2650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2500</v>
      </c>
      <c r="C124" s="23">
        <v>2500</v>
      </c>
      <c r="D124" s="23">
        <v>2500</v>
      </c>
      <c r="E124" s="23">
        <v>2500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8670</v>
      </c>
      <c r="C126" s="23">
        <v>8670</v>
      </c>
      <c r="D126" s="23">
        <v>8670</v>
      </c>
      <c r="E126" s="23">
        <v>8670</v>
      </c>
      <c r="F126" s="23">
        <v>8180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1000</v>
      </c>
      <c r="C132" s="23">
        <v>1000</v>
      </c>
      <c r="D132" s="23">
        <v>1000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130000</v>
      </c>
      <c r="C150" s="18">
        <f t="shared" si="38"/>
        <v>130000</v>
      </c>
      <c r="D150" s="18">
        <f t="shared" si="38"/>
        <v>130000</v>
      </c>
      <c r="E150" s="18">
        <f t="shared" si="38"/>
        <v>40000</v>
      </c>
      <c r="F150" s="18">
        <f>SUM(F151:F168)</f>
        <v>20000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35000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20000</v>
      </c>
      <c r="C164" s="23">
        <v>20000</v>
      </c>
      <c r="D164" s="23">
        <v>20000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12000</v>
      </c>
      <c r="F225" s="18">
        <f>SUM(F226:F238)</f>
        <v>26000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26000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2020-03-08T04:25:51Z</cp:lastPrinted>
  <dcterms:created xsi:type="dcterms:W3CDTF">2018-12-30T09:54:12Z</dcterms:created>
  <dcterms:modified xsi:type="dcterms:W3CDTF">2020-03-08T04:25:55Z</dcterms:modified>
</cp:coreProperties>
</file>