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23" i="1"/>
  <c r="I31" i="1"/>
  <c r="E26" i="1"/>
  <c r="E10" i="1" s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<sst xmlns="http://schemas.openxmlformats.org/spreadsheetml/2006/main" count="245" uniqueCount="216">
  <si>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</si>
  <si>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</si>
  <si>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</si>
  <si>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</si>
  <si>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</si>
  <si>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</si>
  <si>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</si>
  <si>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</si>
  <si>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</si>
  <si>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</si>
  <si>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</si>
  <si>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</si>
  <si>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</si>
  <si>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</si>
  <si>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</si>
  <si>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</si>
  <si>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</si>
  <si>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</si>
  <si>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</si>
  <si>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</si>
  <si>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</si>
  <si>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</si>
  <si>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</si>
  <si>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</si>
  <si>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</si>
  <si>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</si>
  <si>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</si>
  <si>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</si>
  <si>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</si>
  <si>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</si>
  <si>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</si>
  <si>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</si>
  <si>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</si>
  <si>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</si>
  <si>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</si>
  <si>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</si>
  <si>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</si>
  <si>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</si>
  <si>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</si>
  <si>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</si>
  <si>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</si>
  <si>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</si>
  <si>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</si>
  <si>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</si>
  <si>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</si>
  <si>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</si>
  <si>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</si>
  <si>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</si>
  <si>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</si>
  <si>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</si>
  <si>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</si>
  <si>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</si>
  <si>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</si>
  <si>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</si>
  <si>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</si>
  <si>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</si>
  <si>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</si>
  <si>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</si>
  <si>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</si>
  <si>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</si>
  <si>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</si>
  <si>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</si>
  <si>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</si>
  <si>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</si>
  <si>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</si>
  <si>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</si>
  <si>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</si>
  <si>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</si>
  <si>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</si>
  <si>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</si>
  <si>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</si>
  <si>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</si>
  <si>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</si>
  <si>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</si>
  <si>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</si>
  <si>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</si>
  <si>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</si>
  <si>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</si>
  <si>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</si>
  <si>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</si>
  <si>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</si>
  <si>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</si>
  <si>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</si>
  <si>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</si>
  <si>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</si>
  <si>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</si>
  <si>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</si>
  <si>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</si>
  <si>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</si>
  <si>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</si>
  <si>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</si>
  <si>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</si>
  <si>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</si>
  <si>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</si>
  <si>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</si>
  <si>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</si>
  <si>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</si>
  <si>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</si>
  <si>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</si>
  <si>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</si>
  <si>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</si>
  <si>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</si>
  <si>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</si>
  <si>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</si>
  <si>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</si>
  <si>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</si>
  <si>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</si>
  <si>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</si>
  <si>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</si>
  <si>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</si>
  <si>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</si>
  <si>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</si>
  <si>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</si>
  <si>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</si>
  <si>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</si>
  <si>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</si>
  <si>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</si>
  <si>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</si>
  <si>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</si>
  <si>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</si>
  <si>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</si>
  <si>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</si>
  <si>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</si>
  <si>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</si>
  <si>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</si>
  <si>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</si>
  <si>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</si>
  <si>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</si>
  <si>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</si>
  <si>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</si>
  <si>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</si>
  <si>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</si>
  <si>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</si>
  <si>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</si>
  <si>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</si>
  <si>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</si>
  <si>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</si>
  <si>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</si>
  <si>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</si>
  <si>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</si>
  <si>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</si>
  <si>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</si>
  <si>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</si>
  <si>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</si>
  <si>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</si>
  <si>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</si>
  <si>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</si>
  <si>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</si>
  <si>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</si>
  <si>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</si>
  <si>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</si>
  <si>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</si>
  <si>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</si>
  <si>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</si>
  <si>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</si>
  <si>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</si>
  <si>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</si>
  <si>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</si>
  <si>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</si>
  <si>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</si>
  <si>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</si>
  <si>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</si>
  <si>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</si>
  <si>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</si>
  <si>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</si>
  <si>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</si>
  <si>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</si>
  <si>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</si>
  <si>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</si>
  <si>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</si>
  <si>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</si>
  <si>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</si>
  <si>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</si>
  <si>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</si>
  <si>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</si>
  <si>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</si>
  <si>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</si>
  <si>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</si>
  <si>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</si>
  <si>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</si>
  <si>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</si>
  <si>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</si>
  <si>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</si>
  <si>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</si>
  <si>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</si>
  <si>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</si>
  <si>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</si>
  <si>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</si>
  <si>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</si>
  <si>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</si>
  <si>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</si>
  <si>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</si>
  <si>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</si>
  <si>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</si>
  <si>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</si>
  <si>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</si>
  <si>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</si>
  <si>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</si>
  <si>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</si>
  <si>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</si>
  <si>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</si>
  <si>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</si>
  <si>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</si>
  <si>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</si>
  <si>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</si>
  <si>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</si>
  <si>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</si>
  <si>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</si>
  <si>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</si>
  <si>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</si>
  <si>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</si>
  <si>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</si>
  <si>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މަޑިފުށީ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</si>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</sst>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2574073</v>
      </c>
      <c r="C9" s="15">
        <f t="shared" si="0"/>
        <v>2574073</v>
      </c>
      <c r="D9" s="15">
        <f t="shared" si="0"/>
        <v>2574073</v>
      </c>
      <c r="E9" s="15">
        <f t="shared" si="0"/>
        <v>2615605</v>
      </c>
      <c r="F9" s="15">
        <f>F13</f>
        <v>2133148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2724073</v>
      </c>
      <c r="C11" s="18">
        <f t="shared" si="3"/>
        <v>2724073</v>
      </c>
      <c r="D11" s="18">
        <f t="shared" si="3"/>
        <v>2724073</v>
      </c>
      <c r="E11" s="18">
        <f t="shared" si="3"/>
        <v>2615605</v>
      </c>
      <c r="F11" s="18">
        <f>SUM(F9:F10)</f>
        <v>2133148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2574073</v>
      </c>
      <c r="C13" s="18">
        <f t="shared" si="4"/>
        <v>2574073</v>
      </c>
      <c r="D13" s="18">
        <f t="shared" si="4"/>
        <v>2574073</v>
      </c>
      <c r="E13" s="18">
        <f t="shared" si="4"/>
        <v>2615605</v>
      </c>
      <c r="F13" s="18">
        <f>SUM(F14:F24)</f>
        <v>2133148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1668669</v>
      </c>
      <c r="C14" s="22">
        <f t="shared" si="5"/>
        <v>1668669</v>
      </c>
      <c r="D14" s="22">
        <f t="shared" si="5"/>
        <v>1668669</v>
      </c>
      <c r="E14" s="22">
        <f t="shared" si="5"/>
        <v>1701687</v>
      </c>
      <c r="F14" s="22">
        <f>F36</f>
        <v>1464291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77137</v>
      </c>
      <c r="C15" s="23">
        <f t="shared" si="6"/>
        <v>77137</v>
      </c>
      <c r="D15" s="23">
        <f t="shared" si="6"/>
        <v>77137</v>
      </c>
      <c r="E15" s="23">
        <f t="shared" si="6"/>
        <v>72234</v>
      </c>
      <c r="F15" s="23">
        <f>F77</f>
        <v>68357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20000</v>
      </c>
      <c r="C17" s="23">
        <f t="shared" si="8"/>
        <v>20000</v>
      </c>
      <c r="D17" s="23">
        <f t="shared" si="8"/>
        <v>20000</v>
      </c>
      <c r="E17" s="23">
        <f t="shared" si="8"/>
        <v>20000</v>
      </c>
      <c r="F17" s="23">
        <f>F93</f>
        <v>50500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508267</v>
      </c>
      <c r="C18" s="23">
        <f t="shared" si="9"/>
        <v>508267</v>
      </c>
      <c r="D18" s="23">
        <f t="shared" si="9"/>
        <v>508267</v>
      </c>
      <c r="E18" s="23">
        <f t="shared" si="9"/>
        <v>621684</v>
      </c>
      <c r="F18" s="23">
        <f>F107</f>
        <v>345000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15000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180000</v>
      </c>
      <c r="F23" s="23">
        <f>F176</f>
        <v>180000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1668669</v>
      </c>
      <c r="C36" s="18">
        <f t="shared" si="25"/>
        <v>1668669</v>
      </c>
      <c r="D36" s="18">
        <f t="shared" si="25"/>
        <v>1668669</v>
      </c>
      <c r="E36" s="18">
        <f t="shared" si="25"/>
        <v>1701687</v>
      </c>
      <c r="F36" s="18">
        <f>SUM(F37:F38)</f>
        <v>1464291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1175556</v>
      </c>
      <c r="C37" s="25">
        <f t="shared" si="26"/>
        <v>1175556</v>
      </c>
      <c r="D37" s="25">
        <f t="shared" si="26"/>
        <v>1175556</v>
      </c>
      <c r="E37" s="25">
        <f t="shared" si="26"/>
        <v>1252773</v>
      </c>
      <c r="F37" s="25">
        <f>F40</f>
        <v>1104538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493113</v>
      </c>
      <c r="C38" s="23">
        <f t="shared" si="27"/>
        <v>493113</v>
      </c>
      <c r="D38" s="23">
        <f t="shared" si="27"/>
        <v>493113</v>
      </c>
      <c r="E38" s="23">
        <f t="shared" si="27"/>
        <v>448914</v>
      </c>
      <c r="F38" s="23">
        <f>F44</f>
        <v>359753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1175556</v>
      </c>
      <c r="C40" s="18">
        <f t="shared" si="28"/>
        <v>1175556</v>
      </c>
      <c r="D40" s="18">
        <f t="shared" si="28"/>
        <v>1175556</v>
      </c>
      <c r="E40" s="18">
        <f t="shared" si="28"/>
        <v>1252773</v>
      </c>
      <c r="F40" s="18">
        <f>SUM(F41:F42)</f>
        <v>1104538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1101960</v>
      </c>
      <c r="C41" s="25">
        <v>1101960</v>
      </c>
      <c r="D41" s="25">
        <v>1101960</v>
      </c>
      <c r="E41" s="25">
        <v>1031915</v>
      </c>
      <c r="F41" s="25">
        <v>976533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73596</v>
      </c>
      <c r="C42" s="23">
        <v>73596</v>
      </c>
      <c r="D42" s="23">
        <v>73596</v>
      </c>
      <c r="E42" s="23">
        <v>220858</v>
      </c>
      <c r="F42" s="23">
        <v>128005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493113</v>
      </c>
      <c r="C44" s="18">
        <f t="shared" si="29"/>
        <v>493113</v>
      </c>
      <c r="D44" s="18">
        <f t="shared" si="29"/>
        <v>493113</v>
      </c>
      <c r="E44" s="18">
        <f t="shared" si="29"/>
        <v>448914</v>
      </c>
      <c r="F44" s="18">
        <f>SUM(F45:F75)</f>
        <v>359753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42000</v>
      </c>
      <c r="F48" s="23">
        <v>42000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89683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16617</v>
      </c>
      <c r="C57" s="23">
        <v>16617</v>
      </c>
      <c r="D57" s="23">
        <v>16617</v>
      </c>
      <c r="E57" s="23">
        <v>16617</v>
      </c>
      <c r="F57" s="23">
        <v>13140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1740</v>
      </c>
      <c r="F61" s="23">
        <v>14040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8400</v>
      </c>
      <c r="F66" s="23">
        <v>8190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192696</v>
      </c>
      <c r="C69" s="23">
        <v>192696</v>
      </c>
      <c r="D69" s="23">
        <v>192696</v>
      </c>
      <c r="E69" s="23">
        <v>198877</v>
      </c>
      <c r="F69" s="23">
        <v>192700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126000</v>
      </c>
      <c r="C73" s="23">
        <v>126000</v>
      </c>
      <c r="D73" s="23">
        <v>126000</v>
      </c>
      <c r="E73" s="23">
        <v>91280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77137</v>
      </c>
      <c r="C77" s="18">
        <f t="shared" si="31"/>
        <v>77137</v>
      </c>
      <c r="D77" s="18">
        <f t="shared" si="31"/>
        <v>77137</v>
      </c>
      <c r="E77" s="18">
        <f t="shared" si="31"/>
        <v>72234</v>
      </c>
      <c r="F77" s="18">
        <f>SUM(F78:F83)</f>
        <v>68357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77137</v>
      </c>
      <c r="C83" s="23">
        <v>77137</v>
      </c>
      <c r="D83" s="23">
        <v>77137</v>
      </c>
      <c r="E83" s="23">
        <v>72234</v>
      </c>
      <c r="F83" s="23">
        <v>68357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20000</v>
      </c>
      <c r="C93" s="18">
        <f t="shared" si="33"/>
        <v>20000</v>
      </c>
      <c r="D93" s="18">
        <f t="shared" si="33"/>
        <v>20000</v>
      </c>
      <c r="E93" s="18">
        <f t="shared" si="33"/>
        <v>20000</v>
      </c>
      <c r="F93" s="18">
        <f>SUM(F94:F105)</f>
        <v>50500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508267</v>
      </c>
      <c r="C107" s="18">
        <f t="shared" si="34"/>
        <v>508267</v>
      </c>
      <c r="D107" s="18">
        <f t="shared" si="34"/>
        <v>508267</v>
      </c>
      <c r="E107" s="18">
        <f t="shared" si="34"/>
        <v>621684</v>
      </c>
      <c r="F107" s="18">
        <f>SUM(F108:F133)</f>
        <v>345000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</v>
      </c>
      <c r="C108" s="25">
        <v>30000</v>
      </c>
      <c r="D108" s="25">
        <v>30000</v>
      </c>
      <c r="E108" s="25">
        <v>30000</v>
      </c>
      <c r="F108" s="25">
        <v>35000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468267</v>
      </c>
      <c r="C109" s="23">
        <v>468267</v>
      </c>
      <c r="D109" s="23">
        <v>468267</v>
      </c>
      <c r="E109" s="23">
        <v>581684</v>
      </c>
      <c r="F109" s="23">
        <v>300000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 thickBo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15000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180000</v>
      </c>
      <c r="F176" s="18">
        <f>SUM(F177:F196)</f>
        <v>180000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150000</v>
      </c>
      <c r="F186" s="23">
        <v>150000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2020-03-08T05:48:32Z</cp:lastPrinted>
  <dcterms:created xsi:type="dcterms:W3CDTF">2018-12-30T09:54:12Z</dcterms:created>
  <dcterms:modified xsi:type="dcterms:W3CDTF">2020-03-08T05:48:34Z</dcterms:modified>
</cp:coreProperties>
</file>