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37" i="1" s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D245" i="1"/>
  <c r="D33" i="1" s="1"/>
  <c r="B36" i="1"/>
  <c r="C225" i="1"/>
  <c r="C31" i="1" s="1"/>
  <c r="D254" i="1"/>
  <c r="D3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E26" i="1" s="1"/>
  <c r="E10" i="1" s="1"/>
  <c r="D225" i="1"/>
  <c r="D31" i="1" s="1"/>
  <c r="I176" i="1" l="1"/>
  <c r="B14" i="1"/>
  <c r="I36" i="1"/>
  <c r="I225" i="1"/>
  <c r="I254" i="1"/>
  <c r="D26" i="1"/>
  <c r="D10" i="1" s="1"/>
  <c r="B33" i="1"/>
  <c r="I245" i="1"/>
  <c r="I23" i="1"/>
  <c r="I31" i="1"/>
  <c r="I34" i="1"/>
  <c r="F11" i="1"/>
  <c r="C26" i="1"/>
  <c r="C10" i="1" s="1"/>
  <c r="C11" i="1" s="1"/>
  <c r="D11" i="1"/>
  <c r="E11" i="1"/>
  <c r="B26" i="1" l="1"/>
  <c r="I33" i="1"/>
  <c r="B13" i="1"/>
  <c r="I14" i="1"/>
  <c r="B9" i="1" l="1"/>
  <c r="I13" i="1"/>
  <c r="B10" i="1"/>
  <c r="I26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<sst xmlns="http://schemas.openxmlformats.org/spreadsheetml/2006/main" count="246" uniqueCount="216">
  <si>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</si>
  <si>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</si>
  <si>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</si>
  <si>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</si>
  <si>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</si>
  <si>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</si>
  <si>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</si>
  <si>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</si>
  <si>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</si>
  <si>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</si>
  <si>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</si>
  <si>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</si>
  <si>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</si>
  <si>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</si>
  <si>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</si>
  <si>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</si>
  <si>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</si>
  <si>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</si>
  <si>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</si>
  <si>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</si>
  <si>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</si>
  <si>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</si>
  <si>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</si>
  <si>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</si>
  <si>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</si>
  <si>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</si>
  <si>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</si>
  <si>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</si>
  <si>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</si>
  <si>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</si>
  <si>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</si>
  <si>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</si>
  <si>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</si>
  <si>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</si>
  <si>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</si>
  <si>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</si>
  <si>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</si>
  <si>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</si>
  <si>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</si>
  <si>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</si>
  <si>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</si>
  <si>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</si>
  <si>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</si>
  <si>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</si>
  <si>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</si>
  <si>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</si>
  <si>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</si>
  <si>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</si>
  <si>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</si>
  <si>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</si>
  <si>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</si>
  <si>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</si>
  <si>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</si>
  <si>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</si>
  <si>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</si>
  <si>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</si>
  <si>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</si>
  <si>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</si>
  <si>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</si>
  <si>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</si>
  <si>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</si>
  <si>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</si>
  <si>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</si>
  <si>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</si>
  <si>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</si>
  <si>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</si>
  <si>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</si>
  <si>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</si>
  <si>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</si>
  <si>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</si>
  <si>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</si>
  <si>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</si>
  <si>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</si>
  <si>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</si>
  <si>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</si>
  <si>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</si>
  <si>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</si>
  <si>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</si>
  <si>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</si>
  <si>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</si>
  <si>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</si>
  <si>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</si>
  <si>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</si>
  <si>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</si>
  <si>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</si>
  <si>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</si>
  <si>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</si>
  <si>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</si>
  <si>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</si>
  <si>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</si>
  <si>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</si>
  <si>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</si>
  <si>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</si>
  <si>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</si>
  <si>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</si>
  <si>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</si>
  <si>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</si>
  <si>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</si>
  <si>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</si>
  <si>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</si>
  <si>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</si>
  <si>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</si>
  <si>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</si>
  <si>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</si>
  <si>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</si>
  <si>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</si>
  <si>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</si>
  <si>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</si>
  <si>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</si>
  <si>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</si>
  <si>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</si>
  <si>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</si>
  <si>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</si>
  <si>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</si>
  <si>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</si>
  <si>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</si>
  <si>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</si>
  <si>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</si>
  <si>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</si>
  <si>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</si>
  <si>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</si>
  <si>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</si>
  <si>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</si>
  <si>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</si>
  <si>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</si>
  <si>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</si>
  <si>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</si>
  <si>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</si>
  <si>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</si>
  <si>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</si>
  <si>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</si>
  <si>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</si>
  <si>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</si>
  <si>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</si>
  <si>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</si>
  <si>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</si>
  <si>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</si>
  <si>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</si>
  <si>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</si>
  <si>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</si>
  <si>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</si>
  <si>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</si>
  <si>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</si>
  <si>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</si>
  <si>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</si>
  <si>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</si>
  <si>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</si>
  <si>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</si>
  <si>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</si>
  <si>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</si>
  <si>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</si>
  <si>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</si>
  <si>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</si>
  <si>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</si>
  <si>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</si>
  <si>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</si>
  <si>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</si>
  <si>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</si>
  <si>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</si>
  <si>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</si>
  <si>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</si>
  <si>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</si>
  <si>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</si>
  <si>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</si>
  <si>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</si>
  <si>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</si>
  <si>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</si>
  <si>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</si>
  <si>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</si>
  <si>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</si>
  <si>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</si>
  <si>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</si>
  <si>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</si>
  <si>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</si>
  <si>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</si>
  <si>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</si>
  <si>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</si>
  <si>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</si>
  <si>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</si>
  <si>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</si>
  <si>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</si>
  <si>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</si>
  <si>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</si>
  <si>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</si>
  <si>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</si>
  <si>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</si>
  <si>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</si>
  <si>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</si>
  <si>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</si>
  <si>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</si>
  <si>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</si>
  <si>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</si>
  <si>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</si>
  <si>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</si>
  <si>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</si>
  <si>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</si>
  <si>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</si>
  <si>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</si>
  <si>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</si>
  <si>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</si>
  <si>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</si>
  <si>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</si>
  <si>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</si>
  <si>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</si>
  <si>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</si>
  <si>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</si>
  <si>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</si>
  <si>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</si>
  <si>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</si>
  <si>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</si>
  <si>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</si>
  <si>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</si>
  <si>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ތަޢުލީމާއި މަސައްކަތް އުގަންނައިދޭ ކުޑަކުދިންގެ މަރުކަޒު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</si>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</sst>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37" sqref="J37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1078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2716097</v>
      </c>
      <c r="C9" s="15">
        <f t="shared" si="0"/>
        <v>2716097</v>
      </c>
      <c r="D9" s="15">
        <f t="shared" si="0"/>
        <v>2716097</v>
      </c>
      <c r="E9" s="15">
        <f t="shared" si="0"/>
        <v>2567698</v>
      </c>
      <c r="F9" s="15">
        <f>F13</f>
        <v>2299007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2716097</v>
      </c>
      <c r="C11" s="17">
        <f t="shared" si="3"/>
        <v>2716097</v>
      </c>
      <c r="D11" s="17">
        <f t="shared" si="3"/>
        <v>2716097</v>
      </c>
      <c r="E11" s="17">
        <f t="shared" si="3"/>
        <v>2567698</v>
      </c>
      <c r="F11" s="17">
        <f>SUM(F9:F10)</f>
        <v>2299007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2716097</v>
      </c>
      <c r="C13" s="17">
        <f t="shared" si="4"/>
        <v>2716097</v>
      </c>
      <c r="D13" s="17">
        <f t="shared" si="4"/>
        <v>2716097</v>
      </c>
      <c r="E13" s="17">
        <f t="shared" si="4"/>
        <v>2567698</v>
      </c>
      <c r="F13" s="17">
        <f>SUM(F14:F24)</f>
        <v>2299007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2199679</v>
      </c>
      <c r="C14" s="21">
        <f t="shared" si="5"/>
        <v>2199679</v>
      </c>
      <c r="D14" s="21">
        <f t="shared" si="5"/>
        <v>2199679</v>
      </c>
      <c r="E14" s="21">
        <f t="shared" si="5"/>
        <v>2116600</v>
      </c>
      <c r="F14" s="21">
        <f>F36</f>
        <v>2166793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71324</v>
      </c>
      <c r="C15" s="22">
        <f t="shared" si="6"/>
        <v>71324</v>
      </c>
      <c r="D15" s="22">
        <f t="shared" si="6"/>
        <v>71324</v>
      </c>
      <c r="E15" s="22">
        <f t="shared" si="6"/>
        <v>71506</v>
      </c>
      <c r="F15" s="22">
        <f>F77</f>
        <v>79259</v>
      </c>
      <c r="G15" s="32" t="s">
        <v>14</v>
      </c>
      <c r="H15" s="8">
        <v>213</v>
      </c>
      <c r="I15" s="4" t="str">
        <f t="shared" si="1"/>
        <v>SHOW</v>
      </c>
    </row>
    <row r="16" spans="1:10" ht="22.5" hidden="1" customHeight="1">
      <c r="A16" s="8">
        <v>221</v>
      </c>
      <c r="B16" s="22">
        <f t="shared" ref="B16:E16" si="7">B85</f>
        <v>0</v>
      </c>
      <c r="C16" s="22">
        <f t="shared" si="7"/>
        <v>0</v>
      </c>
      <c r="D16" s="22">
        <f t="shared" si="7"/>
        <v>0</v>
      </c>
      <c r="E16" s="22">
        <f t="shared" si="7"/>
        <v>0</v>
      </c>
      <c r="F16" s="22">
        <f>F85</f>
        <v>0</v>
      </c>
      <c r="G16" s="23" t="s">
        <v>15</v>
      </c>
      <c r="H16" s="8">
        <v>221</v>
      </c>
      <c r="I16" s="4" t="str">
        <f t="shared" si="1"/>
        <v>HIDE</v>
      </c>
    </row>
    <row r="17" spans="1:9" ht="22.5" customHeight="1">
      <c r="A17" s="8">
        <v>222</v>
      </c>
      <c r="B17" s="22">
        <f t="shared" ref="B17:E17" si="8">B93</f>
        <v>6300</v>
      </c>
      <c r="C17" s="22">
        <f t="shared" si="8"/>
        <v>6300</v>
      </c>
      <c r="D17" s="22">
        <f t="shared" si="8"/>
        <v>6300</v>
      </c>
      <c r="E17" s="22">
        <f t="shared" si="8"/>
        <v>0</v>
      </c>
      <c r="F17" s="22">
        <f>F93</f>
        <v>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 thickBot="1">
      <c r="A18" s="8">
        <v>223</v>
      </c>
      <c r="B18" s="22">
        <f t="shared" ref="B18:E18" si="9">B107</f>
        <v>438794</v>
      </c>
      <c r="C18" s="22">
        <f t="shared" si="9"/>
        <v>438794</v>
      </c>
      <c r="D18" s="22">
        <f t="shared" si="9"/>
        <v>438794</v>
      </c>
      <c r="E18" s="22">
        <f t="shared" si="9"/>
        <v>379592</v>
      </c>
      <c r="F18" s="22">
        <f>F107</f>
        <v>52955</v>
      </c>
      <c r="G18" s="32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0</v>
      </c>
      <c r="G19" s="23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2">
        <f t="shared" ref="B21:E21" si="12">B150</f>
        <v>0</v>
      </c>
      <c r="C21" s="22">
        <f t="shared" si="12"/>
        <v>0</v>
      </c>
      <c r="D21" s="22">
        <f t="shared" si="12"/>
        <v>0</v>
      </c>
      <c r="E21" s="22">
        <f t="shared" si="12"/>
        <v>0</v>
      </c>
      <c r="F21" s="22">
        <f>F150</f>
        <v>0</v>
      </c>
      <c r="G21" s="23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2">
        <f t="shared" ref="B23:E23" si="14">B176</f>
        <v>0</v>
      </c>
      <c r="C23" s="22">
        <f t="shared" si="14"/>
        <v>0</v>
      </c>
      <c r="D23" s="22">
        <f t="shared" si="14"/>
        <v>0</v>
      </c>
      <c r="E23" s="22">
        <f t="shared" si="14"/>
        <v>0</v>
      </c>
      <c r="F23" s="22">
        <f>F176</f>
        <v>0</v>
      </c>
      <c r="G23" s="23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2199679</v>
      </c>
      <c r="C36" s="17">
        <f t="shared" si="25"/>
        <v>2199679</v>
      </c>
      <c r="D36" s="17">
        <f t="shared" si="25"/>
        <v>2199679</v>
      </c>
      <c r="E36" s="17">
        <f t="shared" si="25"/>
        <v>2116600</v>
      </c>
      <c r="F36" s="17">
        <f>SUM(F37:F38)</f>
        <v>2166793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1358920</v>
      </c>
      <c r="C37" s="24">
        <f t="shared" si="26"/>
        <v>1358920</v>
      </c>
      <c r="D37" s="24">
        <f t="shared" si="26"/>
        <v>1358920</v>
      </c>
      <c r="E37" s="24">
        <f t="shared" si="26"/>
        <v>1349437</v>
      </c>
      <c r="F37" s="24">
        <f>F40</f>
        <v>1537393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840759</v>
      </c>
      <c r="C38" s="22">
        <f t="shared" si="27"/>
        <v>840759</v>
      </c>
      <c r="D38" s="22">
        <f t="shared" si="27"/>
        <v>840759</v>
      </c>
      <c r="E38" s="22">
        <f t="shared" si="27"/>
        <v>767163</v>
      </c>
      <c r="F38" s="22">
        <f>F44</f>
        <v>629400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1358920</v>
      </c>
      <c r="C40" s="17">
        <f t="shared" si="28"/>
        <v>1358920</v>
      </c>
      <c r="D40" s="17">
        <f t="shared" si="28"/>
        <v>1358920</v>
      </c>
      <c r="E40" s="17">
        <f t="shared" si="28"/>
        <v>1349437</v>
      </c>
      <c r="F40" s="17">
        <f>SUM(F41:F42)</f>
        <v>1537393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1018920</v>
      </c>
      <c r="C41" s="24">
        <v>1018920</v>
      </c>
      <c r="D41" s="24">
        <v>1018920</v>
      </c>
      <c r="E41" s="24">
        <v>1021515</v>
      </c>
      <c r="F41" s="24">
        <v>1182325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340000</v>
      </c>
      <c r="C42" s="22">
        <v>340000</v>
      </c>
      <c r="D42" s="22">
        <v>340000</v>
      </c>
      <c r="E42" s="22">
        <v>327922</v>
      </c>
      <c r="F42" s="22">
        <v>355068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840759</v>
      </c>
      <c r="C44" s="17">
        <f t="shared" si="29"/>
        <v>840759</v>
      </c>
      <c r="D44" s="17">
        <f t="shared" si="29"/>
        <v>840759</v>
      </c>
      <c r="E44" s="17">
        <f t="shared" si="29"/>
        <v>767163</v>
      </c>
      <c r="F44" s="17">
        <f>SUM(F45:F75)</f>
        <v>629400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51000</v>
      </c>
      <c r="C48" s="22">
        <v>51000</v>
      </c>
      <c r="D48" s="22">
        <v>51000</v>
      </c>
      <c r="E48" s="22">
        <v>58700</v>
      </c>
      <c r="F48" s="22">
        <v>68000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2">
        <v>12000</v>
      </c>
      <c r="C51" s="22">
        <v>12000</v>
      </c>
      <c r="D51" s="22">
        <v>12000</v>
      </c>
      <c r="E51" s="22">
        <v>12000</v>
      </c>
      <c r="F51" s="22">
        <v>12000</v>
      </c>
      <c r="G51" s="34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16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2">
        <v>0</v>
      </c>
      <c r="C56" s="22">
        <v>0</v>
      </c>
      <c r="D56" s="22">
        <v>0</v>
      </c>
      <c r="E56" s="22">
        <v>0</v>
      </c>
      <c r="F56" s="22">
        <v>0</v>
      </c>
      <c r="G56" s="16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2">
        <v>108494</v>
      </c>
      <c r="C57" s="22">
        <v>108494</v>
      </c>
      <c r="D57" s="22">
        <v>108494</v>
      </c>
      <c r="E57" s="22">
        <v>108493</v>
      </c>
      <c r="F57" s="22">
        <v>115152</v>
      </c>
      <c r="G57" s="34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2">
        <v>14400</v>
      </c>
      <c r="C61" s="22">
        <v>14400</v>
      </c>
      <c r="D61" s="22">
        <v>14400</v>
      </c>
      <c r="E61" s="22">
        <v>12600</v>
      </c>
      <c r="F61" s="22">
        <v>13200</v>
      </c>
      <c r="G61" s="34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2">
        <v>90865</v>
      </c>
      <c r="C63" s="22">
        <v>90865</v>
      </c>
      <c r="D63" s="22">
        <v>90865</v>
      </c>
      <c r="E63" s="22">
        <v>90870</v>
      </c>
      <c r="F63" s="22">
        <v>84215</v>
      </c>
      <c r="G63" s="34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2">
        <v>0</v>
      </c>
      <c r="C66" s="22">
        <v>0</v>
      </c>
      <c r="D66" s="22">
        <v>0</v>
      </c>
      <c r="E66" s="22">
        <v>0</v>
      </c>
      <c r="F66" s="22">
        <v>0</v>
      </c>
      <c r="G66" s="16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2">
        <v>0</v>
      </c>
      <c r="C67" s="22">
        <v>0</v>
      </c>
      <c r="D67" s="22">
        <v>0</v>
      </c>
      <c r="E67" s="22">
        <v>0</v>
      </c>
      <c r="F67" s="22">
        <v>0</v>
      </c>
      <c r="G67" s="16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360000</v>
      </c>
      <c r="C69" s="22">
        <v>360000</v>
      </c>
      <c r="D69" s="22">
        <v>360000</v>
      </c>
      <c r="E69" s="22">
        <v>313500</v>
      </c>
      <c r="F69" s="22">
        <v>336833</v>
      </c>
      <c r="G69" s="3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16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204000</v>
      </c>
      <c r="C73" s="22">
        <v>204000</v>
      </c>
      <c r="D73" s="22">
        <v>204000</v>
      </c>
      <c r="E73" s="22">
        <v>171000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71324</v>
      </c>
      <c r="C77" s="17">
        <f t="shared" si="31"/>
        <v>71324</v>
      </c>
      <c r="D77" s="17">
        <f t="shared" si="31"/>
        <v>71324</v>
      </c>
      <c r="E77" s="17">
        <f t="shared" si="31"/>
        <v>71506</v>
      </c>
      <c r="F77" s="17">
        <f>SUM(F78:F83)</f>
        <v>79259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71324</v>
      </c>
      <c r="C83" s="22">
        <v>71324</v>
      </c>
      <c r="D83" s="22">
        <v>71324</v>
      </c>
      <c r="E83" s="22">
        <v>71506</v>
      </c>
      <c r="F83" s="22">
        <v>79259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hidden="1" customHeight="1" thickBot="1">
      <c r="A85" s="27">
        <v>221</v>
      </c>
      <c r="B85" s="17">
        <f t="shared" ref="B85:E85" si="32">SUM(B86:B91)</f>
        <v>0</v>
      </c>
      <c r="C85" s="17">
        <f t="shared" si="32"/>
        <v>0</v>
      </c>
      <c r="D85" s="17">
        <f t="shared" si="32"/>
        <v>0</v>
      </c>
      <c r="E85" s="17">
        <f t="shared" si="32"/>
        <v>0</v>
      </c>
      <c r="F85" s="17">
        <f>SUM(F86:F91)</f>
        <v>0</v>
      </c>
      <c r="G85" s="18" t="s">
        <v>15</v>
      </c>
      <c r="H85" s="26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4">
        <v>0</v>
      </c>
      <c r="C86" s="24">
        <v>0</v>
      </c>
      <c r="D86" s="24">
        <v>0</v>
      </c>
      <c r="E86" s="24">
        <v>0</v>
      </c>
      <c r="F86" s="24">
        <v>0</v>
      </c>
      <c r="G86" s="25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6300</v>
      </c>
      <c r="C93" s="17">
        <f t="shared" si="33"/>
        <v>6300</v>
      </c>
      <c r="D93" s="17">
        <f t="shared" si="33"/>
        <v>6300</v>
      </c>
      <c r="E93" s="17">
        <f t="shared" si="33"/>
        <v>0</v>
      </c>
      <c r="F93" s="17">
        <f>SUM(F94:F105)</f>
        <v>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5000</v>
      </c>
      <c r="C94" s="24">
        <v>5000</v>
      </c>
      <c r="D94" s="24">
        <v>5000</v>
      </c>
      <c r="E94" s="24">
        <v>0</v>
      </c>
      <c r="F94" s="24">
        <v>0</v>
      </c>
      <c r="G94" s="33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2">
        <v>0</v>
      </c>
      <c r="C95" s="22">
        <v>0</v>
      </c>
      <c r="D95" s="22">
        <v>0</v>
      </c>
      <c r="E95" s="22">
        <v>0</v>
      </c>
      <c r="F95" s="22">
        <v>0</v>
      </c>
      <c r="G95" s="16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2">
        <v>0</v>
      </c>
      <c r="C98" s="22">
        <v>0</v>
      </c>
      <c r="D98" s="22">
        <v>0</v>
      </c>
      <c r="E98" s="22">
        <v>0</v>
      </c>
      <c r="F98" s="22">
        <v>0</v>
      </c>
      <c r="G98" s="16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2">
        <v>1300</v>
      </c>
      <c r="C101" s="22">
        <v>1300</v>
      </c>
      <c r="D101" s="22">
        <v>1300</v>
      </c>
      <c r="E101" s="22">
        <v>0</v>
      </c>
      <c r="F101" s="22">
        <v>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2">
        <v>0</v>
      </c>
      <c r="C102" s="22">
        <v>0</v>
      </c>
      <c r="D102" s="22">
        <v>0</v>
      </c>
      <c r="E102" s="22">
        <v>0</v>
      </c>
      <c r="F102" s="22">
        <v>0</v>
      </c>
      <c r="G102" s="16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  <c r="G104" s="16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438794</v>
      </c>
      <c r="C107" s="17">
        <f t="shared" si="34"/>
        <v>438794</v>
      </c>
      <c r="D107" s="17">
        <f t="shared" si="34"/>
        <v>438794</v>
      </c>
      <c r="E107" s="17">
        <f t="shared" si="34"/>
        <v>379592</v>
      </c>
      <c r="F107" s="17">
        <f>SUM(F108:F133)</f>
        <v>52955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10899</v>
      </c>
      <c r="C108" s="24">
        <v>10899</v>
      </c>
      <c r="D108" s="24">
        <v>10899</v>
      </c>
      <c r="E108" s="24">
        <v>4592</v>
      </c>
      <c r="F108" s="24">
        <v>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292895</v>
      </c>
      <c r="C109" s="22">
        <v>292895</v>
      </c>
      <c r="D109" s="22">
        <v>292895</v>
      </c>
      <c r="E109" s="22">
        <v>241000</v>
      </c>
      <c r="F109" s="22">
        <v>46790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2">
        <v>135000</v>
      </c>
      <c r="C110" s="22">
        <v>135000</v>
      </c>
      <c r="D110" s="22">
        <v>135000</v>
      </c>
      <c r="E110" s="22">
        <v>134000</v>
      </c>
      <c r="F110" s="22">
        <v>6165</v>
      </c>
      <c r="G110" s="34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2">
        <v>0</v>
      </c>
      <c r="C111" s="22">
        <v>0</v>
      </c>
      <c r="D111" s="22">
        <v>0</v>
      </c>
      <c r="E111" s="22">
        <v>0</v>
      </c>
      <c r="F111" s="22">
        <v>0</v>
      </c>
      <c r="G111" s="16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2">
        <v>0</v>
      </c>
      <c r="C114" s="22">
        <v>0</v>
      </c>
      <c r="D114" s="22">
        <v>0</v>
      </c>
      <c r="E114" s="22">
        <v>0</v>
      </c>
      <c r="F114" s="22">
        <v>0</v>
      </c>
      <c r="G114" s="16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2">
        <v>0</v>
      </c>
      <c r="C118" s="22">
        <v>0</v>
      </c>
      <c r="D118" s="22">
        <v>0</v>
      </c>
      <c r="E118" s="22">
        <v>0</v>
      </c>
      <c r="F118" s="22">
        <v>0</v>
      </c>
      <c r="G118" s="16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  <c r="G120" s="16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2">
        <v>0</v>
      </c>
      <c r="C121" s="22">
        <v>0</v>
      </c>
      <c r="D121" s="22">
        <v>0</v>
      </c>
      <c r="E121" s="22">
        <v>0</v>
      </c>
      <c r="F121" s="22">
        <v>0</v>
      </c>
      <c r="G121" s="16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hidden="1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18" t="s">
        <v>18</v>
      </c>
      <c r="H135" s="26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0</v>
      </c>
      <c r="G140" s="16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hidden="1" customHeight="1" thickBot="1">
      <c r="A150" s="27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0</v>
      </c>
      <c r="G150" s="18" t="s">
        <v>20</v>
      </c>
      <c r="H150" s="26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0</v>
      </c>
      <c r="G152" s="16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0</v>
      </c>
      <c r="G156" s="16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0</v>
      </c>
      <c r="G160" s="16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hidden="1" customHeight="1" thickBot="1">
      <c r="A176" s="27">
        <v>228</v>
      </c>
      <c r="B176" s="17">
        <f t="shared" ref="B176:E176" si="40">SUM(B177:B196)</f>
        <v>0</v>
      </c>
      <c r="C176" s="17">
        <f t="shared" si="40"/>
        <v>0</v>
      </c>
      <c r="D176" s="17">
        <f t="shared" si="40"/>
        <v>0</v>
      </c>
      <c r="E176" s="17">
        <f t="shared" si="40"/>
        <v>0</v>
      </c>
      <c r="F176" s="17">
        <f>SUM(F177:F196)</f>
        <v>0</v>
      </c>
      <c r="G176" s="18" t="s">
        <v>22</v>
      </c>
      <c r="H176" s="26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2">
        <v>0</v>
      </c>
      <c r="C185" s="22">
        <v>0</v>
      </c>
      <c r="D185" s="22">
        <v>0</v>
      </c>
      <c r="E185" s="22">
        <v>0</v>
      </c>
      <c r="F185" s="22">
        <v>0</v>
      </c>
      <c r="G185" s="16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2">
        <v>0</v>
      </c>
      <c r="C186" s="22">
        <v>0</v>
      </c>
      <c r="D186" s="22">
        <v>0</v>
      </c>
      <c r="E186" s="22">
        <v>0</v>
      </c>
      <c r="F186" s="22">
        <v>0</v>
      </c>
      <c r="G186" s="16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2020-03-04T06:32:09Z</cp:lastPrinted>
  <dcterms:created xsi:type="dcterms:W3CDTF">2018-12-30T09:54:12Z</dcterms:created>
  <dcterms:modified xsi:type="dcterms:W3CDTF">2020-03-04T06:32:11Z</dcterms:modified>
</cp:coreProperties>
</file>