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E26" i="1"/>
  <c r="E10" i="1" s="1"/>
  <c r="F11" i="1"/>
  <c r="I23" i="1"/>
  <c r="I31" i="1"/>
  <c r="I34" i="1"/>
  <c r="B36" i="1"/>
  <c r="I37" i="1"/>
  <c r="D26" i="1"/>
  <c r="D10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<sst xmlns="http://schemas.openxmlformats.org/spreadsheetml/2006/main" count="245" uniqueCount="216">
  <si>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</si>
  <si>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</si>
  <si>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</si>
  <si>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</si>
  <si>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</si>
  <si>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</si>
  <si>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</si>
  <si>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</si>
  <si>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</si>
  <si>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</si>
  <si>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</si>
  <si>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</si>
  <si>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</si>
  <si>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</si>
  <si>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</si>
  <si>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</si>
  <si>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</si>
  <si>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</si>
  <si>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</si>
  <si>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</si>
  <si>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</si>
  <si>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</si>
  <si>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</si>
  <si>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</si>
  <si>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</si>
  <si>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</si>
  <si>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</si>
  <si>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</si>
  <si>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</si>
  <si>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</si>
  <si>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</si>
  <si>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</si>
  <si>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</si>
  <si>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</si>
  <si>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</si>
  <si>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</si>
  <si>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</si>
  <si>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</si>
  <si>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</si>
  <si>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</si>
  <si>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</si>
  <si>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</si>
  <si>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</si>
  <si>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</si>
  <si>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</si>
  <si>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</si>
  <si>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</si>
  <si>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</si>
  <si>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</si>
  <si>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</si>
  <si>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</si>
  <si>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</si>
  <si>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</si>
  <si>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</si>
  <si>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</si>
  <si>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</si>
  <si>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</si>
  <si>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</si>
  <si>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</si>
  <si>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</si>
  <si>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</si>
  <si>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</si>
  <si>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</si>
  <si>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</si>
  <si>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</si>
  <si>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</si>
  <si>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</si>
  <si>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</si>
  <si>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</si>
  <si>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</si>
  <si>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</si>
  <si>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</si>
  <si>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</si>
  <si>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</si>
  <si>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</si>
  <si>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</si>
  <si>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</si>
  <si>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</si>
  <si>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</si>
  <si>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</si>
  <si>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</si>
  <si>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</si>
  <si>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</si>
  <si>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</si>
  <si>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</si>
  <si>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</si>
  <si>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</si>
  <si>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</si>
  <si>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</si>
  <si>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</si>
  <si>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</si>
  <si>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</si>
  <si>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</si>
  <si>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</si>
  <si>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</si>
  <si>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</si>
  <si>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</si>
  <si>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</si>
  <si>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</si>
  <si>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</si>
  <si>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</si>
  <si>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</si>
  <si>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</si>
  <si>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</si>
  <si>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</si>
  <si>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</si>
  <si>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</si>
  <si>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</si>
  <si>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</si>
  <si>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</si>
  <si>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</si>
  <si>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</si>
  <si>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</si>
  <si>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</si>
  <si>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</si>
  <si>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</si>
  <si>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</si>
  <si>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</si>
  <si>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</si>
  <si>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</si>
  <si>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</si>
  <si>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</si>
  <si>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</si>
  <si>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</si>
  <si>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</si>
  <si>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</si>
  <si>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</si>
  <si>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</si>
  <si>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</si>
  <si>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</si>
  <si>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</si>
  <si>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</si>
  <si>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</si>
  <si>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</si>
  <si>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</si>
  <si>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</si>
  <si>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</si>
  <si>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</si>
  <si>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</si>
  <si>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</si>
  <si>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</si>
  <si>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</si>
  <si>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</si>
  <si>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</si>
  <si>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</si>
  <si>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</si>
  <si>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</si>
  <si>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</si>
  <si>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</si>
  <si>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</si>
  <si>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</si>
  <si>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</si>
  <si>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</si>
  <si>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</si>
  <si>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</si>
  <si>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</si>
  <si>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</si>
  <si>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</si>
  <si>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</si>
  <si>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</si>
  <si>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</si>
  <si>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</si>
  <si>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</si>
  <si>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</si>
  <si>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</si>
  <si>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</si>
  <si>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</si>
  <si>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</si>
  <si>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</si>
  <si>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</si>
  <si>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</si>
  <si>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</si>
  <si>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</si>
  <si>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</si>
  <si>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</si>
  <si>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</si>
  <si>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</si>
  <si>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</si>
  <si>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</si>
  <si>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</si>
  <si>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</si>
  <si>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</si>
  <si>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</si>
  <si>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</si>
  <si>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</si>
  <si>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</si>
  <si>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</si>
  <si>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</si>
  <si>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</si>
  <si>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</si>
  <si>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</si>
  <si>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</si>
  <si>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</si>
  <si>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</si>
  <si>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</si>
  <si>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</si>
  <si>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</si>
  <si>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</si>
  <si>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</si>
  <si>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</si>
  <si>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</si>
  <si>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</si>
  <si>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</si>
  <si>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</si>
  <si>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</si>
  <si>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</si>
  <si>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</si>
  <si>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</si>
  <si>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</si>
  <si>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</si>
  <si>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</si>
  <si>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</si>
  <si>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ފެލިދެއަތޮޅު ތިނަދޫ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</si>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</sst>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1404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1364514</v>
      </c>
      <c r="C9" s="15">
        <f t="shared" si="0"/>
        <v>1364514</v>
      </c>
      <c r="D9" s="15">
        <f t="shared" si="0"/>
        <v>1324514</v>
      </c>
      <c r="E9" s="15">
        <f t="shared" si="0"/>
        <v>1272612</v>
      </c>
      <c r="F9" s="15">
        <f>F13</f>
        <v>1106200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1464514</v>
      </c>
      <c r="C11" s="18">
        <f t="shared" si="3"/>
        <v>1464514</v>
      </c>
      <c r="D11" s="18">
        <f t="shared" si="3"/>
        <v>1424514</v>
      </c>
      <c r="E11" s="18">
        <f t="shared" si="3"/>
        <v>1272612</v>
      </c>
      <c r="F11" s="18">
        <f>SUM(F9:F10)</f>
        <v>1106200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1364514</v>
      </c>
      <c r="C13" s="18">
        <f t="shared" si="4"/>
        <v>1364514</v>
      </c>
      <c r="D13" s="18">
        <f t="shared" si="4"/>
        <v>1324514</v>
      </c>
      <c r="E13" s="18">
        <f t="shared" si="4"/>
        <v>1272612</v>
      </c>
      <c r="F13" s="18">
        <f>SUM(F14:F24)</f>
        <v>1106200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725080</v>
      </c>
      <c r="C14" s="22">
        <f t="shared" si="5"/>
        <v>725080</v>
      </c>
      <c r="D14" s="22">
        <f t="shared" si="5"/>
        <v>725080</v>
      </c>
      <c r="E14" s="22">
        <f t="shared" si="5"/>
        <v>711720</v>
      </c>
      <c r="F14" s="22">
        <f>F36</f>
        <v>761599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36452</v>
      </c>
      <c r="C15" s="23">
        <f t="shared" si="6"/>
        <v>36452</v>
      </c>
      <c r="D15" s="23">
        <f t="shared" si="6"/>
        <v>36452</v>
      </c>
      <c r="E15" s="23">
        <f t="shared" si="6"/>
        <v>28892</v>
      </c>
      <c r="F15" s="23">
        <f>F77</f>
        <v>35732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31860</v>
      </c>
      <c r="C16" s="23">
        <f t="shared" si="7"/>
        <v>31860</v>
      </c>
      <c r="D16" s="23">
        <f t="shared" si="7"/>
        <v>31860</v>
      </c>
      <c r="E16" s="23">
        <f t="shared" si="7"/>
        <v>20000</v>
      </c>
      <c r="F16" s="23">
        <f>F85</f>
        <v>32149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19000</v>
      </c>
      <c r="C17" s="23">
        <f t="shared" si="8"/>
        <v>19000</v>
      </c>
      <c r="D17" s="23">
        <f t="shared" si="8"/>
        <v>19000</v>
      </c>
      <c r="E17" s="23">
        <f t="shared" si="8"/>
        <v>24000</v>
      </c>
      <c r="F17" s="23">
        <f>F93</f>
        <v>1220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282122</v>
      </c>
      <c r="C18" s="23">
        <f t="shared" si="9"/>
        <v>282122</v>
      </c>
      <c r="D18" s="23">
        <f t="shared" si="9"/>
        <v>282122</v>
      </c>
      <c r="E18" s="23">
        <f t="shared" si="9"/>
        <v>363500</v>
      </c>
      <c r="F18" s="23">
        <f>F107</f>
        <v>215500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40000</v>
      </c>
      <c r="C21" s="23">
        <f t="shared" si="12"/>
        <v>40000</v>
      </c>
      <c r="D21" s="23">
        <f t="shared" si="12"/>
        <v>0</v>
      </c>
      <c r="E21" s="23">
        <f t="shared" si="12"/>
        <v>52500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72000</v>
      </c>
      <c r="F23" s="23">
        <f>F176</f>
        <v>60000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725080</v>
      </c>
      <c r="C36" s="18">
        <f t="shared" si="25"/>
        <v>725080</v>
      </c>
      <c r="D36" s="18">
        <f t="shared" si="25"/>
        <v>725080</v>
      </c>
      <c r="E36" s="18">
        <f t="shared" si="25"/>
        <v>711720</v>
      </c>
      <c r="F36" s="18">
        <f>SUM(F37:F38)</f>
        <v>761599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535740</v>
      </c>
      <c r="C37" s="25">
        <f t="shared" si="26"/>
        <v>535740</v>
      </c>
      <c r="D37" s="25">
        <f t="shared" si="26"/>
        <v>535740</v>
      </c>
      <c r="E37" s="25">
        <f t="shared" si="26"/>
        <v>531838</v>
      </c>
      <c r="F37" s="25">
        <f>F40</f>
        <v>583234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189340</v>
      </c>
      <c r="C38" s="23">
        <f t="shared" si="27"/>
        <v>189340</v>
      </c>
      <c r="D38" s="23">
        <f t="shared" si="27"/>
        <v>189340</v>
      </c>
      <c r="E38" s="23">
        <f t="shared" si="27"/>
        <v>179882</v>
      </c>
      <c r="F38" s="23">
        <f>F44</f>
        <v>178365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535740</v>
      </c>
      <c r="C40" s="18">
        <f t="shared" si="28"/>
        <v>535740</v>
      </c>
      <c r="D40" s="18">
        <f t="shared" si="28"/>
        <v>535740</v>
      </c>
      <c r="E40" s="18">
        <f t="shared" si="28"/>
        <v>531838</v>
      </c>
      <c r="F40" s="18">
        <f>SUM(F41:F42)</f>
        <v>583234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520740</v>
      </c>
      <c r="C41" s="25">
        <v>520740</v>
      </c>
      <c r="D41" s="25">
        <v>520740</v>
      </c>
      <c r="E41" s="25">
        <v>520740</v>
      </c>
      <c r="F41" s="25">
        <v>566524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15000</v>
      </c>
      <c r="C42" s="23">
        <v>15000</v>
      </c>
      <c r="D42" s="23">
        <v>15000</v>
      </c>
      <c r="E42" s="23">
        <v>11098</v>
      </c>
      <c r="F42" s="23">
        <v>16710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189340</v>
      </c>
      <c r="C44" s="18">
        <f t="shared" si="29"/>
        <v>189340</v>
      </c>
      <c r="D44" s="18">
        <f t="shared" si="29"/>
        <v>189340</v>
      </c>
      <c r="E44" s="18">
        <f t="shared" si="29"/>
        <v>179882</v>
      </c>
      <c r="F44" s="18">
        <f>SUM(F45:F75)</f>
        <v>178365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15000</v>
      </c>
      <c r="C48" s="23">
        <v>15000</v>
      </c>
      <c r="D48" s="23">
        <v>15000</v>
      </c>
      <c r="E48" s="23">
        <v>15000</v>
      </c>
      <c r="F48" s="23">
        <v>15700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100600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14640</v>
      </c>
      <c r="C61" s="23">
        <v>14640</v>
      </c>
      <c r="D61" s="23">
        <v>14640</v>
      </c>
      <c r="E61" s="23">
        <v>10020</v>
      </c>
      <c r="F61" s="23">
        <v>12840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2500</v>
      </c>
      <c r="C67" s="23">
        <v>2500</v>
      </c>
      <c r="D67" s="23">
        <v>2500</v>
      </c>
      <c r="E67" s="23">
        <v>862</v>
      </c>
      <c r="F67" s="23">
        <v>1225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42000</v>
      </c>
      <c r="C69" s="23">
        <v>42000</v>
      </c>
      <c r="D69" s="23">
        <v>42000</v>
      </c>
      <c r="E69" s="23">
        <v>42000</v>
      </c>
      <c r="F69" s="23">
        <v>42000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19200</v>
      </c>
      <c r="C73" s="23">
        <v>19200</v>
      </c>
      <c r="D73" s="23">
        <v>19200</v>
      </c>
      <c r="E73" s="23">
        <v>16000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36452</v>
      </c>
      <c r="C77" s="18">
        <f t="shared" si="31"/>
        <v>36452</v>
      </c>
      <c r="D77" s="18">
        <f t="shared" si="31"/>
        <v>36452</v>
      </c>
      <c r="E77" s="18">
        <f t="shared" si="31"/>
        <v>28892</v>
      </c>
      <c r="F77" s="18">
        <f>SUM(F78:F83)</f>
        <v>35732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36452</v>
      </c>
      <c r="C83" s="23">
        <v>36452</v>
      </c>
      <c r="D83" s="23">
        <v>36452</v>
      </c>
      <c r="E83" s="23">
        <v>28892</v>
      </c>
      <c r="F83" s="23">
        <v>35732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31860</v>
      </c>
      <c r="C85" s="18">
        <f t="shared" si="32"/>
        <v>31860</v>
      </c>
      <c r="D85" s="18">
        <f t="shared" si="32"/>
        <v>31860</v>
      </c>
      <c r="E85" s="18">
        <f t="shared" si="32"/>
        <v>20000</v>
      </c>
      <c r="F85" s="18">
        <f>SUM(F86:F91)</f>
        <v>32149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31860</v>
      </c>
      <c r="C86" s="25">
        <v>31860</v>
      </c>
      <c r="D86" s="25">
        <v>31860</v>
      </c>
      <c r="E86" s="25">
        <v>20000</v>
      </c>
      <c r="F86" s="25">
        <v>32149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19000</v>
      </c>
      <c r="C93" s="18">
        <f t="shared" si="33"/>
        <v>19000</v>
      </c>
      <c r="D93" s="18">
        <f t="shared" si="33"/>
        <v>19000</v>
      </c>
      <c r="E93" s="18">
        <f t="shared" si="33"/>
        <v>24000</v>
      </c>
      <c r="F93" s="18">
        <f>SUM(F94:F105)</f>
        <v>1220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1220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5000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</v>
      </c>
      <c r="C101" s="23">
        <v>1500</v>
      </c>
      <c r="D101" s="23">
        <v>1500</v>
      </c>
      <c r="E101" s="23">
        <v>1300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2700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282122</v>
      </c>
      <c r="C107" s="18">
        <f t="shared" si="34"/>
        <v>282122</v>
      </c>
      <c r="D107" s="18">
        <f t="shared" si="34"/>
        <v>282122</v>
      </c>
      <c r="E107" s="18">
        <f t="shared" si="34"/>
        <v>363500</v>
      </c>
      <c r="F107" s="18">
        <f>SUM(F108:F133)</f>
        <v>215500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27000</v>
      </c>
      <c r="C108" s="25">
        <v>27000</v>
      </c>
      <c r="D108" s="25">
        <v>27000</v>
      </c>
      <c r="E108" s="25">
        <v>28000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190000</v>
      </c>
      <c r="C109" s="23">
        <v>190000</v>
      </c>
      <c r="D109" s="23">
        <v>190000</v>
      </c>
      <c r="E109" s="23">
        <v>190000</v>
      </c>
      <c r="F109" s="23">
        <v>180000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3492</v>
      </c>
      <c r="C111" s="23">
        <v>3492</v>
      </c>
      <c r="D111" s="23">
        <v>3492</v>
      </c>
      <c r="E111" s="23">
        <v>10000</v>
      </c>
      <c r="F111" s="23">
        <v>5500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1000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50000</v>
      </c>
      <c r="C114" s="23">
        <v>50000</v>
      </c>
      <c r="D114" s="23">
        <v>50000</v>
      </c>
      <c r="E114" s="23">
        <v>120000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1000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11630</v>
      </c>
      <c r="C121" s="23">
        <v>11630</v>
      </c>
      <c r="D121" s="23">
        <v>11630</v>
      </c>
      <c r="E121" s="23">
        <v>11000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1500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40000</v>
      </c>
      <c r="C150" s="18">
        <f t="shared" si="38"/>
        <v>40000</v>
      </c>
      <c r="D150" s="18">
        <f t="shared" si="38"/>
        <v>0</v>
      </c>
      <c r="E150" s="18">
        <f t="shared" si="38"/>
        <v>52500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34000</v>
      </c>
      <c r="C152" s="23">
        <v>34000</v>
      </c>
      <c r="D152" s="23">
        <v>0</v>
      </c>
      <c r="E152" s="23">
        <v>50000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2500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6000</v>
      </c>
      <c r="C160" s="23">
        <v>6000</v>
      </c>
      <c r="D160" s="23">
        <v>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72000</v>
      </c>
      <c r="F176" s="18">
        <f>SUM(F177:F196)</f>
        <v>60000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72000</v>
      </c>
      <c r="F186" s="23">
        <v>60000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2020-03-08T04:31:29Z</cp:lastPrinted>
  <dcterms:created xsi:type="dcterms:W3CDTF">2018-12-30T09:54:12Z</dcterms:created>
  <dcterms:modified xsi:type="dcterms:W3CDTF">2020-03-08T04:31:32Z</dcterms:modified>
</cp:coreProperties>
</file>