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I25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B225" i="1"/>
  <c r="D245" i="1"/>
  <c r="D33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B33" i="1" l="1"/>
  <c r="I33" i="1" s="1"/>
  <c r="I245" i="1"/>
  <c r="I176" i="1"/>
  <c r="B31" i="1"/>
  <c r="I31" i="1" s="1"/>
  <c r="I225" i="1"/>
  <c r="I23" i="1"/>
  <c r="I34" i="1"/>
  <c r="B36" i="1"/>
  <c r="I37" i="1"/>
  <c r="F26" i="1"/>
  <c r="F10" i="1" s="1"/>
  <c r="E26" i="1"/>
  <c r="E10" i="1" s="1"/>
  <c r="B26" i="1"/>
  <c r="D26" i="1"/>
  <c r="D10" i="1" s="1"/>
  <c r="D11" i="1" s="1"/>
  <c r="F11" i="1"/>
  <c r="C11" i="1"/>
  <c r="E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<sst xmlns="http://schemas.openxmlformats.org/spreadsheetml/2006/main" count="245" uniqueCount="216">
  <si>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</si>
  <si>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</si>
  <si>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</si>
  <si>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</si>
  <si>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</si>
  <si>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</si>
  <si>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</si>
  <si>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</si>
  <si>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</si>
  <si>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</si>
  <si>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</si>
  <si>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</si>
  <si>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</si>
  <si>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</si>
  <si>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</si>
  <si>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</si>
  <si>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</si>
  <si>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</si>
  <si>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</si>
  <si>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</si>
  <si>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</si>
  <si>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</si>
  <si>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</si>
  <si>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</si>
  <si>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</si>
  <si>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</si>
  <si>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</si>
  <si>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</si>
  <si>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</si>
  <si>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</si>
  <si>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</si>
  <si>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</si>
  <si>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</si>
  <si>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</si>
  <si>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</si>
  <si>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</si>
  <si>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</si>
  <si>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</si>
  <si>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</si>
  <si>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</si>
  <si>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</si>
  <si>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</si>
  <si>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</si>
  <si>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</si>
  <si>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</si>
  <si>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</si>
  <si>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</si>
  <si>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</si>
  <si>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</si>
  <si>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</si>
  <si>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</si>
  <si>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</si>
  <si>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</si>
  <si>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</si>
  <si>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</si>
  <si>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</si>
  <si>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</si>
  <si>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</si>
  <si>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</si>
  <si>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</si>
  <si>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</si>
  <si>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</si>
  <si>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</si>
  <si>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</si>
  <si>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</si>
  <si>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</si>
  <si>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</si>
  <si>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</si>
  <si>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</si>
  <si>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</si>
  <si>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</si>
  <si>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</si>
  <si>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</si>
  <si>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</si>
  <si>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</si>
  <si>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</si>
  <si>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</si>
  <si>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</si>
  <si>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</si>
  <si>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</si>
  <si>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</si>
  <si>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</si>
  <si>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</si>
  <si>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</si>
  <si>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</si>
  <si>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</si>
  <si>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</si>
  <si>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</si>
  <si>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</si>
  <si>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</si>
  <si>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</si>
  <si>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</si>
  <si>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</si>
  <si>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</si>
  <si>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</si>
  <si>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</si>
  <si>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</si>
  <si>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</si>
  <si>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</si>
  <si>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</si>
  <si>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</si>
  <si>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</si>
  <si>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</si>
  <si>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</si>
  <si>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</si>
  <si>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</si>
  <si>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</si>
  <si>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</si>
  <si>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</si>
  <si>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</si>
  <si>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</si>
  <si>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</si>
  <si>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</si>
  <si>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</si>
  <si>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</si>
  <si>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</si>
  <si>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</si>
  <si>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</si>
  <si>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</si>
  <si>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</si>
  <si>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</si>
  <si>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</si>
  <si>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</si>
  <si>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</si>
  <si>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</si>
  <si>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</si>
  <si>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</si>
  <si>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</si>
  <si>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</si>
  <si>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</si>
  <si>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</si>
  <si>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</si>
  <si>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</si>
  <si>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</si>
  <si>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</si>
  <si>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</si>
  <si>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</si>
  <si>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</si>
  <si>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</si>
  <si>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</si>
  <si>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</si>
  <si>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</si>
  <si>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</si>
  <si>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</si>
  <si>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</si>
  <si>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</si>
  <si>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</si>
  <si>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</si>
  <si>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</si>
  <si>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</si>
  <si>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</si>
  <si>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</si>
  <si>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</si>
  <si>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</si>
  <si>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</si>
  <si>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</si>
  <si>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</si>
  <si>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</si>
  <si>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</si>
  <si>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</si>
  <si>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</si>
  <si>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</si>
  <si>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</si>
  <si>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</si>
  <si>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</si>
  <si>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</si>
  <si>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</si>
  <si>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</si>
  <si>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</si>
  <si>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</si>
  <si>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</si>
  <si>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</si>
  <si>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</si>
  <si>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</si>
  <si>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</si>
  <si>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</si>
  <si>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</si>
  <si>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</si>
  <si>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</si>
  <si>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</si>
  <si>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</si>
  <si>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</si>
  <si>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</si>
  <si>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</si>
  <si>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</si>
  <si>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</si>
  <si>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</si>
  <si>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</si>
  <si>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</si>
  <si>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</si>
  <si>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</si>
  <si>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</si>
  <si>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</si>
  <si>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</si>
  <si>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</si>
  <si>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</si>
  <si>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</si>
  <si>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</si>
  <si>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</si>
  <si>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</si>
  <si>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</si>
  <si>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</si>
  <si>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</si>
  <si>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</si>
  <si>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</si>
  <si>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</si>
  <si>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</si>
  <si>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</si>
  <si>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</si>
  <si>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</si>
  <si>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</si>
  <si>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</si>
  <si>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ހިންމަފުށީ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</si>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</sst>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1378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2456261</v>
      </c>
      <c r="C9" s="15">
        <f t="shared" si="0"/>
        <v>2456261</v>
      </c>
      <c r="D9" s="15">
        <f t="shared" si="0"/>
        <v>2456261</v>
      </c>
      <c r="E9" s="15">
        <f t="shared" si="0"/>
        <v>2476783</v>
      </c>
      <c r="F9" s="15">
        <f>F13</f>
        <v>2248171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42098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2606261</v>
      </c>
      <c r="C11" s="18">
        <f t="shared" si="3"/>
        <v>2606261</v>
      </c>
      <c r="D11" s="18">
        <f t="shared" si="3"/>
        <v>2606261</v>
      </c>
      <c r="E11" s="18">
        <f t="shared" si="3"/>
        <v>2476783</v>
      </c>
      <c r="F11" s="18">
        <f>SUM(F9:F10)</f>
        <v>2290269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2456261</v>
      </c>
      <c r="C13" s="18">
        <f t="shared" si="4"/>
        <v>2456261</v>
      </c>
      <c r="D13" s="18">
        <f t="shared" si="4"/>
        <v>2456261</v>
      </c>
      <c r="E13" s="18">
        <f t="shared" si="4"/>
        <v>2476783</v>
      </c>
      <c r="F13" s="18">
        <f>SUM(F14:F24)</f>
        <v>2248171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1495698</v>
      </c>
      <c r="C14" s="22">
        <f t="shared" si="5"/>
        <v>1495698</v>
      </c>
      <c r="D14" s="22">
        <f t="shared" si="5"/>
        <v>1495698</v>
      </c>
      <c r="E14" s="22">
        <f t="shared" si="5"/>
        <v>1479693</v>
      </c>
      <c r="F14" s="22">
        <f>F36</f>
        <v>1409800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69313</v>
      </c>
      <c r="C15" s="23">
        <f t="shared" si="6"/>
        <v>69313</v>
      </c>
      <c r="D15" s="23">
        <f t="shared" si="6"/>
        <v>69313</v>
      </c>
      <c r="E15" s="23">
        <f t="shared" si="6"/>
        <v>69061</v>
      </c>
      <c r="F15" s="23">
        <f>F77</f>
        <v>70721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4450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37250</v>
      </c>
      <c r="C17" s="23">
        <f t="shared" si="8"/>
        <v>37250</v>
      </c>
      <c r="D17" s="23">
        <f t="shared" si="8"/>
        <v>37250</v>
      </c>
      <c r="E17" s="23">
        <f t="shared" si="8"/>
        <v>37250</v>
      </c>
      <c r="F17" s="23">
        <f>F93</f>
        <v>50761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494000</v>
      </c>
      <c r="C18" s="23">
        <f t="shared" si="9"/>
        <v>494000</v>
      </c>
      <c r="D18" s="23">
        <f t="shared" si="9"/>
        <v>494000</v>
      </c>
      <c r="E18" s="23">
        <f t="shared" si="9"/>
        <v>500779</v>
      </c>
      <c r="F18" s="23">
        <f>F107</f>
        <v>531664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3325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20000</v>
      </c>
      <c r="C21" s="23">
        <f t="shared" si="12"/>
        <v>20000</v>
      </c>
      <c r="D21" s="23">
        <f t="shared" si="12"/>
        <v>20000</v>
      </c>
      <c r="E21" s="23">
        <f t="shared" si="12"/>
        <v>20000</v>
      </c>
      <c r="F21" s="23">
        <f>F150</f>
        <v>31300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360000</v>
      </c>
      <c r="F23" s="23">
        <f>F176</f>
        <v>146150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42098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42098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1495698</v>
      </c>
      <c r="C36" s="18">
        <f t="shared" si="25"/>
        <v>1495698</v>
      </c>
      <c r="D36" s="18">
        <f t="shared" si="25"/>
        <v>1495698</v>
      </c>
      <c r="E36" s="18">
        <f t="shared" si="25"/>
        <v>1479693</v>
      </c>
      <c r="F36" s="18">
        <f>SUM(F37:F38)</f>
        <v>1409800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1052598</v>
      </c>
      <c r="C37" s="25">
        <f t="shared" si="26"/>
        <v>1052598</v>
      </c>
      <c r="D37" s="25">
        <f t="shared" si="26"/>
        <v>1052598</v>
      </c>
      <c r="E37" s="25">
        <f t="shared" si="26"/>
        <v>1075335</v>
      </c>
      <c r="F37" s="25">
        <f>F40</f>
        <v>1088508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443100</v>
      </c>
      <c r="C38" s="23">
        <f t="shared" si="27"/>
        <v>443100</v>
      </c>
      <c r="D38" s="23">
        <f t="shared" si="27"/>
        <v>443100</v>
      </c>
      <c r="E38" s="23">
        <f t="shared" si="27"/>
        <v>404358</v>
      </c>
      <c r="F38" s="23">
        <f>F44</f>
        <v>321292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1052598</v>
      </c>
      <c r="C40" s="18">
        <f t="shared" si="28"/>
        <v>1052598</v>
      </c>
      <c r="D40" s="18">
        <f t="shared" si="28"/>
        <v>1052598</v>
      </c>
      <c r="E40" s="18">
        <f t="shared" si="28"/>
        <v>1075335</v>
      </c>
      <c r="F40" s="18">
        <f>SUM(F41:F42)</f>
        <v>1088508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990180</v>
      </c>
      <c r="C41" s="25">
        <v>990180</v>
      </c>
      <c r="D41" s="25">
        <v>990180</v>
      </c>
      <c r="E41" s="25">
        <v>984919</v>
      </c>
      <c r="F41" s="25">
        <v>1010303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62418</v>
      </c>
      <c r="C42" s="23">
        <v>62418</v>
      </c>
      <c r="D42" s="23">
        <v>62418</v>
      </c>
      <c r="E42" s="23">
        <v>90416</v>
      </c>
      <c r="F42" s="23">
        <v>78205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443100</v>
      </c>
      <c r="C44" s="18">
        <f t="shared" si="29"/>
        <v>443100</v>
      </c>
      <c r="D44" s="18">
        <f t="shared" si="29"/>
        <v>443100</v>
      </c>
      <c r="E44" s="18">
        <f t="shared" si="29"/>
        <v>404358</v>
      </c>
      <c r="F44" s="18">
        <f>SUM(F45:F75)</f>
        <v>321292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7095</v>
      </c>
      <c r="F52" s="23">
        <v>5700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3675</v>
      </c>
      <c r="F66" s="23">
        <v>3150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6900</v>
      </c>
      <c r="C67" s="23">
        <v>6900</v>
      </c>
      <c r="D67" s="23">
        <v>6900</v>
      </c>
      <c r="E67" s="23">
        <v>5588</v>
      </c>
      <c r="F67" s="23">
        <v>5425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198000</v>
      </c>
      <c r="C69" s="23">
        <v>198000</v>
      </c>
      <c r="D69" s="23">
        <v>198000</v>
      </c>
      <c r="E69" s="23">
        <v>180000</v>
      </c>
      <c r="F69" s="23">
        <v>157150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2200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103200</v>
      </c>
      <c r="C73" s="23">
        <v>103200</v>
      </c>
      <c r="D73" s="23">
        <v>103200</v>
      </c>
      <c r="E73" s="23">
        <v>79000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69313</v>
      </c>
      <c r="C77" s="18">
        <f t="shared" si="31"/>
        <v>69313</v>
      </c>
      <c r="D77" s="18">
        <f t="shared" si="31"/>
        <v>69313</v>
      </c>
      <c r="E77" s="18">
        <f t="shared" si="31"/>
        <v>69061</v>
      </c>
      <c r="F77" s="18">
        <f>SUM(F78:F83)</f>
        <v>70721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69313</v>
      </c>
      <c r="C83" s="23">
        <v>69313</v>
      </c>
      <c r="D83" s="23">
        <v>69313</v>
      </c>
      <c r="E83" s="23">
        <v>69061</v>
      </c>
      <c r="F83" s="23">
        <v>70721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4450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4450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37250</v>
      </c>
      <c r="C93" s="18">
        <f t="shared" si="33"/>
        <v>37250</v>
      </c>
      <c r="D93" s="18">
        <f t="shared" si="33"/>
        <v>37250</v>
      </c>
      <c r="E93" s="18">
        <f t="shared" si="33"/>
        <v>37250</v>
      </c>
      <c r="F93" s="18">
        <f>SUM(F94:F105)</f>
        <v>50761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20000</v>
      </c>
      <c r="F94" s="25">
        <v>20732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2000</v>
      </c>
      <c r="F95" s="23">
        <v>100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</v>
      </c>
      <c r="C96" s="23">
        <v>10000</v>
      </c>
      <c r="D96" s="23">
        <v>10000</v>
      </c>
      <c r="E96" s="23">
        <v>10000</v>
      </c>
      <c r="F96" s="23">
        <v>12333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3250</v>
      </c>
      <c r="C101" s="23">
        <v>3250</v>
      </c>
      <c r="D101" s="23">
        <v>3250</v>
      </c>
      <c r="E101" s="23">
        <v>3250</v>
      </c>
      <c r="F101" s="23">
        <v>13972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3624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494000</v>
      </c>
      <c r="C107" s="18">
        <f t="shared" si="34"/>
        <v>494000</v>
      </c>
      <c r="D107" s="18">
        <f t="shared" si="34"/>
        <v>494000</v>
      </c>
      <c r="E107" s="18">
        <f t="shared" si="34"/>
        <v>500779</v>
      </c>
      <c r="F107" s="18">
        <f>SUM(F108:F133)</f>
        <v>531664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</v>
      </c>
      <c r="C108" s="25">
        <v>25000</v>
      </c>
      <c r="D108" s="25">
        <v>25000</v>
      </c>
      <c r="E108" s="25">
        <v>19279</v>
      </c>
      <c r="F108" s="25">
        <v>22536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300000</v>
      </c>
      <c r="F109" s="23">
        <v>337694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31983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132260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6336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230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10000</v>
      </c>
      <c r="F124" s="23">
        <v>625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2500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3325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3325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</v>
      </c>
      <c r="C150" s="18">
        <f t="shared" si="38"/>
        <v>20000</v>
      </c>
      <c r="D150" s="18">
        <f t="shared" si="38"/>
        <v>20000</v>
      </c>
      <c r="E150" s="18">
        <f t="shared" si="38"/>
        <v>20000</v>
      </c>
      <c r="F150" s="18">
        <f>SUM(F151:F168)</f>
        <v>31300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20000</v>
      </c>
      <c r="F152" s="23">
        <v>24450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2650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customHeight="1" thickBo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4200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360000</v>
      </c>
      <c r="F176" s="18">
        <f>SUM(F177:F196)</f>
        <v>146150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360000</v>
      </c>
      <c r="F186" s="23">
        <v>146150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42098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24698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17400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2020-03-08T04:20:23Z</cp:lastPrinted>
  <dcterms:created xsi:type="dcterms:W3CDTF">2018-12-30T09:54:12Z</dcterms:created>
  <dcterms:modified xsi:type="dcterms:W3CDTF">2020-03-08T04:20:26Z</dcterms:modified>
</cp:coreProperties>
</file>