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F26" i="1"/>
  <c r="F10" i="1" s="1"/>
  <c r="F11" i="1" s="1"/>
  <c r="B33" i="1"/>
  <c r="I33" i="1" s="1"/>
  <c r="I245" i="1"/>
  <c r="I176" i="1"/>
  <c r="E26" i="1"/>
  <c r="E10" i="1" s="1"/>
  <c r="E11" i="1" s="1"/>
  <c r="B31" i="1"/>
  <c r="I31" i="1" s="1"/>
  <c r="I225" i="1"/>
  <c r="I23" i="1"/>
  <c r="I34" i="1"/>
  <c r="B36" i="1"/>
  <c r="I37" i="1"/>
  <c r="C11" i="1"/>
  <c r="D11" i="1"/>
  <c r="B26" i="1" l="1"/>
  <c r="B10" i="1" s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<sst xmlns="http://schemas.openxmlformats.org/spreadsheetml/2006/main" count="245" uniqueCount="216">
  <si>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</si>
  <si>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</si>
  <si>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</si>
  <si>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</si>
  <si>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</si>
  <si>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</si>
  <si>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</si>
  <si>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</si>
  <si>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</si>
  <si>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</si>
  <si>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</si>
  <si>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</si>
  <si>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</si>
  <si>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</si>
  <si>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</si>
  <si>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</si>
  <si>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</si>
  <si>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</si>
  <si>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</si>
  <si>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</si>
  <si>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</si>
  <si>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</si>
  <si>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</si>
  <si>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</si>
  <si>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</si>
  <si>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</si>
  <si>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</si>
  <si>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</si>
  <si>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</si>
  <si>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</si>
  <si>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</si>
  <si>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</si>
  <si>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</si>
  <si>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</si>
  <si>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</si>
  <si>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</si>
  <si>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</si>
  <si>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</si>
  <si>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</si>
  <si>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</si>
  <si>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</si>
  <si>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</si>
  <si>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</si>
  <si>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</si>
  <si>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</si>
  <si>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</si>
  <si>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</si>
  <si>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</si>
  <si>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</si>
  <si>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</si>
  <si>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</si>
  <si>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</si>
  <si>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</si>
  <si>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</si>
  <si>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</si>
  <si>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</si>
  <si>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</si>
  <si>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</si>
  <si>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</si>
  <si>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</si>
  <si>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</si>
  <si>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</si>
  <si>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</si>
  <si>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</si>
  <si>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</si>
  <si>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</si>
  <si>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</si>
  <si>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</si>
  <si>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</si>
  <si>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</si>
  <si>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</si>
  <si>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</si>
  <si>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</si>
  <si>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</si>
  <si>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</si>
  <si>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</si>
  <si>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</si>
  <si>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</si>
  <si>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</si>
  <si>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</si>
  <si>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</si>
  <si>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</si>
  <si>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</si>
  <si>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</si>
  <si>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</si>
  <si>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</si>
  <si>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</si>
  <si>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</si>
  <si>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</si>
  <si>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</si>
  <si>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</si>
  <si>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</si>
  <si>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</si>
  <si>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</si>
  <si>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</si>
  <si>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</si>
  <si>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</si>
  <si>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</si>
  <si>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</si>
  <si>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</si>
  <si>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</si>
  <si>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</si>
  <si>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</si>
  <si>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</si>
  <si>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</si>
  <si>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</si>
  <si>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</si>
  <si>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</si>
  <si>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</si>
  <si>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</si>
  <si>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</si>
  <si>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</si>
  <si>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</si>
  <si>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</si>
  <si>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</si>
  <si>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</si>
  <si>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</si>
  <si>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</si>
  <si>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</si>
  <si>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</si>
  <si>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</si>
  <si>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</si>
  <si>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</si>
  <si>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</si>
  <si>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</si>
  <si>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</si>
  <si>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</si>
  <si>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</si>
  <si>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</si>
  <si>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</si>
  <si>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</si>
  <si>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</si>
  <si>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</si>
  <si>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</si>
  <si>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</si>
  <si>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</si>
  <si>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</si>
  <si>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</si>
  <si>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</si>
  <si>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</si>
  <si>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</si>
  <si>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</si>
  <si>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</si>
  <si>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</si>
  <si>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</si>
  <si>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</si>
  <si>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</si>
  <si>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</si>
  <si>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</si>
  <si>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</si>
  <si>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</si>
  <si>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</si>
  <si>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</si>
  <si>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</si>
  <si>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</si>
  <si>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</si>
  <si>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</si>
  <si>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</si>
  <si>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</si>
  <si>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</si>
  <si>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</si>
  <si>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</si>
  <si>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</si>
  <si>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</si>
  <si>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</si>
  <si>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</si>
  <si>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</si>
  <si>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</si>
  <si>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</si>
  <si>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</si>
  <si>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</si>
  <si>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</si>
  <si>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</si>
  <si>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</si>
  <si>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</si>
  <si>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</si>
  <si>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</si>
  <si>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</si>
  <si>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</si>
  <si>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</si>
  <si>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</si>
  <si>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</si>
  <si>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</si>
  <si>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</si>
  <si>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</si>
  <si>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</si>
  <si>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</si>
  <si>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</si>
  <si>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</si>
  <si>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</si>
  <si>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</si>
  <si>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</si>
  <si>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</si>
  <si>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</si>
  <si>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</si>
  <si>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</si>
  <si>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</si>
  <si>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</si>
  <si>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</si>
  <si>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</si>
  <si>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</si>
  <si>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</si>
  <si>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</si>
  <si>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</si>
  <si>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</si>
  <si>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</si>
  <si>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</si>
  <si>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</si>
  <si>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</si>
  <si>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</si>
  <si>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</si>
  <si>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</si>
  <si>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ވެލިދޫ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</si>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</sst>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3681527</v>
      </c>
      <c r="C9" s="15">
        <f t="shared" si="0"/>
        <v>3661527</v>
      </c>
      <c r="D9" s="15">
        <f t="shared" si="0"/>
        <v>3659527</v>
      </c>
      <c r="E9" s="15">
        <f t="shared" si="0"/>
        <v>3631837</v>
      </c>
      <c r="F9" s="15">
        <f>F13</f>
        <v>3142972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46938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3831527</v>
      </c>
      <c r="C11" s="18">
        <f t="shared" si="3"/>
        <v>3811527</v>
      </c>
      <c r="D11" s="18">
        <f t="shared" si="3"/>
        <v>3809527</v>
      </c>
      <c r="E11" s="18">
        <f t="shared" si="3"/>
        <v>3631837</v>
      </c>
      <c r="F11" s="18">
        <f>SUM(F9:F10)</f>
        <v>3189910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3681527</v>
      </c>
      <c r="C13" s="18">
        <f t="shared" si="4"/>
        <v>3661527</v>
      </c>
      <c r="D13" s="18">
        <f t="shared" si="4"/>
        <v>3659527</v>
      </c>
      <c r="E13" s="18">
        <f t="shared" si="4"/>
        <v>3631837</v>
      </c>
      <c r="F13" s="18">
        <f>SUM(F14:F24)</f>
        <v>3142972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2101393</v>
      </c>
      <c r="C14" s="22">
        <f t="shared" si="5"/>
        <v>2101393</v>
      </c>
      <c r="D14" s="22">
        <f t="shared" si="5"/>
        <v>2101393</v>
      </c>
      <c r="E14" s="22">
        <f t="shared" si="5"/>
        <v>2097468</v>
      </c>
      <c r="F14" s="22">
        <f>F36</f>
        <v>1912981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96428</v>
      </c>
      <c r="C15" s="23">
        <f t="shared" si="6"/>
        <v>96428</v>
      </c>
      <c r="D15" s="23">
        <f t="shared" si="6"/>
        <v>96428</v>
      </c>
      <c r="E15" s="23">
        <f t="shared" si="6"/>
        <v>95072</v>
      </c>
      <c r="F15" s="23">
        <f>F77</f>
        <v>95336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</v>
      </c>
      <c r="C16" s="23">
        <f t="shared" si="7"/>
        <v>12000</v>
      </c>
      <c r="D16" s="23">
        <f t="shared" si="7"/>
        <v>10000</v>
      </c>
      <c r="E16" s="23">
        <f t="shared" si="7"/>
        <v>10000</v>
      </c>
      <c r="F16" s="23">
        <f>F85</f>
        <v>10420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57700</v>
      </c>
      <c r="C17" s="23">
        <f t="shared" si="8"/>
        <v>47700</v>
      </c>
      <c r="D17" s="23">
        <f t="shared" si="8"/>
        <v>47700</v>
      </c>
      <c r="E17" s="23">
        <f t="shared" si="8"/>
        <v>37071</v>
      </c>
      <c r="F17" s="23">
        <f>F93</f>
        <v>50850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901006</v>
      </c>
      <c r="C18" s="23">
        <f t="shared" si="9"/>
        <v>891006</v>
      </c>
      <c r="D18" s="23">
        <f t="shared" si="9"/>
        <v>891006</v>
      </c>
      <c r="E18" s="23">
        <f t="shared" si="9"/>
        <v>889226</v>
      </c>
      <c r="F18" s="23">
        <f>F107</f>
        <v>615385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15000</v>
      </c>
      <c r="C21" s="23">
        <f t="shared" si="12"/>
        <v>15000</v>
      </c>
      <c r="D21" s="23">
        <f t="shared" si="12"/>
        <v>15000</v>
      </c>
      <c r="E21" s="23">
        <f t="shared" si="12"/>
        <v>5000</v>
      </c>
      <c r="F21" s="23">
        <f>F150</f>
        <v>42500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498000</v>
      </c>
      <c r="C23" s="23">
        <f t="shared" si="14"/>
        <v>498000</v>
      </c>
      <c r="D23" s="23">
        <f t="shared" si="14"/>
        <v>498000</v>
      </c>
      <c r="E23" s="23">
        <f t="shared" si="14"/>
        <v>498000</v>
      </c>
      <c r="F23" s="23">
        <f>F176</f>
        <v>415500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46938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46938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2101393</v>
      </c>
      <c r="C36" s="18">
        <f t="shared" si="25"/>
        <v>2101393</v>
      </c>
      <c r="D36" s="18">
        <f t="shared" si="25"/>
        <v>2101393</v>
      </c>
      <c r="E36" s="18">
        <f t="shared" si="25"/>
        <v>2097468</v>
      </c>
      <c r="F36" s="18">
        <f>SUM(F37:F38)</f>
        <v>1912981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1478694</v>
      </c>
      <c r="C37" s="25">
        <f t="shared" si="26"/>
        <v>1478694</v>
      </c>
      <c r="D37" s="25">
        <f t="shared" si="26"/>
        <v>1478694</v>
      </c>
      <c r="E37" s="25">
        <f t="shared" si="26"/>
        <v>1499664</v>
      </c>
      <c r="F37" s="25">
        <f>F40</f>
        <v>1463896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622699</v>
      </c>
      <c r="C38" s="23">
        <f t="shared" si="27"/>
        <v>622699</v>
      </c>
      <c r="D38" s="23">
        <f t="shared" si="27"/>
        <v>622699</v>
      </c>
      <c r="E38" s="23">
        <f t="shared" si="27"/>
        <v>597804</v>
      </c>
      <c r="F38" s="23">
        <f>F44</f>
        <v>449085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1478694</v>
      </c>
      <c r="C40" s="18">
        <f t="shared" si="28"/>
        <v>1478694</v>
      </c>
      <c r="D40" s="18">
        <f t="shared" si="28"/>
        <v>1478694</v>
      </c>
      <c r="E40" s="18">
        <f t="shared" si="28"/>
        <v>1499664</v>
      </c>
      <c r="F40" s="18">
        <f>SUM(F41:F42)</f>
        <v>1463896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1377540</v>
      </c>
      <c r="C41" s="25">
        <v>1377540</v>
      </c>
      <c r="D41" s="25">
        <v>1377540</v>
      </c>
      <c r="E41" s="25">
        <v>1346708</v>
      </c>
      <c r="F41" s="25">
        <v>1367788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101154</v>
      </c>
      <c r="C42" s="23">
        <v>101154</v>
      </c>
      <c r="D42" s="23">
        <v>101154</v>
      </c>
      <c r="E42" s="23">
        <v>152956</v>
      </c>
      <c r="F42" s="23">
        <v>96108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622699</v>
      </c>
      <c r="C44" s="18">
        <f t="shared" si="29"/>
        <v>622699</v>
      </c>
      <c r="D44" s="18">
        <f t="shared" si="29"/>
        <v>622699</v>
      </c>
      <c r="E44" s="18">
        <f t="shared" si="29"/>
        <v>597804</v>
      </c>
      <c r="F44" s="18">
        <f>SUM(F45:F75)</f>
        <v>449085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45700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1440</v>
      </c>
      <c r="C52" s="23">
        <v>1440</v>
      </c>
      <c r="D52" s="23">
        <v>1440</v>
      </c>
      <c r="E52" s="23">
        <v>720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107650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5059</v>
      </c>
      <c r="C57" s="23">
        <v>5059</v>
      </c>
      <c r="D57" s="23">
        <v>5059</v>
      </c>
      <c r="E57" s="23">
        <v>4259</v>
      </c>
      <c r="F57" s="23">
        <v>1635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2400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16650</v>
      </c>
      <c r="F66" s="23">
        <v>36950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3600</v>
      </c>
      <c r="C67" s="23">
        <v>3600</v>
      </c>
      <c r="D67" s="23">
        <v>3600</v>
      </c>
      <c r="E67" s="23">
        <v>1575</v>
      </c>
      <c r="F67" s="23">
        <v>1350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313200</v>
      </c>
      <c r="C69" s="23">
        <v>313200</v>
      </c>
      <c r="D69" s="23">
        <v>313200</v>
      </c>
      <c r="E69" s="23">
        <v>313200</v>
      </c>
      <c r="F69" s="23">
        <v>255800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141600</v>
      </c>
      <c r="C73" s="23">
        <v>141600</v>
      </c>
      <c r="D73" s="23">
        <v>141600</v>
      </c>
      <c r="E73" s="23">
        <v>118000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96428</v>
      </c>
      <c r="C77" s="18">
        <f t="shared" si="31"/>
        <v>96428</v>
      </c>
      <c r="D77" s="18">
        <f t="shared" si="31"/>
        <v>96428</v>
      </c>
      <c r="E77" s="18">
        <f t="shared" si="31"/>
        <v>95072</v>
      </c>
      <c r="F77" s="18">
        <f>SUM(F78:F83)</f>
        <v>95336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96428</v>
      </c>
      <c r="C83" s="23">
        <v>96428</v>
      </c>
      <c r="D83" s="23">
        <v>96428</v>
      </c>
      <c r="E83" s="23">
        <v>95072</v>
      </c>
      <c r="F83" s="23">
        <v>95336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</v>
      </c>
      <c r="C85" s="18">
        <f t="shared" si="32"/>
        <v>12000</v>
      </c>
      <c r="D85" s="18">
        <f t="shared" si="32"/>
        <v>10000</v>
      </c>
      <c r="E85" s="18">
        <f t="shared" si="32"/>
        <v>10000</v>
      </c>
      <c r="F85" s="18">
        <f>SUM(F86:F91)</f>
        <v>10420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12000</v>
      </c>
      <c r="C86" s="25">
        <v>12000</v>
      </c>
      <c r="D86" s="25">
        <v>10000</v>
      </c>
      <c r="E86" s="25">
        <v>10000</v>
      </c>
      <c r="F86" s="25">
        <v>10420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57700</v>
      </c>
      <c r="C93" s="18">
        <f t="shared" si="33"/>
        <v>47700</v>
      </c>
      <c r="D93" s="18">
        <f t="shared" si="33"/>
        <v>47700</v>
      </c>
      <c r="E93" s="18">
        <f t="shared" si="33"/>
        <v>37071</v>
      </c>
      <c r="F93" s="18">
        <f>SUM(F94:F105)</f>
        <v>50850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17500</v>
      </c>
      <c r="F94" s="25">
        <v>18000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12000</v>
      </c>
      <c r="C98" s="23">
        <v>12000</v>
      </c>
      <c r="D98" s="23">
        <v>12000</v>
      </c>
      <c r="E98" s="23">
        <v>7000</v>
      </c>
      <c r="F98" s="23">
        <v>20000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5750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11700</v>
      </c>
      <c r="C101" s="23">
        <v>11700</v>
      </c>
      <c r="D101" s="23">
        <v>11700</v>
      </c>
      <c r="E101" s="23">
        <v>10238</v>
      </c>
      <c r="F101" s="23">
        <v>5100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4000</v>
      </c>
      <c r="C102" s="23">
        <v>4000</v>
      </c>
      <c r="D102" s="23">
        <v>4000</v>
      </c>
      <c r="E102" s="23">
        <v>2333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</v>
      </c>
      <c r="C105" s="23">
        <v>0</v>
      </c>
      <c r="D105" s="23">
        <v>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901006</v>
      </c>
      <c r="C107" s="18">
        <f t="shared" si="34"/>
        <v>891006</v>
      </c>
      <c r="D107" s="18">
        <f t="shared" si="34"/>
        <v>891006</v>
      </c>
      <c r="E107" s="18">
        <f t="shared" si="34"/>
        <v>889226</v>
      </c>
      <c r="F107" s="18">
        <f>SUM(F108:F133)</f>
        <v>615385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31500</v>
      </c>
      <c r="C108" s="25">
        <v>31500</v>
      </c>
      <c r="D108" s="25">
        <v>31500</v>
      </c>
      <c r="E108" s="25">
        <v>31500</v>
      </c>
      <c r="F108" s="25">
        <v>33500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702426</v>
      </c>
      <c r="C109" s="23">
        <v>702426</v>
      </c>
      <c r="D109" s="23">
        <v>702426</v>
      </c>
      <c r="E109" s="23">
        <v>702426</v>
      </c>
      <c r="F109" s="23">
        <v>499635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19680</v>
      </c>
      <c r="C111" s="23">
        <v>19680</v>
      </c>
      <c r="D111" s="23">
        <v>19680</v>
      </c>
      <c r="E111" s="23">
        <v>15000</v>
      </c>
      <c r="F111" s="23">
        <v>16250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40000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800</v>
      </c>
      <c r="C116" s="23">
        <v>800</v>
      </c>
      <c r="D116" s="23">
        <v>800</v>
      </c>
      <c r="E116" s="23">
        <v>700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3600</v>
      </c>
      <c r="C118" s="23">
        <v>3600</v>
      </c>
      <c r="D118" s="23">
        <v>3600</v>
      </c>
      <c r="E118" s="23">
        <v>3600</v>
      </c>
      <c r="F118" s="23">
        <v>5500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15000</v>
      </c>
      <c r="F121" s="23">
        <v>20000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</v>
      </c>
      <c r="C123" s="23">
        <v>2000</v>
      </c>
      <c r="D123" s="23">
        <v>2000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11000</v>
      </c>
      <c r="C133" s="23">
        <v>1000</v>
      </c>
      <c r="D133" s="23">
        <v>1000</v>
      </c>
      <c r="E133" s="23">
        <v>1000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</v>
      </c>
      <c r="C150" s="18">
        <f t="shared" si="38"/>
        <v>15000</v>
      </c>
      <c r="D150" s="18">
        <f t="shared" si="38"/>
        <v>15000</v>
      </c>
      <c r="E150" s="18">
        <f t="shared" si="38"/>
        <v>5000</v>
      </c>
      <c r="F150" s="18">
        <f>SUM(F151:F168)</f>
        <v>42500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5000</v>
      </c>
      <c r="F152" s="23">
        <v>32500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498000</v>
      </c>
      <c r="C176" s="18">
        <f t="shared" si="40"/>
        <v>498000</v>
      </c>
      <c r="D176" s="18">
        <f t="shared" si="40"/>
        <v>498000</v>
      </c>
      <c r="E176" s="18">
        <f t="shared" si="40"/>
        <v>498000</v>
      </c>
      <c r="F176" s="18">
        <f>SUM(F177:F196)</f>
        <v>415500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18000</v>
      </c>
      <c r="C185" s="23">
        <v>18000</v>
      </c>
      <c r="D185" s="23">
        <v>18000</v>
      </c>
      <c r="E185" s="23">
        <v>18000</v>
      </c>
      <c r="F185" s="23">
        <v>15500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480000</v>
      </c>
      <c r="C186" s="23">
        <v>480000</v>
      </c>
      <c r="D186" s="23">
        <v>480000</v>
      </c>
      <c r="E186" s="23">
        <v>480000</v>
      </c>
      <c r="F186" s="23">
        <v>400000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46938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28938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18000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2020-03-04T05:30:10Z</cp:lastPrinted>
  <dcterms:created xsi:type="dcterms:W3CDTF">2018-12-30T09:54:12Z</dcterms:created>
  <dcterms:modified xsi:type="dcterms:W3CDTF">2020-03-04T05:30:13Z</dcterms:modified>
</cp:coreProperties>
</file>