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26" i="1" l="1"/>
  <c r="E10" i="1" s="1"/>
  <c r="I225" i="1"/>
  <c r="I34" i="1"/>
  <c r="B36" i="1"/>
  <c r="I37" i="1"/>
  <c r="B33" i="1"/>
  <c r="I245" i="1"/>
  <c r="I23" i="1"/>
  <c r="I31" i="1"/>
  <c r="I254" i="1"/>
  <c r="F11" i="1"/>
  <c r="C11" i="1"/>
  <c r="D11" i="1"/>
  <c r="E11" i="1"/>
  <c r="B26" i="1" l="1"/>
  <c r="I33" i="1"/>
  <c r="B14" i="1"/>
  <c r="I36" i="1"/>
  <c r="I14" i="1" l="1"/>
  <c r="B13" i="1"/>
  <c r="B10" i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<sst xmlns="http://schemas.openxmlformats.org/spreadsheetml/2006/main" count="246" uniqueCount="216">
  <si>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</si>
  <si>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</si>
  <si>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</si>
  <si>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</si>
  <si>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</si>
  <si>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</si>
  <si>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</si>
  <si>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</si>
  <si>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</si>
  <si>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</si>
  <si>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</si>
  <si>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</si>
  <si>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</si>
  <si>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</si>
  <si>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</si>
  <si>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</si>
  <si>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</si>
  <si>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</si>
  <si>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</si>
  <si>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</si>
  <si>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</si>
  <si>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</si>
  <si>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</si>
  <si>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</si>
  <si>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</si>
  <si>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</si>
  <si>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</si>
  <si>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</si>
  <si>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</si>
  <si>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</si>
  <si>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</si>
  <si>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</si>
  <si>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</si>
  <si>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</si>
  <si>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</si>
  <si>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</si>
  <si>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</si>
  <si>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</si>
  <si>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</si>
  <si>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</si>
  <si>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</si>
  <si>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</si>
  <si>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</si>
  <si>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</si>
  <si>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</si>
  <si>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</si>
  <si>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</si>
  <si>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</si>
  <si>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</si>
  <si>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</si>
  <si>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</si>
  <si>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</si>
  <si>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</si>
  <si>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</si>
  <si>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</si>
  <si>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</si>
  <si>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</si>
  <si>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</si>
  <si>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</si>
  <si>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</si>
  <si>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</si>
  <si>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</si>
  <si>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</si>
  <si>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</si>
  <si>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</si>
  <si>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</si>
  <si>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</si>
  <si>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</si>
  <si>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</si>
  <si>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</si>
  <si>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</si>
  <si>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</si>
  <si>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</si>
  <si>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</si>
  <si>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</si>
  <si>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</si>
  <si>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</si>
  <si>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</si>
  <si>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</si>
  <si>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</si>
  <si>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</si>
  <si>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</si>
  <si>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</si>
  <si>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</si>
  <si>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</si>
  <si>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</si>
  <si>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</si>
  <si>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</si>
  <si>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</si>
  <si>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</si>
  <si>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</si>
  <si>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</si>
  <si>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</si>
  <si>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</si>
  <si>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</si>
  <si>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</si>
  <si>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</si>
  <si>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</si>
  <si>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</si>
  <si>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</si>
  <si>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</si>
  <si>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</si>
  <si>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</si>
  <si>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</si>
  <si>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</si>
  <si>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</si>
  <si>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</si>
  <si>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</si>
  <si>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</si>
  <si>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</si>
  <si>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</si>
  <si>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</si>
  <si>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</si>
  <si>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</si>
  <si>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</si>
  <si>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</si>
  <si>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</si>
  <si>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</si>
  <si>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</si>
  <si>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</si>
  <si>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</si>
  <si>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</si>
  <si>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</si>
  <si>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</si>
  <si>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</si>
  <si>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</si>
  <si>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</si>
  <si>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</si>
  <si>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</si>
  <si>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</si>
  <si>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</si>
  <si>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</si>
  <si>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</si>
  <si>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</si>
  <si>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</si>
  <si>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</si>
  <si>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</si>
  <si>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</si>
  <si>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</si>
  <si>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</si>
  <si>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</si>
  <si>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</si>
  <si>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</si>
  <si>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</si>
  <si>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</si>
  <si>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</si>
  <si>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</si>
  <si>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</si>
  <si>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</si>
  <si>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</si>
  <si>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</si>
  <si>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</si>
  <si>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</si>
  <si>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</si>
  <si>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</si>
  <si>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</si>
  <si>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</si>
  <si>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</si>
  <si>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</si>
  <si>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</si>
  <si>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</si>
  <si>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</si>
  <si>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</si>
  <si>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</si>
  <si>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</si>
  <si>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</si>
  <si>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</si>
  <si>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</si>
  <si>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</si>
  <si>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</si>
  <si>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</si>
  <si>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</si>
  <si>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</si>
  <si>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</si>
  <si>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</si>
  <si>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</si>
  <si>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</si>
  <si>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</si>
  <si>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</si>
  <si>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</si>
  <si>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</si>
  <si>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</si>
  <si>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</si>
  <si>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</si>
  <si>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</si>
  <si>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</si>
  <si>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</si>
  <si>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</si>
  <si>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</si>
  <si>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</si>
  <si>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</si>
  <si>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</si>
  <si>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</si>
  <si>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</si>
  <si>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</si>
  <si>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</si>
  <si>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</si>
  <si>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</si>
  <si>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</si>
  <si>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</si>
  <si>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</si>
  <si>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</si>
  <si>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</si>
  <si>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</si>
  <si>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</si>
  <si>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</si>
  <si>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</si>
  <si>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</si>
  <si>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</si>
  <si>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</si>
  <si>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</si>
  <si>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</si>
  <si>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ދިވެހިރާއްޖެއިން ޔޫރަޕިއަން ޔޫނިއަންއަށް ކަނޑައަޅާފައި ހުންނަ މިޝަން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</si>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</sst>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1161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 ht="21" customHeight="1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10199568</v>
      </c>
      <c r="C9" s="15">
        <f t="shared" si="0"/>
        <v>10199568</v>
      </c>
      <c r="D9" s="15">
        <f t="shared" si="0"/>
        <v>10199568</v>
      </c>
      <c r="E9" s="15">
        <f t="shared" si="0"/>
        <v>9690343</v>
      </c>
      <c r="F9" s="15">
        <f>F13</f>
        <v>7210923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3">SUM(B9:B10)</f>
        <v>10199568</v>
      </c>
      <c r="C11" s="18">
        <f t="shared" si="3"/>
        <v>10199568</v>
      </c>
      <c r="D11" s="18">
        <f t="shared" si="3"/>
        <v>10199568</v>
      </c>
      <c r="E11" s="18">
        <f t="shared" si="3"/>
        <v>9690343</v>
      </c>
      <c r="F11" s="18">
        <f>SUM(F9:F10)</f>
        <v>7210923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10199568</v>
      </c>
      <c r="C13" s="18">
        <f t="shared" si="4"/>
        <v>10199568</v>
      </c>
      <c r="D13" s="18">
        <f t="shared" si="4"/>
        <v>10199568</v>
      </c>
      <c r="E13" s="18">
        <f t="shared" si="4"/>
        <v>9690343</v>
      </c>
      <c r="F13" s="18">
        <f>SUM(F14:F24)</f>
        <v>7210923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7916680</v>
      </c>
      <c r="C14" s="22">
        <f t="shared" si="5"/>
        <v>7916680</v>
      </c>
      <c r="D14" s="22">
        <f t="shared" si="5"/>
        <v>7916680</v>
      </c>
      <c r="E14" s="22">
        <f t="shared" si="5"/>
        <v>7620283</v>
      </c>
      <c r="F14" s="22">
        <f>F36</f>
        <v>5235022</v>
      </c>
      <c r="G14" s="31" t="s">
        <v>13</v>
      </c>
      <c r="H14" s="8">
        <v>210</v>
      </c>
      <c r="I14" s="4" t="str">
        <f t="shared" si="1"/>
        <v>SHOW</v>
      </c>
    </row>
    <row r="15" spans="1:10" ht="22.5" hidden="1" customHeight="1">
      <c r="A15" s="8">
        <v>213</v>
      </c>
      <c r="B15" s="23">
        <f t="shared" ref="B15:E15" si="6">B77</f>
        <v>0</v>
      </c>
      <c r="C15" s="23">
        <f t="shared" si="6"/>
        <v>0</v>
      </c>
      <c r="D15" s="23">
        <f t="shared" si="6"/>
        <v>0</v>
      </c>
      <c r="E15" s="23">
        <f t="shared" si="6"/>
        <v>0</v>
      </c>
      <c r="F15" s="23">
        <f>F77</f>
        <v>0</v>
      </c>
      <c r="G15" s="24" t="s">
        <v>14</v>
      </c>
      <c r="H15" s="8">
        <v>213</v>
      </c>
      <c r="I15" s="4" t="str">
        <f t="shared" si="1"/>
        <v>HIDE</v>
      </c>
    </row>
    <row r="16" spans="1:10" ht="22.5" customHeight="1">
      <c r="A16" s="8">
        <v>221</v>
      </c>
      <c r="B16" s="23">
        <f t="shared" ref="B16:E16" si="7">B85</f>
        <v>150000</v>
      </c>
      <c r="C16" s="23">
        <f t="shared" si="7"/>
        <v>150000</v>
      </c>
      <c r="D16" s="23">
        <f t="shared" si="7"/>
        <v>150000</v>
      </c>
      <c r="E16" s="23">
        <f t="shared" si="7"/>
        <v>15004</v>
      </c>
      <c r="F16" s="23">
        <f>F85</f>
        <v>18842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73388</v>
      </c>
      <c r="C17" s="23">
        <f t="shared" si="8"/>
        <v>73388</v>
      </c>
      <c r="D17" s="23">
        <f t="shared" si="8"/>
        <v>73388</v>
      </c>
      <c r="E17" s="23">
        <f t="shared" si="8"/>
        <v>46522</v>
      </c>
      <c r="F17" s="23">
        <f>F93</f>
        <v>66149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2044500</v>
      </c>
      <c r="C18" s="23">
        <f t="shared" si="9"/>
        <v>2044500</v>
      </c>
      <c r="D18" s="23">
        <f t="shared" si="9"/>
        <v>2044500</v>
      </c>
      <c r="E18" s="23">
        <f t="shared" si="9"/>
        <v>2008534</v>
      </c>
      <c r="F18" s="23">
        <f>F107</f>
        <v>1875861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15000</v>
      </c>
      <c r="C21" s="23">
        <f t="shared" si="12"/>
        <v>15000</v>
      </c>
      <c r="D21" s="23">
        <f t="shared" si="12"/>
        <v>15000</v>
      </c>
      <c r="E21" s="23">
        <f t="shared" si="12"/>
        <v>0</v>
      </c>
      <c r="F21" s="23">
        <f>F150</f>
        <v>15049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7916680</v>
      </c>
      <c r="C36" s="18">
        <f t="shared" si="25"/>
        <v>7916680</v>
      </c>
      <c r="D36" s="18">
        <f t="shared" si="25"/>
        <v>7916680</v>
      </c>
      <c r="E36" s="18">
        <f t="shared" si="25"/>
        <v>7620283</v>
      </c>
      <c r="F36" s="18">
        <f>SUM(F37:F38)</f>
        <v>5235022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1971832</v>
      </c>
      <c r="C37" s="25">
        <f t="shared" si="26"/>
        <v>1971832</v>
      </c>
      <c r="D37" s="25">
        <f t="shared" si="26"/>
        <v>1971832</v>
      </c>
      <c r="E37" s="25">
        <f t="shared" si="26"/>
        <v>2142357</v>
      </c>
      <c r="F37" s="25">
        <f>F40</f>
        <v>1679653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5944848</v>
      </c>
      <c r="C38" s="23">
        <f t="shared" si="27"/>
        <v>5944848</v>
      </c>
      <c r="D38" s="23">
        <f t="shared" si="27"/>
        <v>5944848</v>
      </c>
      <c r="E38" s="23">
        <f t="shared" si="27"/>
        <v>5477926</v>
      </c>
      <c r="F38" s="23">
        <f>F44</f>
        <v>3555369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1971832</v>
      </c>
      <c r="C40" s="18">
        <f t="shared" si="28"/>
        <v>1971832</v>
      </c>
      <c r="D40" s="18">
        <f t="shared" si="28"/>
        <v>1971832</v>
      </c>
      <c r="E40" s="18">
        <f t="shared" si="28"/>
        <v>2142357</v>
      </c>
      <c r="F40" s="18">
        <f>SUM(F41:F42)</f>
        <v>1679653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1792575</v>
      </c>
      <c r="C41" s="25">
        <v>1792575</v>
      </c>
      <c r="D41" s="25">
        <v>1792575</v>
      </c>
      <c r="E41" s="25">
        <v>1974178</v>
      </c>
      <c r="F41" s="25">
        <v>1642122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179257</v>
      </c>
      <c r="C42" s="23">
        <v>179257</v>
      </c>
      <c r="D42" s="23">
        <v>179257</v>
      </c>
      <c r="E42" s="23">
        <v>168179</v>
      </c>
      <c r="F42" s="23">
        <v>37531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5944848</v>
      </c>
      <c r="C44" s="18">
        <f t="shared" si="29"/>
        <v>5944848</v>
      </c>
      <c r="D44" s="18">
        <f t="shared" si="29"/>
        <v>5944848</v>
      </c>
      <c r="E44" s="18">
        <f t="shared" si="29"/>
        <v>5477926</v>
      </c>
      <c r="F44" s="18">
        <f>SUM(F45:F75)</f>
        <v>3555369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hidden="1" customHeight="1">
      <c r="A48" s="8">
        <v>212005</v>
      </c>
      <c r="B48" s="23">
        <v>0</v>
      </c>
      <c r="C48" s="23">
        <v>0</v>
      </c>
      <c r="D48" s="23">
        <v>0</v>
      </c>
      <c r="E48" s="23">
        <v>0</v>
      </c>
      <c r="F48" s="23">
        <v>0</v>
      </c>
      <c r="G48" s="17" t="s">
        <v>39</v>
      </c>
      <c r="H48" s="8">
        <v>212005</v>
      </c>
      <c r="I48" s="4" t="str">
        <f t="shared" si="1"/>
        <v>HIDE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371931</v>
      </c>
      <c r="C51" s="23">
        <v>371931</v>
      </c>
      <c r="D51" s="23">
        <v>371931</v>
      </c>
      <c r="E51" s="23">
        <v>418312</v>
      </c>
      <c r="F51" s="23">
        <v>278847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77347</v>
      </c>
      <c r="C55" s="23">
        <v>77347</v>
      </c>
      <c r="D55" s="23">
        <v>77347</v>
      </c>
      <c r="E55" s="23">
        <v>86994</v>
      </c>
      <c r="F55" s="23">
        <v>77197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4567222</v>
      </c>
      <c r="C56" s="23">
        <v>4567222</v>
      </c>
      <c r="D56" s="23">
        <v>4567222</v>
      </c>
      <c r="E56" s="23">
        <v>3928507</v>
      </c>
      <c r="F56" s="23">
        <v>2272781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928348</v>
      </c>
      <c r="C75" s="23">
        <v>928348</v>
      </c>
      <c r="D75" s="23">
        <v>928348</v>
      </c>
      <c r="E75" s="23">
        <v>1044113</v>
      </c>
      <c r="F75" s="23">
        <v>926544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hidden="1" customHeight="1" thickBot="1">
      <c r="A77" s="28">
        <v>213</v>
      </c>
      <c r="B77" s="18">
        <f t="shared" ref="B77:E77" si="31">SUM(B78:B83)</f>
        <v>0</v>
      </c>
      <c r="C77" s="18">
        <f t="shared" si="31"/>
        <v>0</v>
      </c>
      <c r="D77" s="18">
        <f t="shared" si="31"/>
        <v>0</v>
      </c>
      <c r="E77" s="18">
        <f t="shared" si="31"/>
        <v>0</v>
      </c>
      <c r="F77" s="18">
        <f>SUM(F78:F83)</f>
        <v>0</v>
      </c>
      <c r="G77" s="19" t="s">
        <v>14</v>
      </c>
      <c r="H77" s="27">
        <v>213</v>
      </c>
      <c r="I77" s="4" t="str">
        <f t="shared" si="30"/>
        <v>HIDE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3">
        <v>0</v>
      </c>
      <c r="C83" s="23">
        <v>0</v>
      </c>
      <c r="D83" s="23">
        <v>0</v>
      </c>
      <c r="E83" s="23">
        <v>0</v>
      </c>
      <c r="F83" s="23">
        <v>0</v>
      </c>
      <c r="G83" s="17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150000</v>
      </c>
      <c r="C85" s="18">
        <f t="shared" si="32"/>
        <v>150000</v>
      </c>
      <c r="D85" s="18">
        <f t="shared" si="32"/>
        <v>150000</v>
      </c>
      <c r="E85" s="18">
        <f t="shared" si="32"/>
        <v>15004</v>
      </c>
      <c r="F85" s="18">
        <f>SUM(F86:F91)</f>
        <v>18842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50000</v>
      </c>
      <c r="C87" s="23">
        <v>50000</v>
      </c>
      <c r="D87" s="23">
        <v>50000</v>
      </c>
      <c r="E87" s="23">
        <v>5001</v>
      </c>
      <c r="F87" s="23">
        <v>10027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100000</v>
      </c>
      <c r="C89" s="23">
        <v>100000</v>
      </c>
      <c r="D89" s="23">
        <v>100000</v>
      </c>
      <c r="E89" s="23">
        <v>10003</v>
      </c>
      <c r="F89" s="23">
        <v>8815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73388</v>
      </c>
      <c r="C93" s="18">
        <f t="shared" si="33"/>
        <v>73388</v>
      </c>
      <c r="D93" s="18">
        <f t="shared" si="33"/>
        <v>73388</v>
      </c>
      <c r="E93" s="18">
        <f t="shared" si="33"/>
        <v>46522</v>
      </c>
      <c r="F93" s="18">
        <f>SUM(F94:F105)</f>
        <v>66149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</v>
      </c>
      <c r="C94" s="25">
        <v>6000</v>
      </c>
      <c r="D94" s="25">
        <v>6000</v>
      </c>
      <c r="E94" s="25">
        <v>6000</v>
      </c>
      <c r="F94" s="25">
        <v>6008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2900</v>
      </c>
      <c r="F95" s="23">
        <v>5005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25000</v>
      </c>
      <c r="C96" s="23">
        <v>25000</v>
      </c>
      <c r="D96" s="23">
        <v>25000</v>
      </c>
      <c r="E96" s="23">
        <v>25000</v>
      </c>
      <c r="F96" s="23">
        <v>40139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17388</v>
      </c>
      <c r="C97" s="23">
        <v>17388</v>
      </c>
      <c r="D97" s="23">
        <v>17388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2022</v>
      </c>
      <c r="F98" s="23">
        <v>1992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5000</v>
      </c>
      <c r="E99" s="23">
        <v>3650</v>
      </c>
      <c r="F99" s="23">
        <v>5005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1950</v>
      </c>
      <c r="F101" s="23">
        <v>2995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5000</v>
      </c>
      <c r="C103" s="23">
        <v>5000</v>
      </c>
      <c r="D103" s="23">
        <v>5000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5000</v>
      </c>
      <c r="F105" s="23">
        <v>5005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2044500</v>
      </c>
      <c r="C107" s="18">
        <f t="shared" si="34"/>
        <v>2044500</v>
      </c>
      <c r="D107" s="18">
        <f t="shared" si="34"/>
        <v>2044500</v>
      </c>
      <c r="E107" s="18">
        <f t="shared" si="34"/>
        <v>2008534</v>
      </c>
      <c r="F107" s="18">
        <f>SUM(F108:F133)</f>
        <v>1875861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58146</v>
      </c>
      <c r="F108" s="25">
        <v>78269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6000</v>
      </c>
      <c r="C110" s="23">
        <v>6000</v>
      </c>
      <c r="D110" s="23">
        <v>6000</v>
      </c>
      <c r="E110" s="23">
        <v>6000</v>
      </c>
      <c r="F110" s="23">
        <v>6008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15000</v>
      </c>
      <c r="F111" s="23">
        <v>15049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1837500</v>
      </c>
      <c r="C112" s="23">
        <v>1837500</v>
      </c>
      <c r="D112" s="23">
        <v>1837500</v>
      </c>
      <c r="E112" s="23">
        <v>1750468</v>
      </c>
      <c r="F112" s="23">
        <v>1581202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5000</v>
      </c>
      <c r="C113" s="23">
        <v>5000</v>
      </c>
      <c r="D113" s="23">
        <v>5000</v>
      </c>
      <c r="E113" s="23">
        <v>5000</v>
      </c>
      <c r="F113" s="23">
        <v>8017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7000</v>
      </c>
      <c r="C117" s="23">
        <v>7000</v>
      </c>
      <c r="D117" s="23">
        <v>7000</v>
      </c>
      <c r="E117" s="23">
        <v>7000</v>
      </c>
      <c r="F117" s="23">
        <v>7014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24000</v>
      </c>
      <c r="C131" s="23">
        <v>24000</v>
      </c>
      <c r="D131" s="23">
        <v>24000</v>
      </c>
      <c r="E131" s="23">
        <v>66920</v>
      </c>
      <c r="F131" s="23">
        <v>55282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100000</v>
      </c>
      <c r="C132" s="23">
        <v>100000</v>
      </c>
      <c r="D132" s="23">
        <v>100000</v>
      </c>
      <c r="E132" s="23">
        <v>100000</v>
      </c>
      <c r="F132" s="23">
        <v>125020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</v>
      </c>
      <c r="C150" s="18">
        <f t="shared" si="38"/>
        <v>15000</v>
      </c>
      <c r="D150" s="18">
        <f t="shared" si="38"/>
        <v>15000</v>
      </c>
      <c r="E150" s="18">
        <f t="shared" si="38"/>
        <v>0</v>
      </c>
      <c r="F150" s="18">
        <f>SUM(F151:F168)</f>
        <v>15049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15000</v>
      </c>
      <c r="C166" s="23">
        <v>15000</v>
      </c>
      <c r="D166" s="23">
        <v>15000</v>
      </c>
      <c r="E166" s="23">
        <v>0</v>
      </c>
      <c r="F166" s="23">
        <v>15049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2020-03-04T06:27:30Z</cp:lastPrinted>
  <dcterms:created xsi:type="dcterms:W3CDTF">2018-12-30T09:54:12Z</dcterms:created>
  <dcterms:modified xsi:type="dcterms:W3CDTF">2020-03-04T06:27:33Z</dcterms:modified>
</cp:coreProperties>
</file>