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<sst xmlns="http://schemas.openxmlformats.org/spreadsheetml/2006/main" count="245" uniqueCount="216">
  <si>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</si>
  <si>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</si>
  <si>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</si>
  <si>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</si>
  <si>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</si>
  <si>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</si>
  <si>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</si>
  <si>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</si>
  <si>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</si>
  <si>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</si>
  <si>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</si>
  <si>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</si>
  <si>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</si>
  <si>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</si>
  <si>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</si>
  <si>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</si>
  <si>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</si>
  <si>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</si>
  <si>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</si>
  <si>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</si>
  <si>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</si>
  <si>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</si>
  <si>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</si>
  <si>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</si>
  <si>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</si>
  <si>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</si>
  <si>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</si>
  <si>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</si>
  <si>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</si>
  <si>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</si>
  <si>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</si>
  <si>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</si>
  <si>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</si>
  <si>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</si>
  <si>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</si>
  <si>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</si>
  <si>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</si>
  <si>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</si>
  <si>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</si>
  <si>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</si>
  <si>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</si>
  <si>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</si>
  <si>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</si>
  <si>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</si>
  <si>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</si>
  <si>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</si>
  <si>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</si>
  <si>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</si>
  <si>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</si>
  <si>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</si>
  <si>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</si>
  <si>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</si>
  <si>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</si>
  <si>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</si>
  <si>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</si>
  <si>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</si>
  <si>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</si>
  <si>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</si>
  <si>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</si>
  <si>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</si>
  <si>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</si>
  <si>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</si>
  <si>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</si>
  <si>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</si>
  <si>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</si>
  <si>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</si>
  <si>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</si>
  <si>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</si>
  <si>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</si>
  <si>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</si>
  <si>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</si>
  <si>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</si>
  <si>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</si>
  <si>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</si>
  <si>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</si>
  <si>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</si>
  <si>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</si>
  <si>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</si>
  <si>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</si>
  <si>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</si>
  <si>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</si>
  <si>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</si>
  <si>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</si>
  <si>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</si>
  <si>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</si>
  <si>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</si>
  <si>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</si>
  <si>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</si>
  <si>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</si>
  <si>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</si>
  <si>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</si>
  <si>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</si>
  <si>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</si>
  <si>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</si>
  <si>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</si>
  <si>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</si>
  <si>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</si>
  <si>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</si>
  <si>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</si>
  <si>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</si>
  <si>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</si>
  <si>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</si>
  <si>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</si>
  <si>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</si>
  <si>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</si>
  <si>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</si>
  <si>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</si>
  <si>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</si>
  <si>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</si>
  <si>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</si>
  <si>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</si>
  <si>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</si>
  <si>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</si>
  <si>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</si>
  <si>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</si>
  <si>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</si>
  <si>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</si>
  <si>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</si>
  <si>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</si>
  <si>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</si>
  <si>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</si>
  <si>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</si>
  <si>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</si>
  <si>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</si>
  <si>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</si>
  <si>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</si>
  <si>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</si>
  <si>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</si>
  <si>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</si>
  <si>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</si>
  <si>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</si>
  <si>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</si>
  <si>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</si>
  <si>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</si>
  <si>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</si>
  <si>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</si>
  <si>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</si>
  <si>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</si>
  <si>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</si>
  <si>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</si>
  <si>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</si>
  <si>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</si>
  <si>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</si>
  <si>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</si>
  <si>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</si>
  <si>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</si>
  <si>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</si>
  <si>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</si>
  <si>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</si>
  <si>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</si>
  <si>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</si>
  <si>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</si>
  <si>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</si>
  <si>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</si>
  <si>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</si>
  <si>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</si>
  <si>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</si>
  <si>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</si>
  <si>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</si>
  <si>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</si>
  <si>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</si>
  <si>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</si>
  <si>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</si>
  <si>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</si>
  <si>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</si>
  <si>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</si>
  <si>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</si>
  <si>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</si>
  <si>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</si>
  <si>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</si>
  <si>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</si>
  <si>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</si>
  <si>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</si>
  <si>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</si>
  <si>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</si>
  <si>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</si>
  <si>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</si>
  <si>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</si>
  <si>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</si>
  <si>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</si>
  <si>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</si>
  <si>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</si>
  <si>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</si>
  <si>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</si>
  <si>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</si>
  <si>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</si>
  <si>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</si>
  <si>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</si>
  <si>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</si>
  <si>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</si>
  <si>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</si>
  <si>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</si>
  <si>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</si>
  <si>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</si>
  <si>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</si>
  <si>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</si>
  <si>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</si>
  <si>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</si>
  <si>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</si>
  <si>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</si>
  <si>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</si>
  <si>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</si>
  <si>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</si>
  <si>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</si>
  <si>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</si>
  <si>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</si>
  <si>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</si>
  <si>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</si>
  <si>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</si>
  <si>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</si>
  <si>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</si>
  <si>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</si>
  <si>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ފުޅަދޫ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</si>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</sst>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1104644</v>
      </c>
      <c r="C9" s="15">
        <f t="shared" si="0"/>
        <v>1104644</v>
      </c>
      <c r="D9" s="15">
        <f t="shared" si="0"/>
        <v>1109644</v>
      </c>
      <c r="E9" s="15">
        <f t="shared" si="0"/>
        <v>1069121</v>
      </c>
      <c r="F9" s="15">
        <f>F13</f>
        <v>850882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18368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1254644</v>
      </c>
      <c r="C11" s="18">
        <f t="shared" si="3"/>
        <v>1254644</v>
      </c>
      <c r="D11" s="18">
        <f t="shared" si="3"/>
        <v>1259644</v>
      </c>
      <c r="E11" s="18">
        <f t="shared" si="3"/>
        <v>1087489</v>
      </c>
      <c r="F11" s="18">
        <f>SUM(F9:F10)</f>
        <v>850882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1104644</v>
      </c>
      <c r="C13" s="18">
        <f t="shared" si="4"/>
        <v>1104644</v>
      </c>
      <c r="D13" s="18">
        <f t="shared" si="4"/>
        <v>1109644</v>
      </c>
      <c r="E13" s="18">
        <f t="shared" si="4"/>
        <v>1069121</v>
      </c>
      <c r="F13" s="18">
        <f>SUM(F14:F24)</f>
        <v>850882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776920</v>
      </c>
      <c r="C14" s="22">
        <f t="shared" si="5"/>
        <v>776920</v>
      </c>
      <c r="D14" s="22">
        <f t="shared" si="5"/>
        <v>776920</v>
      </c>
      <c r="E14" s="22">
        <f t="shared" si="5"/>
        <v>719768</v>
      </c>
      <c r="F14" s="22">
        <f>F36</f>
        <v>813273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38724</v>
      </c>
      <c r="C15" s="23">
        <f t="shared" si="6"/>
        <v>38724</v>
      </c>
      <c r="D15" s="23">
        <f t="shared" si="6"/>
        <v>38724</v>
      </c>
      <c r="E15" s="23">
        <f t="shared" si="6"/>
        <v>35584</v>
      </c>
      <c r="F15" s="23">
        <f>F77</f>
        <v>37609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13000</v>
      </c>
      <c r="C17" s="23">
        <f t="shared" si="8"/>
        <v>13000</v>
      </c>
      <c r="D17" s="23">
        <f t="shared" si="8"/>
        <v>18000</v>
      </c>
      <c r="E17" s="23">
        <f t="shared" si="8"/>
        <v>19700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81500</v>
      </c>
      <c r="C18" s="23">
        <f t="shared" si="9"/>
        <v>81500</v>
      </c>
      <c r="D18" s="23">
        <f t="shared" si="9"/>
        <v>81500</v>
      </c>
      <c r="E18" s="23">
        <f t="shared" si="9"/>
        <v>184069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54500</v>
      </c>
      <c r="C21" s="23">
        <f t="shared" si="12"/>
        <v>54500</v>
      </c>
      <c r="D21" s="23">
        <f t="shared" si="12"/>
        <v>54500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130000</v>
      </c>
      <c r="C23" s="23">
        <f t="shared" si="14"/>
        <v>130000</v>
      </c>
      <c r="D23" s="23">
        <f t="shared" si="14"/>
        <v>130000</v>
      </c>
      <c r="E23" s="23">
        <f t="shared" si="14"/>
        <v>100000</v>
      </c>
      <c r="F23" s="23">
        <f>F176</f>
        <v>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18368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18368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776920</v>
      </c>
      <c r="C36" s="18">
        <f t="shared" si="25"/>
        <v>776920</v>
      </c>
      <c r="D36" s="18">
        <f t="shared" si="25"/>
        <v>776920</v>
      </c>
      <c r="E36" s="18">
        <f t="shared" si="25"/>
        <v>719768</v>
      </c>
      <c r="F36" s="18">
        <f>SUM(F37:F38)</f>
        <v>813273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566920</v>
      </c>
      <c r="C37" s="25">
        <f t="shared" si="26"/>
        <v>566920</v>
      </c>
      <c r="D37" s="25">
        <f t="shared" si="26"/>
        <v>566920</v>
      </c>
      <c r="E37" s="25">
        <f t="shared" si="26"/>
        <v>533299</v>
      </c>
      <c r="F37" s="25">
        <f>F40</f>
        <v>572117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210000</v>
      </c>
      <c r="C38" s="23">
        <f t="shared" si="27"/>
        <v>210000</v>
      </c>
      <c r="D38" s="23">
        <f t="shared" si="27"/>
        <v>210000</v>
      </c>
      <c r="E38" s="23">
        <f t="shared" si="27"/>
        <v>186469</v>
      </c>
      <c r="F38" s="23">
        <f>F44</f>
        <v>241156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566920</v>
      </c>
      <c r="C40" s="18">
        <f t="shared" si="28"/>
        <v>566920</v>
      </c>
      <c r="D40" s="18">
        <f t="shared" si="28"/>
        <v>566920</v>
      </c>
      <c r="E40" s="18">
        <f t="shared" si="28"/>
        <v>533299</v>
      </c>
      <c r="F40" s="18">
        <f>SUM(F41:F42)</f>
        <v>572117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553200</v>
      </c>
      <c r="C41" s="25">
        <v>553200</v>
      </c>
      <c r="D41" s="25">
        <v>553200</v>
      </c>
      <c r="E41" s="25">
        <v>533299</v>
      </c>
      <c r="F41" s="25">
        <v>571707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13720</v>
      </c>
      <c r="C42" s="23">
        <v>13720</v>
      </c>
      <c r="D42" s="23">
        <v>13720</v>
      </c>
      <c r="E42" s="23">
        <v>0</v>
      </c>
      <c r="F42" s="23">
        <v>410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210000</v>
      </c>
      <c r="C44" s="18">
        <f t="shared" si="29"/>
        <v>210000</v>
      </c>
      <c r="D44" s="18">
        <f t="shared" si="29"/>
        <v>210000</v>
      </c>
      <c r="E44" s="18">
        <f t="shared" si="29"/>
        <v>186469</v>
      </c>
      <c r="F44" s="18">
        <f>SUM(F45:F75)</f>
        <v>241156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18000</v>
      </c>
      <c r="C48" s="23">
        <v>18000</v>
      </c>
      <c r="D48" s="23">
        <v>18000</v>
      </c>
      <c r="E48" s="23">
        <v>15000</v>
      </c>
      <c r="F48" s="23">
        <v>18700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100033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14280</v>
      </c>
      <c r="F61" s="23">
        <v>68320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54000</v>
      </c>
      <c r="C69" s="23">
        <v>54000</v>
      </c>
      <c r="D69" s="23">
        <v>54000</v>
      </c>
      <c r="E69" s="23">
        <v>48675</v>
      </c>
      <c r="F69" s="23">
        <v>54103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33600</v>
      </c>
      <c r="C73" s="23">
        <v>33600</v>
      </c>
      <c r="D73" s="23">
        <v>33600</v>
      </c>
      <c r="E73" s="23">
        <v>18514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38724</v>
      </c>
      <c r="C77" s="18">
        <f t="shared" si="31"/>
        <v>38724</v>
      </c>
      <c r="D77" s="18">
        <f t="shared" si="31"/>
        <v>38724</v>
      </c>
      <c r="E77" s="18">
        <f t="shared" si="31"/>
        <v>35584</v>
      </c>
      <c r="F77" s="18">
        <f>SUM(F78:F83)</f>
        <v>37609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38724</v>
      </c>
      <c r="C83" s="23">
        <v>38724</v>
      </c>
      <c r="D83" s="23">
        <v>38724</v>
      </c>
      <c r="E83" s="23">
        <v>35584</v>
      </c>
      <c r="F83" s="23">
        <v>37609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13000</v>
      </c>
      <c r="C93" s="18">
        <f t="shared" si="33"/>
        <v>13000</v>
      </c>
      <c r="D93" s="18">
        <f t="shared" si="33"/>
        <v>18000</v>
      </c>
      <c r="E93" s="18">
        <f t="shared" si="33"/>
        <v>19700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</v>
      </c>
      <c r="C94" s="25">
        <v>5000</v>
      </c>
      <c r="D94" s="25">
        <v>5000</v>
      </c>
      <c r="E94" s="25">
        <v>15000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1750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1000</v>
      </c>
      <c r="C97" s="23">
        <v>1000</v>
      </c>
      <c r="D97" s="23">
        <v>1000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1500</v>
      </c>
      <c r="C98" s="23">
        <v>1500</v>
      </c>
      <c r="D98" s="23">
        <v>1500</v>
      </c>
      <c r="E98" s="23">
        <v>1000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</v>
      </c>
      <c r="C101" s="23">
        <v>2000</v>
      </c>
      <c r="D101" s="23">
        <v>2000</v>
      </c>
      <c r="E101" s="23">
        <v>1950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2000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500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2000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81500</v>
      </c>
      <c r="C107" s="18">
        <f t="shared" si="34"/>
        <v>81500</v>
      </c>
      <c r="D107" s="18">
        <f t="shared" si="34"/>
        <v>81500</v>
      </c>
      <c r="E107" s="18">
        <f t="shared" si="34"/>
        <v>184069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</v>
      </c>
      <c r="C108" s="25">
        <v>25000</v>
      </c>
      <c r="D108" s="25">
        <v>25000</v>
      </c>
      <c r="E108" s="25">
        <v>28556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35000</v>
      </c>
      <c r="C109" s="23">
        <v>35000</v>
      </c>
      <c r="D109" s="23">
        <v>35000</v>
      </c>
      <c r="E109" s="23">
        <v>34113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</v>
      </c>
      <c r="C110" s="23">
        <v>2000</v>
      </c>
      <c r="D110" s="23">
        <v>2000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4500</v>
      </c>
      <c r="C111" s="23">
        <v>4500</v>
      </c>
      <c r="D111" s="23">
        <v>4500</v>
      </c>
      <c r="E111" s="23">
        <v>10000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500</v>
      </c>
      <c r="C113" s="23">
        <v>500</v>
      </c>
      <c r="D113" s="23">
        <v>500</v>
      </c>
      <c r="E113" s="23">
        <v>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96000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2500</v>
      </c>
      <c r="C115" s="23">
        <v>2500</v>
      </c>
      <c r="D115" s="23">
        <v>2500</v>
      </c>
      <c r="E115" s="23">
        <v>2400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1500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10000</v>
      </c>
      <c r="C121" s="23">
        <v>10000</v>
      </c>
      <c r="D121" s="23">
        <v>10000</v>
      </c>
      <c r="E121" s="23">
        <v>10000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1000</v>
      </c>
      <c r="C124" s="23">
        <v>1000</v>
      </c>
      <c r="D124" s="23">
        <v>1000</v>
      </c>
      <c r="E124" s="23">
        <v>1500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54500</v>
      </c>
      <c r="C150" s="18">
        <f t="shared" si="38"/>
        <v>54500</v>
      </c>
      <c r="D150" s="18">
        <f t="shared" si="38"/>
        <v>54500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customHeight="1">
      <c r="A153" s="8">
        <v>226003</v>
      </c>
      <c r="B153" s="23">
        <v>49500</v>
      </c>
      <c r="C153" s="23">
        <v>49500</v>
      </c>
      <c r="D153" s="23">
        <v>49500</v>
      </c>
      <c r="E153" s="23">
        <v>0</v>
      </c>
      <c r="F153" s="23">
        <v>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 thickBo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130000</v>
      </c>
      <c r="C176" s="18">
        <f t="shared" si="40"/>
        <v>130000</v>
      </c>
      <c r="D176" s="18">
        <f t="shared" si="40"/>
        <v>130000</v>
      </c>
      <c r="E176" s="18">
        <f t="shared" si="40"/>
        <v>100000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100000</v>
      </c>
      <c r="C186" s="23">
        <v>100000</v>
      </c>
      <c r="D186" s="23">
        <v>100000</v>
      </c>
      <c r="E186" s="23">
        <v>100000</v>
      </c>
      <c r="F186" s="23">
        <v>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18368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18368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2020-03-08T04:11:16Z</cp:lastPrinted>
  <dcterms:created xsi:type="dcterms:W3CDTF">2018-12-30T09:54:12Z</dcterms:created>
  <dcterms:modified xsi:type="dcterms:W3CDTF">2020-03-08T04:11:19Z</dcterms:modified>
</cp:coreProperties>
</file>