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B36" i="1"/>
  <c r="I37" i="1"/>
  <c r="I176" i="1"/>
  <c r="I225" i="1"/>
  <c r="I254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<sst xmlns="http://schemas.openxmlformats.org/spreadsheetml/2006/main" count="245" uniqueCount="216">
  <si>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</si>
  <si>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</si>
  <si>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</si>
  <si>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</si>
  <si>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</si>
  <si>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</si>
  <si>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</si>
  <si>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</si>
  <si>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</si>
  <si>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</si>
  <si>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</si>
  <si>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</si>
  <si>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</si>
  <si>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</si>
  <si>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</si>
  <si>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</si>
  <si>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</si>
  <si>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</si>
  <si>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</si>
  <si>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</si>
  <si>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</si>
  <si>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</si>
  <si>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</si>
  <si>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</si>
  <si>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</si>
  <si>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</si>
  <si>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</si>
  <si>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</si>
  <si>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</si>
  <si>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</si>
  <si>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</si>
  <si>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</si>
  <si>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</si>
  <si>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</si>
  <si>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</si>
  <si>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</si>
  <si>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</si>
  <si>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</si>
  <si>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</si>
  <si>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</si>
  <si>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</si>
  <si>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</si>
  <si>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</si>
  <si>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</si>
  <si>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</si>
  <si>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</si>
  <si>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</si>
  <si>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</si>
  <si>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</si>
  <si>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</si>
  <si>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</si>
  <si>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</si>
  <si>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</si>
  <si>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</si>
  <si>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</si>
  <si>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</si>
  <si>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</si>
  <si>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</si>
  <si>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</si>
  <si>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</si>
  <si>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</si>
  <si>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</si>
  <si>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</si>
  <si>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</si>
  <si>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</si>
  <si>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</si>
  <si>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</si>
  <si>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</si>
  <si>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</si>
  <si>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</si>
  <si>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</si>
  <si>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</si>
  <si>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</si>
  <si>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</si>
  <si>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</si>
  <si>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</si>
  <si>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</si>
  <si>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</si>
  <si>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</si>
  <si>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</si>
  <si>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</si>
  <si>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</si>
  <si>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</si>
  <si>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</si>
  <si>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</si>
  <si>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</si>
  <si>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</si>
  <si>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</si>
  <si>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</si>
  <si>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</si>
  <si>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</si>
  <si>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</si>
  <si>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</si>
  <si>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</si>
  <si>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</si>
  <si>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</si>
  <si>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</si>
  <si>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</si>
  <si>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</si>
  <si>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</si>
  <si>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</si>
  <si>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</si>
  <si>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</si>
  <si>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</si>
  <si>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</si>
  <si>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</si>
  <si>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</si>
  <si>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</si>
  <si>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</si>
  <si>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</si>
  <si>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</si>
  <si>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</si>
  <si>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</si>
  <si>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</si>
  <si>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</si>
  <si>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</si>
  <si>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</si>
  <si>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</si>
  <si>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</si>
  <si>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</si>
  <si>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</si>
  <si>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</si>
  <si>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</si>
  <si>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</si>
  <si>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</si>
  <si>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</si>
  <si>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</si>
  <si>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</si>
  <si>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</si>
  <si>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</si>
  <si>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</si>
  <si>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</si>
  <si>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</si>
  <si>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</si>
  <si>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</si>
  <si>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</si>
  <si>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</si>
  <si>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</si>
  <si>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</si>
  <si>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</si>
  <si>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</si>
  <si>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</si>
  <si>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</si>
  <si>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</si>
  <si>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</si>
  <si>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</si>
  <si>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</si>
  <si>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</si>
  <si>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</si>
  <si>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</si>
  <si>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</si>
  <si>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</si>
  <si>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</si>
  <si>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</si>
  <si>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</si>
  <si>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</si>
  <si>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</si>
  <si>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</si>
  <si>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</si>
  <si>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</si>
  <si>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</si>
  <si>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</si>
  <si>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</si>
  <si>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</si>
  <si>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</si>
  <si>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</si>
  <si>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</si>
  <si>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</si>
  <si>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</si>
  <si>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</si>
  <si>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</si>
  <si>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</si>
  <si>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</si>
  <si>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</si>
  <si>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</si>
  <si>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</si>
  <si>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</si>
  <si>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</si>
  <si>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</si>
  <si>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</si>
  <si>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</si>
  <si>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</si>
  <si>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</si>
  <si>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</si>
  <si>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</si>
  <si>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</si>
  <si>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</si>
  <si>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</si>
  <si>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</si>
  <si>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</si>
  <si>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</si>
  <si>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</si>
  <si>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</si>
  <si>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</si>
  <si>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</si>
  <si>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</si>
  <si>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</si>
  <si>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</si>
  <si>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</si>
  <si>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</si>
  <si>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</si>
  <si>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</si>
  <si>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</si>
  <si>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</si>
  <si>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</si>
  <si>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</si>
  <si>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</si>
  <si>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</si>
  <si>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</si>
  <si>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</si>
  <si>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</si>
  <si>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</si>
  <si>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ގެމަނަފުށި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</si>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</sst>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2887627</v>
      </c>
      <c r="C9" s="15">
        <f t="shared" si="0"/>
        <v>2887627</v>
      </c>
      <c r="D9" s="15">
        <f t="shared" si="0"/>
        <v>2887627</v>
      </c>
      <c r="E9" s="15">
        <f t="shared" si="0"/>
        <v>2775362</v>
      </c>
      <c r="F9" s="15">
        <f>F13</f>
        <v>2791469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3037627</v>
      </c>
      <c r="C11" s="18">
        <f t="shared" si="3"/>
        <v>3037627</v>
      </c>
      <c r="D11" s="18">
        <f t="shared" si="3"/>
        <v>3037627</v>
      </c>
      <c r="E11" s="18">
        <f t="shared" si="3"/>
        <v>2775362</v>
      </c>
      <c r="F11" s="18">
        <f>SUM(F9:F10)</f>
        <v>2791469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2887627</v>
      </c>
      <c r="C13" s="18">
        <f t="shared" si="4"/>
        <v>2887627</v>
      </c>
      <c r="D13" s="18">
        <f t="shared" si="4"/>
        <v>2887627</v>
      </c>
      <c r="E13" s="18">
        <f t="shared" si="4"/>
        <v>2775362</v>
      </c>
      <c r="F13" s="18">
        <f>SUM(F14:F24)</f>
        <v>2791469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1612644</v>
      </c>
      <c r="C14" s="22">
        <f t="shared" si="5"/>
        <v>1612644</v>
      </c>
      <c r="D14" s="22">
        <f t="shared" si="5"/>
        <v>1612644</v>
      </c>
      <c r="E14" s="22">
        <f t="shared" si="5"/>
        <v>1655846</v>
      </c>
      <c r="F14" s="22">
        <f>F36</f>
        <v>1653209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76583</v>
      </c>
      <c r="C15" s="23">
        <f t="shared" si="6"/>
        <v>76583</v>
      </c>
      <c r="D15" s="23">
        <f t="shared" si="6"/>
        <v>76583</v>
      </c>
      <c r="E15" s="23">
        <f t="shared" si="6"/>
        <v>75354</v>
      </c>
      <c r="F15" s="23">
        <f>F77</f>
        <v>80759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16000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23400</v>
      </c>
      <c r="C17" s="23">
        <f t="shared" si="8"/>
        <v>23400</v>
      </c>
      <c r="D17" s="23">
        <f t="shared" si="8"/>
        <v>23400</v>
      </c>
      <c r="E17" s="23">
        <f t="shared" si="8"/>
        <v>20150</v>
      </c>
      <c r="F17" s="23">
        <f>F93</f>
        <v>18500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785000</v>
      </c>
      <c r="C18" s="23">
        <f t="shared" si="9"/>
        <v>785000</v>
      </c>
      <c r="D18" s="23">
        <f t="shared" si="9"/>
        <v>785000</v>
      </c>
      <c r="E18" s="23">
        <f t="shared" si="9"/>
        <v>784812</v>
      </c>
      <c r="F18" s="23">
        <f>F107</f>
        <v>783801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229200</v>
      </c>
      <c r="F23" s="23">
        <f>F176</f>
        <v>229200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1612644</v>
      </c>
      <c r="C36" s="18">
        <f t="shared" si="25"/>
        <v>1612644</v>
      </c>
      <c r="D36" s="18">
        <f t="shared" si="25"/>
        <v>1612644</v>
      </c>
      <c r="E36" s="18">
        <f t="shared" si="25"/>
        <v>1655846</v>
      </c>
      <c r="F36" s="18">
        <f>SUM(F37:F38)</f>
        <v>1653209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1166844</v>
      </c>
      <c r="C37" s="25">
        <f t="shared" si="26"/>
        <v>1166844</v>
      </c>
      <c r="D37" s="25">
        <f t="shared" si="26"/>
        <v>1166844</v>
      </c>
      <c r="E37" s="25">
        <f t="shared" si="26"/>
        <v>1239994</v>
      </c>
      <c r="F37" s="25">
        <f>F40</f>
        <v>1297993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445800</v>
      </c>
      <c r="C38" s="23">
        <f t="shared" si="27"/>
        <v>445800</v>
      </c>
      <c r="D38" s="23">
        <f t="shared" si="27"/>
        <v>445800</v>
      </c>
      <c r="E38" s="23">
        <f t="shared" si="27"/>
        <v>415852</v>
      </c>
      <c r="F38" s="23">
        <f>F44</f>
        <v>355216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1166844</v>
      </c>
      <c r="C40" s="18">
        <f t="shared" si="28"/>
        <v>1166844</v>
      </c>
      <c r="D40" s="18">
        <f t="shared" si="28"/>
        <v>1166844</v>
      </c>
      <c r="E40" s="18">
        <f t="shared" si="28"/>
        <v>1239994</v>
      </c>
      <c r="F40" s="18">
        <f>SUM(F41:F42)</f>
        <v>1297993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1094040</v>
      </c>
      <c r="C41" s="25">
        <v>1094040</v>
      </c>
      <c r="D41" s="25">
        <v>1094040</v>
      </c>
      <c r="E41" s="25">
        <v>1076490</v>
      </c>
      <c r="F41" s="25">
        <v>1158962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72804</v>
      </c>
      <c r="C42" s="23">
        <v>72804</v>
      </c>
      <c r="D42" s="23">
        <v>72804</v>
      </c>
      <c r="E42" s="23">
        <v>163504</v>
      </c>
      <c r="F42" s="23">
        <v>139031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445800</v>
      </c>
      <c r="C44" s="18">
        <f t="shared" si="29"/>
        <v>445800</v>
      </c>
      <c r="D44" s="18">
        <f t="shared" si="29"/>
        <v>445800</v>
      </c>
      <c r="E44" s="18">
        <f t="shared" si="29"/>
        <v>415852</v>
      </c>
      <c r="F44" s="18">
        <f>SUM(F45:F75)</f>
        <v>355216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9000</v>
      </c>
      <c r="C66" s="23">
        <v>9000</v>
      </c>
      <c r="D66" s="23">
        <v>9000</v>
      </c>
      <c r="E66" s="23">
        <v>9000</v>
      </c>
      <c r="F66" s="23">
        <v>9000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4988</v>
      </c>
      <c r="F67" s="23">
        <v>5475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198000</v>
      </c>
      <c r="C69" s="23">
        <v>198000</v>
      </c>
      <c r="D69" s="23">
        <v>198000</v>
      </c>
      <c r="E69" s="23">
        <v>192339</v>
      </c>
      <c r="F69" s="23">
        <v>190074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103200</v>
      </c>
      <c r="C73" s="23">
        <v>103200</v>
      </c>
      <c r="D73" s="23">
        <v>103200</v>
      </c>
      <c r="E73" s="23">
        <v>80525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76583</v>
      </c>
      <c r="C77" s="18">
        <f t="shared" si="31"/>
        <v>76583</v>
      </c>
      <c r="D77" s="18">
        <f t="shared" si="31"/>
        <v>76583</v>
      </c>
      <c r="E77" s="18">
        <f t="shared" si="31"/>
        <v>75354</v>
      </c>
      <c r="F77" s="18">
        <f>SUM(F78:F83)</f>
        <v>80759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76583</v>
      </c>
      <c r="C83" s="23">
        <v>76583</v>
      </c>
      <c r="D83" s="23">
        <v>76583</v>
      </c>
      <c r="E83" s="23">
        <v>75354</v>
      </c>
      <c r="F83" s="23">
        <v>80759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16000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16000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23400</v>
      </c>
      <c r="C93" s="18">
        <f t="shared" si="33"/>
        <v>23400</v>
      </c>
      <c r="D93" s="18">
        <f t="shared" si="33"/>
        <v>23400</v>
      </c>
      <c r="E93" s="18">
        <f t="shared" si="33"/>
        <v>20150</v>
      </c>
      <c r="F93" s="18">
        <f>SUM(F94:F105)</f>
        <v>18500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3600</v>
      </c>
      <c r="C98" s="23">
        <v>3600</v>
      </c>
      <c r="D98" s="23">
        <v>3600</v>
      </c>
      <c r="E98" s="23">
        <v>1500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1800</v>
      </c>
      <c r="C101" s="23">
        <v>1800</v>
      </c>
      <c r="D101" s="23">
        <v>1800</v>
      </c>
      <c r="E101" s="23">
        <v>650</v>
      </c>
      <c r="F101" s="23">
        <v>1500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785000</v>
      </c>
      <c r="C107" s="18">
        <f t="shared" si="34"/>
        <v>785000</v>
      </c>
      <c r="D107" s="18">
        <f t="shared" si="34"/>
        <v>785000</v>
      </c>
      <c r="E107" s="18">
        <f t="shared" si="34"/>
        <v>784812</v>
      </c>
      <c r="F107" s="18">
        <f>SUM(F108:F133)</f>
        <v>783801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41667</v>
      </c>
      <c r="F108" s="25">
        <v>30000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</v>
      </c>
      <c r="C109" s="23">
        <v>650000</v>
      </c>
      <c r="D109" s="23">
        <v>650000</v>
      </c>
      <c r="E109" s="23">
        <v>643645</v>
      </c>
      <c r="F109" s="23">
        <v>658801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28000</v>
      </c>
      <c r="C111" s="23">
        <v>28000</v>
      </c>
      <c r="D111" s="23">
        <v>28000</v>
      </c>
      <c r="E111" s="23">
        <v>28000</v>
      </c>
      <c r="F111" s="23">
        <v>28000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54000</v>
      </c>
      <c r="C114" s="23">
        <v>54000</v>
      </c>
      <c r="D114" s="23">
        <v>54000</v>
      </c>
      <c r="E114" s="23">
        <v>54000</v>
      </c>
      <c r="F114" s="23">
        <v>56000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1500</v>
      </c>
      <c r="F118" s="23">
        <v>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9000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1000</v>
      </c>
      <c r="C124" s="23">
        <v>1000</v>
      </c>
      <c r="D124" s="23">
        <v>1000</v>
      </c>
      <c r="E124" s="23">
        <v>1000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100000</v>
      </c>
      <c r="C152" s="23">
        <v>100000</v>
      </c>
      <c r="D152" s="23">
        <v>100000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229200</v>
      </c>
      <c r="F176" s="18">
        <f>SUM(F177:F196)</f>
        <v>229200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199200</v>
      </c>
      <c r="F186" s="23">
        <v>199200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2020-03-08T06:05:15Z</cp:lastPrinted>
  <dcterms:created xsi:type="dcterms:W3CDTF">2018-12-30T09:54:12Z</dcterms:created>
  <dcterms:modified xsi:type="dcterms:W3CDTF">2020-03-08T06:05:17Z</dcterms:modified>
</cp:coreProperties>
</file>