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<sst xmlns="http://schemas.openxmlformats.org/spreadsheetml/2006/main" count="245" uniqueCount="216">
  <si>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</si>
  <si>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</si>
  <si>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</si>
  <si>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</si>
  <si>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</si>
  <si>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</si>
  <si>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</si>
  <si>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</si>
  <si>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</si>
  <si>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</si>
  <si>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</si>
  <si>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</si>
  <si>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</si>
  <si>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</si>
  <si>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</si>
  <si>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</si>
  <si>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</si>
  <si>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</si>
  <si>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</si>
  <si>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</si>
  <si>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</si>
  <si>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</si>
  <si>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</si>
  <si>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</si>
  <si>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</si>
  <si>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</si>
  <si>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</si>
  <si>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</si>
  <si>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</si>
  <si>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</si>
  <si>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</si>
  <si>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</si>
  <si>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</si>
  <si>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</si>
  <si>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</si>
  <si>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</si>
  <si>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</si>
  <si>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</si>
  <si>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</si>
  <si>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</si>
  <si>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</si>
  <si>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</si>
  <si>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</si>
  <si>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</si>
  <si>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</si>
  <si>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</si>
  <si>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</si>
  <si>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</si>
  <si>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</si>
  <si>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</si>
  <si>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</si>
  <si>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</si>
  <si>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</si>
  <si>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</si>
  <si>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</si>
  <si>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</si>
  <si>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</si>
  <si>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</si>
  <si>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</si>
  <si>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</si>
  <si>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</si>
  <si>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</si>
  <si>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</si>
  <si>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</si>
  <si>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</si>
  <si>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</si>
  <si>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</si>
  <si>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</si>
  <si>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</si>
  <si>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</si>
  <si>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</si>
  <si>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</si>
  <si>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</si>
  <si>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</si>
  <si>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</si>
  <si>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</si>
  <si>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</si>
  <si>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</si>
  <si>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</si>
  <si>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</si>
  <si>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</si>
  <si>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</si>
  <si>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</si>
  <si>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</si>
  <si>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</si>
  <si>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</si>
  <si>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</si>
  <si>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</si>
  <si>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</si>
  <si>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</si>
  <si>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</si>
  <si>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</si>
  <si>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</si>
  <si>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</si>
  <si>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</si>
  <si>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</si>
  <si>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</si>
  <si>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</si>
  <si>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</si>
  <si>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</si>
  <si>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</si>
  <si>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</si>
  <si>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</si>
  <si>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</si>
  <si>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</si>
  <si>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</si>
  <si>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</si>
  <si>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</si>
  <si>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</si>
  <si>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</si>
  <si>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</si>
  <si>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</si>
  <si>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</si>
  <si>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</si>
  <si>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</si>
  <si>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</si>
  <si>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</si>
  <si>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</si>
  <si>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</si>
  <si>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</si>
  <si>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</si>
  <si>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</si>
  <si>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</si>
  <si>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</si>
  <si>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</si>
  <si>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</si>
  <si>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</si>
  <si>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</si>
  <si>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</si>
  <si>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</si>
  <si>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</si>
  <si>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</si>
  <si>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</si>
  <si>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</si>
  <si>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</si>
  <si>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</si>
  <si>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</si>
  <si>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</si>
  <si>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</si>
  <si>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</si>
  <si>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</si>
  <si>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</si>
  <si>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</si>
  <si>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</si>
  <si>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</si>
  <si>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</si>
  <si>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</si>
  <si>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</si>
  <si>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</si>
  <si>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</si>
  <si>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</si>
  <si>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</si>
  <si>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</si>
  <si>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</si>
  <si>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</si>
  <si>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</si>
  <si>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</si>
  <si>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</si>
  <si>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</si>
  <si>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</si>
  <si>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</si>
  <si>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</si>
  <si>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</si>
  <si>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</si>
  <si>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</si>
  <si>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</si>
  <si>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</si>
  <si>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</si>
  <si>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</si>
  <si>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</si>
  <si>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</si>
  <si>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</si>
  <si>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</si>
  <si>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</si>
  <si>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</si>
  <si>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</si>
  <si>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</si>
  <si>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</si>
  <si>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</si>
  <si>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</si>
  <si>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</si>
  <si>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</si>
  <si>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</si>
  <si>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</si>
  <si>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</si>
  <si>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</si>
  <si>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</si>
  <si>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</si>
  <si>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</si>
  <si>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</si>
  <si>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</si>
  <si>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</si>
  <si>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</si>
  <si>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</si>
  <si>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</si>
  <si>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</si>
  <si>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</si>
  <si>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</si>
  <si>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</si>
  <si>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</si>
  <si>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</si>
  <si>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</si>
  <si>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</si>
  <si>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</si>
  <si>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</si>
  <si>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</si>
  <si>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</si>
  <si>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</si>
  <si>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</si>
  <si>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</si>
  <si>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</si>
  <si>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</si>
  <si>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ދިއްދޫ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</si>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</sst>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3794838</v>
      </c>
      <c r="C9" s="15">
        <f t="shared" si="0"/>
        <v>3794838</v>
      </c>
      <c r="D9" s="15">
        <f t="shared" si="0"/>
        <v>3794838</v>
      </c>
      <c r="E9" s="15">
        <f t="shared" si="0"/>
        <v>3678343</v>
      </c>
      <c r="F9" s="15">
        <f>F13</f>
        <v>3694338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22800</v>
      </c>
      <c r="G10" s="32" t="s">
        <v>11</v>
      </c>
      <c r="I10" s="4" t="str">
        <f t="shared" si="1"/>
        <v>SHOW</v>
      </c>
    </row>
    <row r="11" spans="1:10" ht="22.5" thickBot="1">
      <c r="B11" s="18">
        <f t="shared" ref="B11:E11" si="3">SUM(B9:B10)</f>
        <v>3894838</v>
      </c>
      <c r="C11" s="18">
        <f t="shared" si="3"/>
        <v>3894838</v>
      </c>
      <c r="D11" s="18">
        <f t="shared" si="3"/>
        <v>3894838</v>
      </c>
      <c r="E11" s="18">
        <f t="shared" si="3"/>
        <v>3678343</v>
      </c>
      <c r="F11" s="18">
        <f>SUM(F9:F10)</f>
        <v>3717138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3794838</v>
      </c>
      <c r="C13" s="18">
        <f t="shared" si="4"/>
        <v>3794838</v>
      </c>
      <c r="D13" s="18">
        <f t="shared" si="4"/>
        <v>3794838</v>
      </c>
      <c r="E13" s="18">
        <f t="shared" si="4"/>
        <v>3678343</v>
      </c>
      <c r="F13" s="18">
        <f>SUM(F14:F24)</f>
        <v>3694338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2412340</v>
      </c>
      <c r="C14" s="22">
        <f t="shared" si="5"/>
        <v>2412340</v>
      </c>
      <c r="D14" s="22">
        <f t="shared" si="5"/>
        <v>2412340</v>
      </c>
      <c r="E14" s="22">
        <f t="shared" si="5"/>
        <v>2370426</v>
      </c>
      <c r="F14" s="22">
        <f>F36</f>
        <v>2237328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109998</v>
      </c>
      <c r="C15" s="23">
        <f t="shared" si="6"/>
        <v>109998</v>
      </c>
      <c r="D15" s="23">
        <f t="shared" si="6"/>
        <v>109998</v>
      </c>
      <c r="E15" s="23">
        <f t="shared" si="6"/>
        <v>105417</v>
      </c>
      <c r="F15" s="23">
        <f>F77</f>
        <v>107672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42500</v>
      </c>
      <c r="C17" s="23">
        <f t="shared" si="8"/>
        <v>42500</v>
      </c>
      <c r="D17" s="23">
        <f t="shared" si="8"/>
        <v>42500</v>
      </c>
      <c r="E17" s="23">
        <f t="shared" si="8"/>
        <v>42500</v>
      </c>
      <c r="F17" s="23">
        <f>F93</f>
        <v>69500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885000</v>
      </c>
      <c r="C18" s="23">
        <f t="shared" si="9"/>
        <v>885000</v>
      </c>
      <c r="D18" s="23">
        <f t="shared" si="9"/>
        <v>885000</v>
      </c>
      <c r="E18" s="23">
        <f t="shared" si="9"/>
        <v>825000</v>
      </c>
      <c r="F18" s="23">
        <f>F107</f>
        <v>890838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320000</v>
      </c>
      <c r="F23" s="23">
        <f>F176</f>
        <v>336000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22800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22800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2412340</v>
      </c>
      <c r="C36" s="18">
        <f t="shared" si="25"/>
        <v>2412340</v>
      </c>
      <c r="D36" s="18">
        <f t="shared" si="25"/>
        <v>2412340</v>
      </c>
      <c r="E36" s="18">
        <f t="shared" si="25"/>
        <v>2370426</v>
      </c>
      <c r="F36" s="18">
        <f>SUM(F37:F38)</f>
        <v>2237328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1670340</v>
      </c>
      <c r="C37" s="25">
        <f t="shared" si="26"/>
        <v>1670340</v>
      </c>
      <c r="D37" s="25">
        <f t="shared" si="26"/>
        <v>1670340</v>
      </c>
      <c r="E37" s="25">
        <f t="shared" si="26"/>
        <v>1626048</v>
      </c>
      <c r="F37" s="25">
        <f>F40</f>
        <v>1638203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742000</v>
      </c>
      <c r="C38" s="23">
        <f t="shared" si="27"/>
        <v>742000</v>
      </c>
      <c r="D38" s="23">
        <f t="shared" si="27"/>
        <v>742000</v>
      </c>
      <c r="E38" s="23">
        <f t="shared" si="27"/>
        <v>744378</v>
      </c>
      <c r="F38" s="23">
        <f>F44</f>
        <v>599125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1670340</v>
      </c>
      <c r="C40" s="18">
        <f t="shared" si="28"/>
        <v>1670340</v>
      </c>
      <c r="D40" s="18">
        <f t="shared" si="28"/>
        <v>1670340</v>
      </c>
      <c r="E40" s="18">
        <f t="shared" si="28"/>
        <v>1626048</v>
      </c>
      <c r="F40" s="18">
        <f>SUM(F41:F42)</f>
        <v>1638203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1571400</v>
      </c>
      <c r="C41" s="25">
        <v>1571400</v>
      </c>
      <c r="D41" s="25">
        <v>1571400</v>
      </c>
      <c r="E41" s="25">
        <v>1505970</v>
      </c>
      <c r="F41" s="25">
        <v>1527431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98940</v>
      </c>
      <c r="C42" s="23">
        <v>98940</v>
      </c>
      <c r="D42" s="23">
        <v>98940</v>
      </c>
      <c r="E42" s="23">
        <v>120078</v>
      </c>
      <c r="F42" s="23">
        <v>110772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742000</v>
      </c>
      <c r="C44" s="18">
        <f t="shared" si="29"/>
        <v>742000</v>
      </c>
      <c r="D44" s="18">
        <f t="shared" si="29"/>
        <v>742000</v>
      </c>
      <c r="E44" s="18">
        <f t="shared" si="29"/>
        <v>744378</v>
      </c>
      <c r="F44" s="18">
        <f>SUM(F45:F75)</f>
        <v>599125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57000</v>
      </c>
      <c r="C48" s="23">
        <v>57000</v>
      </c>
      <c r="D48" s="23">
        <v>57000</v>
      </c>
      <c r="E48" s="23">
        <v>57000</v>
      </c>
      <c r="F48" s="23">
        <v>57700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123750</v>
      </c>
      <c r="F56" s="23">
        <v>139200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107800</v>
      </c>
      <c r="C57" s="23">
        <v>107800</v>
      </c>
      <c r="D57" s="23">
        <v>107800</v>
      </c>
      <c r="E57" s="23">
        <v>107802</v>
      </c>
      <c r="F57" s="23">
        <v>106265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18000</v>
      </c>
      <c r="C66" s="23">
        <v>18000</v>
      </c>
      <c r="D66" s="23">
        <v>18000</v>
      </c>
      <c r="E66" s="23">
        <v>55850</v>
      </c>
      <c r="F66" s="23">
        <v>12000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282000</v>
      </c>
      <c r="C69" s="23">
        <v>282000</v>
      </c>
      <c r="D69" s="23">
        <v>282000</v>
      </c>
      <c r="E69" s="23">
        <v>280150</v>
      </c>
      <c r="F69" s="23">
        <v>282000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5940</v>
      </c>
      <c r="F70" s="23">
        <v>1960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139200</v>
      </c>
      <c r="C73" s="23">
        <v>139200</v>
      </c>
      <c r="D73" s="23">
        <v>139200</v>
      </c>
      <c r="E73" s="23">
        <v>113886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109998</v>
      </c>
      <c r="C77" s="18">
        <f t="shared" si="31"/>
        <v>109998</v>
      </c>
      <c r="D77" s="18">
        <f t="shared" si="31"/>
        <v>109998</v>
      </c>
      <c r="E77" s="18">
        <f t="shared" si="31"/>
        <v>105417</v>
      </c>
      <c r="F77" s="18">
        <f>SUM(F78:F83)</f>
        <v>107672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109998</v>
      </c>
      <c r="C83" s="23">
        <v>109998</v>
      </c>
      <c r="D83" s="23">
        <v>109998</v>
      </c>
      <c r="E83" s="23">
        <v>105417</v>
      </c>
      <c r="F83" s="23">
        <v>107672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20000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42500</v>
      </c>
      <c r="C93" s="18">
        <f t="shared" si="33"/>
        <v>42500</v>
      </c>
      <c r="D93" s="18">
        <f t="shared" si="33"/>
        <v>42500</v>
      </c>
      <c r="E93" s="18">
        <f t="shared" si="33"/>
        <v>42500</v>
      </c>
      <c r="F93" s="18">
        <f>SUM(F94:F105)</f>
        <v>69500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15000</v>
      </c>
      <c r="C96" s="23">
        <v>15000</v>
      </c>
      <c r="D96" s="23">
        <v>15000</v>
      </c>
      <c r="E96" s="23">
        <v>15000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885000</v>
      </c>
      <c r="C107" s="18">
        <f t="shared" si="34"/>
        <v>885000</v>
      </c>
      <c r="D107" s="18">
        <f t="shared" si="34"/>
        <v>885000</v>
      </c>
      <c r="E107" s="18">
        <f t="shared" si="34"/>
        <v>825000</v>
      </c>
      <c r="F107" s="18">
        <f>SUM(F108:F133)</f>
        <v>890838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600000</v>
      </c>
      <c r="F109" s="23">
        <v>591338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30000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</v>
      </c>
      <c r="C111" s="23">
        <v>100000</v>
      </c>
      <c r="D111" s="23">
        <v>100000</v>
      </c>
      <c r="E111" s="23">
        <v>100000</v>
      </c>
      <c r="F111" s="23">
        <v>100000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100000</v>
      </c>
      <c r="F114" s="23">
        <v>100000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4000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320000</v>
      </c>
      <c r="F176" s="18">
        <f>SUM(F177:F196)</f>
        <v>336000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20000</v>
      </c>
      <c r="F185" s="23">
        <v>36000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22800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22800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2020-03-04T05:01:46Z</cp:lastPrinted>
  <dcterms:created xsi:type="dcterms:W3CDTF">2018-12-30T09:54:12Z</dcterms:created>
  <dcterms:modified xsi:type="dcterms:W3CDTF">2020-03-04T05:01:50Z</dcterms:modified>
</cp:coreProperties>
</file>