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<sst xmlns="http://schemas.openxmlformats.org/spreadsheetml/2006/main" count="245" uniqueCount="216">
  <si>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</si>
  <si>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</si>
  <si>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</si>
  <si>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</si>
  <si>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</si>
  <si>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</si>
  <si>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</si>
  <si>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</si>
  <si>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</si>
  <si>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</si>
  <si>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</si>
  <si>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</si>
  <si>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</si>
  <si>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</si>
  <si>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</si>
  <si>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</si>
  <si>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</si>
  <si>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</si>
  <si>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</si>
  <si>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</si>
  <si>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</si>
  <si>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</si>
  <si>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</si>
  <si>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</si>
  <si>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</si>
  <si>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</si>
  <si>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</si>
  <si>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</si>
  <si>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</si>
  <si>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</si>
  <si>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</si>
  <si>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</si>
  <si>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</si>
  <si>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</si>
  <si>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</si>
  <si>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</si>
  <si>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</si>
  <si>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</si>
  <si>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</si>
  <si>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</si>
  <si>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</si>
  <si>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</si>
  <si>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</si>
  <si>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</si>
  <si>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</si>
  <si>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</si>
  <si>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</si>
  <si>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</si>
  <si>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</si>
  <si>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</si>
  <si>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</si>
  <si>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</si>
  <si>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</si>
  <si>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</si>
  <si>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</si>
  <si>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</si>
  <si>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</si>
  <si>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</si>
  <si>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</si>
  <si>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</si>
  <si>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</si>
  <si>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</si>
  <si>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</si>
  <si>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</si>
  <si>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</si>
  <si>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</si>
  <si>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</si>
  <si>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</si>
  <si>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</si>
  <si>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</si>
  <si>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</si>
  <si>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</si>
  <si>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</si>
  <si>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</si>
  <si>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</si>
  <si>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</si>
  <si>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</si>
  <si>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</si>
  <si>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</si>
  <si>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</si>
  <si>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</si>
  <si>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</si>
  <si>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</si>
  <si>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</si>
  <si>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</si>
  <si>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</si>
  <si>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</si>
  <si>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</si>
  <si>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</si>
  <si>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</si>
  <si>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</si>
  <si>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</si>
  <si>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</si>
  <si>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</si>
  <si>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</si>
  <si>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</si>
  <si>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</si>
  <si>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</si>
  <si>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</si>
  <si>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</si>
  <si>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</si>
  <si>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</si>
  <si>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</si>
  <si>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</si>
  <si>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</si>
  <si>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</si>
  <si>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</si>
  <si>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</si>
  <si>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</si>
  <si>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</si>
  <si>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</si>
  <si>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</si>
  <si>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</si>
  <si>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</si>
  <si>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</si>
  <si>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</si>
  <si>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</si>
  <si>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</si>
  <si>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</si>
  <si>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</si>
  <si>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</si>
  <si>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</si>
  <si>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</si>
  <si>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</si>
  <si>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</si>
  <si>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</si>
  <si>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</si>
  <si>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</si>
  <si>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</si>
  <si>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</si>
  <si>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</si>
  <si>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</si>
  <si>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</si>
  <si>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</si>
  <si>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</si>
  <si>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</si>
  <si>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</si>
  <si>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</si>
  <si>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</si>
  <si>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</si>
  <si>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</si>
  <si>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</si>
  <si>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</si>
  <si>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</si>
  <si>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</si>
  <si>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</si>
  <si>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</si>
  <si>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</si>
  <si>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</si>
  <si>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</si>
  <si>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</si>
  <si>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</si>
  <si>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</si>
  <si>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</si>
  <si>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</si>
  <si>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</si>
  <si>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</si>
  <si>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</si>
  <si>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</si>
  <si>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</si>
  <si>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</si>
  <si>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</si>
  <si>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</si>
  <si>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</si>
  <si>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</si>
  <si>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</si>
  <si>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</si>
  <si>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</si>
  <si>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</si>
  <si>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</si>
  <si>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</si>
  <si>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</si>
  <si>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</si>
  <si>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</si>
  <si>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</si>
  <si>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</si>
  <si>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</si>
  <si>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</si>
  <si>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</si>
  <si>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</si>
  <si>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</si>
  <si>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</si>
  <si>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</si>
  <si>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</si>
  <si>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</si>
  <si>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</si>
  <si>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</si>
  <si>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</si>
  <si>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</si>
  <si>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</si>
  <si>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</si>
  <si>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</si>
  <si>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</si>
  <si>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</si>
  <si>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</si>
  <si>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</si>
  <si>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</si>
  <si>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</si>
  <si>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</si>
  <si>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</si>
  <si>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</si>
  <si>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</si>
  <si>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</si>
  <si>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</si>
  <si>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</si>
  <si>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</si>
  <si>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</si>
  <si>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</si>
  <si>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</si>
  <si>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</si>
  <si>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</si>
  <si>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</si>
  <si>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ބިލެތްދޫ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</si>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</sst>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1419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2411626</v>
      </c>
      <c r="C9" s="15">
        <f t="shared" si="0"/>
        <v>2408626</v>
      </c>
      <c r="D9" s="15">
        <f t="shared" si="0"/>
        <v>2406626</v>
      </c>
      <c r="E9" s="15">
        <f t="shared" si="0"/>
        <v>2391762</v>
      </c>
      <c r="F9" s="15">
        <f>F13</f>
        <v>2314360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29974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2511626</v>
      </c>
      <c r="C11" s="18">
        <f t="shared" si="3"/>
        <v>2508626</v>
      </c>
      <c r="D11" s="18">
        <f t="shared" si="3"/>
        <v>2506626</v>
      </c>
      <c r="E11" s="18">
        <f t="shared" si="3"/>
        <v>2391762</v>
      </c>
      <c r="F11" s="18">
        <f>SUM(F9:F10)</f>
        <v>2344334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2411626</v>
      </c>
      <c r="C13" s="18">
        <f t="shared" si="4"/>
        <v>2408626</v>
      </c>
      <c r="D13" s="18">
        <f t="shared" si="4"/>
        <v>2406626</v>
      </c>
      <c r="E13" s="18">
        <f t="shared" si="4"/>
        <v>2391762</v>
      </c>
      <c r="F13" s="18">
        <f>SUM(F14:F24)</f>
        <v>2314360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1382090</v>
      </c>
      <c r="C14" s="22">
        <f t="shared" si="5"/>
        <v>1382090</v>
      </c>
      <c r="D14" s="22">
        <f t="shared" si="5"/>
        <v>1382090</v>
      </c>
      <c r="E14" s="22">
        <f t="shared" si="5"/>
        <v>1319441</v>
      </c>
      <c r="F14" s="22">
        <f>F36</f>
        <v>1386819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74613</v>
      </c>
      <c r="C15" s="23">
        <f t="shared" si="6"/>
        <v>74613</v>
      </c>
      <c r="D15" s="23">
        <f t="shared" si="6"/>
        <v>74613</v>
      </c>
      <c r="E15" s="23">
        <f t="shared" si="6"/>
        <v>61734</v>
      </c>
      <c r="F15" s="23">
        <f>F77</f>
        <v>67354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5000</v>
      </c>
      <c r="C16" s="23">
        <f t="shared" si="7"/>
        <v>5000</v>
      </c>
      <c r="D16" s="23">
        <f t="shared" si="7"/>
        <v>5000</v>
      </c>
      <c r="E16" s="23">
        <f t="shared" si="7"/>
        <v>10000</v>
      </c>
      <c r="F16" s="23">
        <f>F85</f>
        <v>19000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12150</v>
      </c>
      <c r="C17" s="23">
        <f t="shared" si="8"/>
        <v>12150</v>
      </c>
      <c r="D17" s="23">
        <f t="shared" si="8"/>
        <v>12150</v>
      </c>
      <c r="E17" s="23">
        <f t="shared" si="8"/>
        <v>27150</v>
      </c>
      <c r="F17" s="23">
        <f>F93</f>
        <v>25000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712773</v>
      </c>
      <c r="C18" s="23">
        <f t="shared" si="9"/>
        <v>709773</v>
      </c>
      <c r="D18" s="23">
        <f t="shared" si="9"/>
        <v>707773</v>
      </c>
      <c r="E18" s="23">
        <f t="shared" si="9"/>
        <v>738437</v>
      </c>
      <c r="F18" s="23">
        <f>F107</f>
        <v>641187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0</v>
      </c>
      <c r="C21" s="23">
        <f t="shared" si="12"/>
        <v>0</v>
      </c>
      <c r="D21" s="23">
        <f t="shared" si="12"/>
        <v>0</v>
      </c>
      <c r="E21" s="23">
        <f t="shared" si="12"/>
        <v>5000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225000</v>
      </c>
      <c r="C23" s="23">
        <f t="shared" si="14"/>
        <v>225000</v>
      </c>
      <c r="D23" s="23">
        <f t="shared" si="14"/>
        <v>225000</v>
      </c>
      <c r="E23" s="23">
        <f t="shared" si="14"/>
        <v>230000</v>
      </c>
      <c r="F23" s="23">
        <f>F176</f>
        <v>175000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29974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29974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1382090</v>
      </c>
      <c r="C36" s="18">
        <f t="shared" si="25"/>
        <v>1382090</v>
      </c>
      <c r="D36" s="18">
        <f t="shared" si="25"/>
        <v>1382090</v>
      </c>
      <c r="E36" s="18">
        <f t="shared" si="25"/>
        <v>1319441</v>
      </c>
      <c r="F36" s="18">
        <f>SUM(F37:F38)</f>
        <v>1386819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970890</v>
      </c>
      <c r="C37" s="25">
        <f t="shared" si="26"/>
        <v>970890</v>
      </c>
      <c r="D37" s="25">
        <f t="shared" si="26"/>
        <v>970890</v>
      </c>
      <c r="E37" s="25">
        <f t="shared" si="26"/>
        <v>944334</v>
      </c>
      <c r="F37" s="25">
        <f>F40</f>
        <v>1058762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411200</v>
      </c>
      <c r="C38" s="23">
        <f t="shared" si="27"/>
        <v>411200</v>
      </c>
      <c r="D38" s="23">
        <f t="shared" si="27"/>
        <v>411200</v>
      </c>
      <c r="E38" s="23">
        <f t="shared" si="27"/>
        <v>375107</v>
      </c>
      <c r="F38" s="23">
        <f>F44</f>
        <v>328057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970890</v>
      </c>
      <c r="C40" s="18">
        <f t="shared" si="28"/>
        <v>970890</v>
      </c>
      <c r="D40" s="18">
        <f t="shared" si="28"/>
        <v>970890</v>
      </c>
      <c r="E40" s="18">
        <f t="shared" si="28"/>
        <v>944334</v>
      </c>
      <c r="F40" s="18">
        <f>SUM(F41:F42)</f>
        <v>1058762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915900</v>
      </c>
      <c r="C41" s="25">
        <v>915900</v>
      </c>
      <c r="D41" s="25">
        <v>915900</v>
      </c>
      <c r="E41" s="25">
        <v>891600</v>
      </c>
      <c r="F41" s="25">
        <v>1007112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54990</v>
      </c>
      <c r="C42" s="23">
        <v>54990</v>
      </c>
      <c r="D42" s="23">
        <v>54990</v>
      </c>
      <c r="E42" s="23">
        <v>52734</v>
      </c>
      <c r="F42" s="23">
        <v>51650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411200</v>
      </c>
      <c r="C44" s="18">
        <f t="shared" si="29"/>
        <v>411200</v>
      </c>
      <c r="D44" s="18">
        <f t="shared" si="29"/>
        <v>411200</v>
      </c>
      <c r="E44" s="18">
        <f t="shared" si="29"/>
        <v>375107</v>
      </c>
      <c r="F44" s="18">
        <f>SUM(F45:F75)</f>
        <v>328057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35400</v>
      </c>
      <c r="F48" s="23">
        <v>37400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114567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15660</v>
      </c>
      <c r="F61" s="23">
        <v>14440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10200</v>
      </c>
      <c r="C66" s="23">
        <v>10200</v>
      </c>
      <c r="D66" s="23">
        <v>10200</v>
      </c>
      <c r="E66" s="23">
        <v>10200</v>
      </c>
      <c r="F66" s="23">
        <v>9500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6000</v>
      </c>
      <c r="C67" s="23">
        <v>6000</v>
      </c>
      <c r="D67" s="23">
        <v>6000</v>
      </c>
      <c r="E67" s="23">
        <v>180</v>
      </c>
      <c r="F67" s="23">
        <v>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162000</v>
      </c>
      <c r="C69" s="23">
        <v>162000</v>
      </c>
      <c r="D69" s="23">
        <v>162000</v>
      </c>
      <c r="E69" s="23">
        <v>153911</v>
      </c>
      <c r="F69" s="23">
        <v>152150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92400</v>
      </c>
      <c r="C73" s="23">
        <v>92400</v>
      </c>
      <c r="D73" s="23">
        <v>92400</v>
      </c>
      <c r="E73" s="23">
        <v>69756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74613</v>
      </c>
      <c r="C77" s="18">
        <f t="shared" si="31"/>
        <v>74613</v>
      </c>
      <c r="D77" s="18">
        <f t="shared" si="31"/>
        <v>74613</v>
      </c>
      <c r="E77" s="18">
        <f t="shared" si="31"/>
        <v>61734</v>
      </c>
      <c r="F77" s="18">
        <f>SUM(F78:F83)</f>
        <v>67354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74613</v>
      </c>
      <c r="C83" s="23">
        <v>74613</v>
      </c>
      <c r="D83" s="23">
        <v>74613</v>
      </c>
      <c r="E83" s="23">
        <v>61734</v>
      </c>
      <c r="F83" s="23">
        <v>67354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5000</v>
      </c>
      <c r="C85" s="18">
        <f t="shared" si="32"/>
        <v>5000</v>
      </c>
      <c r="D85" s="18">
        <f t="shared" si="32"/>
        <v>5000</v>
      </c>
      <c r="E85" s="18">
        <f t="shared" si="32"/>
        <v>10000</v>
      </c>
      <c r="F85" s="18">
        <f>SUM(F86:F91)</f>
        <v>19000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5000</v>
      </c>
      <c r="C86" s="25">
        <v>5000</v>
      </c>
      <c r="D86" s="25">
        <v>5000</v>
      </c>
      <c r="E86" s="25">
        <v>10000</v>
      </c>
      <c r="F86" s="25">
        <v>19000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12150</v>
      </c>
      <c r="C93" s="18">
        <f t="shared" si="33"/>
        <v>12150</v>
      </c>
      <c r="D93" s="18">
        <f t="shared" si="33"/>
        <v>12150</v>
      </c>
      <c r="E93" s="18">
        <f t="shared" si="33"/>
        <v>27150</v>
      </c>
      <c r="F93" s="18">
        <f>SUM(F94:F105)</f>
        <v>25000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10000</v>
      </c>
      <c r="C94" s="25">
        <v>10000</v>
      </c>
      <c r="D94" s="25">
        <v>10000</v>
      </c>
      <c r="E94" s="25">
        <v>25000</v>
      </c>
      <c r="F94" s="25">
        <v>12000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500</v>
      </c>
      <c r="C95" s="23">
        <v>500</v>
      </c>
      <c r="D95" s="23">
        <v>500</v>
      </c>
      <c r="E95" s="23">
        <v>500</v>
      </c>
      <c r="F95" s="23">
        <v>6000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1000</v>
      </c>
      <c r="C98" s="23">
        <v>1000</v>
      </c>
      <c r="D98" s="23">
        <v>1000</v>
      </c>
      <c r="E98" s="23">
        <v>1000</v>
      </c>
      <c r="F98" s="23">
        <v>2000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</v>
      </c>
      <c r="C101" s="23">
        <v>650</v>
      </c>
      <c r="D101" s="23">
        <v>650</v>
      </c>
      <c r="E101" s="23">
        <v>650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1000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712773</v>
      </c>
      <c r="C107" s="18">
        <f t="shared" si="34"/>
        <v>709773</v>
      </c>
      <c r="D107" s="18">
        <f t="shared" si="34"/>
        <v>707773</v>
      </c>
      <c r="E107" s="18">
        <f t="shared" si="34"/>
        <v>738437</v>
      </c>
      <c r="F107" s="18">
        <f>SUM(F108:F133)</f>
        <v>641187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46200</v>
      </c>
      <c r="C108" s="25">
        <v>46200</v>
      </c>
      <c r="D108" s="25">
        <v>46200</v>
      </c>
      <c r="E108" s="25">
        <v>46200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505000</v>
      </c>
      <c r="C109" s="23">
        <v>502000</v>
      </c>
      <c r="D109" s="23">
        <v>500000</v>
      </c>
      <c r="E109" s="23">
        <v>529664</v>
      </c>
      <c r="F109" s="23">
        <v>345387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4000</v>
      </c>
      <c r="C111" s="23">
        <v>4000</v>
      </c>
      <c r="D111" s="23">
        <v>4000</v>
      </c>
      <c r="E111" s="23">
        <v>4000</v>
      </c>
      <c r="F111" s="23">
        <v>4000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customHeight="1">
      <c r="A112" s="8">
        <v>223005</v>
      </c>
      <c r="B112" s="23">
        <v>157573</v>
      </c>
      <c r="C112" s="23">
        <v>157573</v>
      </c>
      <c r="D112" s="23">
        <v>157573</v>
      </c>
      <c r="E112" s="23">
        <v>157573</v>
      </c>
      <c r="F112" s="23">
        <v>240000</v>
      </c>
      <c r="G112" s="32" t="s">
        <v>95</v>
      </c>
      <c r="H112" s="8">
        <v>223005</v>
      </c>
      <c r="I112" s="4" t="str">
        <f t="shared" si="30"/>
        <v>SHOW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 thickBot="1">
      <c r="A118" s="8">
        <v>223011</v>
      </c>
      <c r="B118" s="23">
        <v>0</v>
      </c>
      <c r="C118" s="23">
        <v>0</v>
      </c>
      <c r="D118" s="23">
        <v>0</v>
      </c>
      <c r="E118" s="23">
        <v>1000</v>
      </c>
      <c r="F118" s="23">
        <v>1800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0</v>
      </c>
      <c r="C150" s="18">
        <f t="shared" si="38"/>
        <v>0</v>
      </c>
      <c r="D150" s="18">
        <f t="shared" si="38"/>
        <v>0</v>
      </c>
      <c r="E150" s="18">
        <f t="shared" si="38"/>
        <v>5000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3">
        <v>0</v>
      </c>
      <c r="C152" s="23">
        <v>0</v>
      </c>
      <c r="D152" s="23">
        <v>0</v>
      </c>
      <c r="E152" s="23">
        <v>0</v>
      </c>
      <c r="F152" s="23">
        <v>0</v>
      </c>
      <c r="G152" s="17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5000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225000</v>
      </c>
      <c r="C176" s="18">
        <f t="shared" si="40"/>
        <v>225000</v>
      </c>
      <c r="D176" s="18">
        <f t="shared" si="40"/>
        <v>225000</v>
      </c>
      <c r="E176" s="18">
        <f t="shared" si="40"/>
        <v>230000</v>
      </c>
      <c r="F176" s="18">
        <f>SUM(F177:F196)</f>
        <v>175000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25000</v>
      </c>
      <c r="C185" s="23">
        <v>25000</v>
      </c>
      <c r="D185" s="23">
        <v>25000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200000</v>
      </c>
      <c r="F186" s="23">
        <v>175000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29974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18974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11000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2020-03-08T04:37:46Z</cp:lastPrinted>
  <dcterms:created xsi:type="dcterms:W3CDTF">2018-12-30T09:54:12Z</dcterms:created>
  <dcterms:modified xsi:type="dcterms:W3CDTF">2020-03-08T04:37:49Z</dcterms:modified>
</cp:coreProperties>
</file>