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C36" i="1" l="1"/>
  <c r="C14" i="1" s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I209" i="1"/>
  <c r="F36" i="1"/>
  <c r="F14" i="1" s="1"/>
  <c r="F13" i="1" s="1"/>
  <c r="F9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E26" i="1" s="1"/>
  <c r="E10" i="1" s="1"/>
  <c r="D225" i="1"/>
  <c r="D31" i="1" s="1"/>
  <c r="D26" i="1" s="1"/>
  <c r="D10" i="1" s="1"/>
  <c r="I23" i="1" l="1"/>
  <c r="I31" i="1"/>
  <c r="I254" i="1"/>
  <c r="B33" i="1"/>
  <c r="I245" i="1"/>
  <c r="I176" i="1"/>
  <c r="I225" i="1"/>
  <c r="I34" i="1"/>
  <c r="B36" i="1"/>
  <c r="I37" i="1"/>
  <c r="F11" i="1"/>
  <c r="C11" i="1"/>
  <c r="D11" i="1"/>
  <c r="E11" i="1"/>
  <c r="B14" i="1" l="1"/>
  <c r="I36" i="1"/>
  <c r="B26" i="1"/>
  <c r="I33" i="1"/>
  <c r="B10" i="1" l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<sst xmlns="http://schemas.openxmlformats.org/spreadsheetml/2006/main" count="246" uniqueCount="216">
  <si>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</si>
  <si>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</si>
  <si>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</si>
  <si>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</si>
  <si>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</si>
  <si>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</si>
  <si>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</si>
  <si>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</si>
  <si>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</si>
  <si>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</si>
  <si>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</si>
  <si>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</si>
  <si>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</si>
  <si>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</si>
  <si>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</si>
  <si>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</si>
  <si>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</si>
  <si>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</si>
  <si>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</si>
  <si>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</si>
  <si>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</si>
  <si>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</si>
  <si>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</si>
  <si>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</si>
  <si>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</si>
  <si>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</si>
  <si>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</si>
  <si>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</si>
  <si>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</si>
  <si>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</si>
  <si>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</si>
  <si>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</si>
  <si>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</si>
  <si>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</si>
  <si>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</si>
  <si>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</si>
  <si>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</si>
  <si>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</si>
  <si>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</si>
  <si>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</si>
  <si>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</si>
  <si>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</si>
  <si>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</si>
  <si>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</si>
  <si>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</si>
  <si>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</si>
  <si>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</si>
  <si>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</si>
  <si>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</si>
  <si>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</si>
  <si>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</si>
  <si>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</si>
  <si>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</si>
  <si>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</si>
  <si>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</si>
  <si>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</si>
  <si>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</si>
  <si>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</si>
  <si>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</si>
  <si>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</si>
  <si>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</si>
  <si>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</si>
  <si>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</si>
  <si>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</si>
  <si>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</si>
  <si>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</si>
  <si>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</si>
  <si>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</si>
  <si>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</si>
  <si>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</si>
  <si>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</si>
  <si>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</si>
  <si>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</si>
  <si>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</si>
  <si>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</si>
  <si>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</si>
  <si>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</si>
  <si>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</si>
  <si>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</si>
  <si>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</si>
  <si>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</si>
  <si>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</si>
  <si>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</si>
  <si>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</si>
  <si>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</si>
  <si>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</si>
  <si>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</si>
  <si>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</si>
  <si>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</si>
  <si>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</si>
  <si>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</si>
  <si>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</si>
  <si>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</si>
  <si>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</si>
  <si>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</si>
  <si>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</si>
  <si>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</si>
  <si>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</si>
  <si>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</si>
  <si>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</si>
  <si>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</si>
  <si>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</si>
  <si>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</si>
  <si>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</si>
  <si>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</si>
  <si>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</si>
  <si>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</si>
  <si>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</si>
  <si>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</si>
  <si>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</si>
  <si>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</si>
  <si>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</si>
  <si>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</si>
  <si>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</si>
  <si>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</si>
  <si>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</si>
  <si>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</si>
  <si>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</si>
  <si>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</si>
  <si>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</si>
  <si>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</si>
  <si>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</si>
  <si>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</si>
  <si>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</si>
  <si>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</si>
  <si>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</si>
  <si>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</si>
  <si>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</si>
  <si>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</si>
  <si>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</si>
  <si>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</si>
  <si>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</si>
  <si>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</si>
  <si>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</si>
  <si>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</si>
  <si>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</si>
  <si>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</si>
  <si>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</si>
  <si>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</si>
  <si>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</si>
  <si>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</si>
  <si>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</si>
  <si>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</si>
  <si>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</si>
  <si>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</si>
  <si>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</si>
  <si>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</si>
  <si>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</si>
  <si>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</si>
  <si>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</si>
  <si>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</si>
  <si>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</si>
  <si>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</si>
  <si>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</si>
  <si>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</si>
  <si>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</si>
  <si>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</si>
  <si>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</si>
  <si>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</si>
  <si>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</si>
  <si>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</si>
  <si>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</si>
  <si>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</si>
  <si>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</si>
  <si>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</si>
  <si>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</si>
  <si>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</si>
  <si>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</si>
  <si>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</si>
  <si>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</si>
  <si>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</si>
  <si>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</si>
  <si>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</si>
  <si>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</si>
  <si>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</si>
  <si>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</si>
  <si>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</si>
  <si>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</si>
  <si>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</si>
  <si>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</si>
  <si>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</si>
  <si>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</si>
  <si>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</si>
  <si>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</si>
  <si>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</si>
  <si>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</si>
  <si>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</si>
  <si>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</si>
  <si>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</si>
  <si>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</si>
  <si>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</si>
  <si>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</si>
  <si>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</si>
  <si>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</si>
  <si>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</si>
  <si>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</si>
  <si>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</si>
  <si>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</si>
  <si>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</si>
  <si>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</si>
  <si>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</si>
  <si>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</si>
  <si>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</si>
  <si>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</si>
  <si>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</si>
  <si>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</si>
  <si>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</si>
  <si>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</si>
  <si>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</si>
  <si>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</si>
  <si>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</si>
  <si>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</si>
  <si>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މުލަކުއަތޮޅު މަޑުއްވަރީ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</si>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</sst>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5" fontId="13" fillId="2" borderId="10" xfId="1" applyNumberFormat="1" applyFont="1" applyFill="1" applyBorder="1" applyAlignment="1">
      <alignment vertical="center"/>
    </xf>
    <xf numFmtId="0" fontId="14" fillId="2" borderId="11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2" xfId="1" applyNumberFormat="1" applyFont="1" applyBorder="1" applyAlignment="1">
      <alignment vertical="center"/>
    </xf>
    <xf numFmtId="165" fontId="12" fillId="0" borderId="13" xfId="1" applyNumberFormat="1" applyFont="1" applyBorder="1" applyAlignment="1">
      <alignment vertical="center"/>
    </xf>
    <xf numFmtId="0" fontId="0" fillId="0" borderId="14" xfId="0" applyBorder="1" applyAlignment="1">
      <alignment vertical="center"/>
    </xf>
    <xf numFmtId="165" fontId="12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7" fillId="2" borderId="11" xfId="0" applyFont="1" applyFill="1" applyBorder="1" applyAlignment="1">
      <alignment vertical="center"/>
    </xf>
    <xf numFmtId="0" fontId="16" fillId="0" borderId="14" xfId="0" applyFont="1" applyBorder="1" applyAlignment="1">
      <alignment vertical="center"/>
    </xf>
    <xf numFmtId="0" fontId="16" fillId="0" borderId="16" xfId="0" applyFont="1" applyBorder="1" applyAlignment="1">
      <alignment vertical="center"/>
    </xf>
    <xf numFmtId="0" fontId="16" fillId="0" borderId="9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29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8"/>
      <c r="H1" s="3"/>
      <c r="J1" s="5">
        <v>1416</v>
      </c>
    </row>
    <row r="2" spans="1:10" ht="45" customHeight="1">
      <c r="A2" s="3"/>
      <c r="B2" s="2"/>
      <c r="C2" s="2"/>
      <c r="D2" s="2"/>
      <c r="E2" s="2"/>
      <c r="F2" s="2"/>
      <c r="G2" s="28"/>
      <c r="H2" s="3"/>
    </row>
    <row r="3" spans="1:10">
      <c r="A3" s="6" t="s">
        <v>214</v>
      </c>
      <c r="B3" s="2"/>
      <c r="C3" s="2"/>
      <c r="D3" s="2"/>
      <c r="E3" s="2"/>
      <c r="F3" s="2"/>
      <c r="G3" s="28"/>
      <c r="H3" s="3"/>
    </row>
    <row r="4" spans="1:10" ht="25.5">
      <c r="A4" s="7" t="s">
        <v>212</v>
      </c>
      <c r="B4" s="2"/>
      <c r="C4" s="2"/>
      <c r="D4" s="2"/>
      <c r="E4" s="2"/>
      <c r="F4" s="2"/>
      <c r="G4" s="28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2126650</v>
      </c>
      <c r="C9" s="15">
        <f t="shared" si="0"/>
        <v>2126650</v>
      </c>
      <c r="D9" s="15">
        <f t="shared" si="0"/>
        <v>2126650</v>
      </c>
      <c r="E9" s="15">
        <f t="shared" si="0"/>
        <v>1968472</v>
      </c>
      <c r="F9" s="15">
        <f>F13</f>
        <v>2120138</v>
      </c>
      <c r="G9" s="30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5">
        <f t="shared" ref="B10:E10" si="2">B26</f>
        <v>0</v>
      </c>
      <c r="C10" s="15">
        <f t="shared" si="2"/>
        <v>0</v>
      </c>
      <c r="D10" s="15">
        <f t="shared" si="2"/>
        <v>0</v>
      </c>
      <c r="E10" s="15">
        <f t="shared" si="2"/>
        <v>0</v>
      </c>
      <c r="F10" s="15">
        <f>F26</f>
        <v>0</v>
      </c>
      <c r="G10" s="30" t="s">
        <v>11</v>
      </c>
      <c r="I10" s="4" t="s">
        <v>215</v>
      </c>
    </row>
    <row r="11" spans="1:10" ht="22.5" customHeight="1" thickBot="1">
      <c r="B11" s="17">
        <f t="shared" ref="B11:E11" si="3">SUM(B9:B10)</f>
        <v>2126650</v>
      </c>
      <c r="C11" s="17">
        <f t="shared" si="3"/>
        <v>2126650</v>
      </c>
      <c r="D11" s="17">
        <f t="shared" si="3"/>
        <v>2126650</v>
      </c>
      <c r="E11" s="17">
        <f t="shared" si="3"/>
        <v>1968472</v>
      </c>
      <c r="F11" s="17">
        <f>SUM(F9:F10)</f>
        <v>2120138</v>
      </c>
      <c r="G11" s="31" t="s">
        <v>12</v>
      </c>
      <c r="I11" s="4" t="str">
        <f t="shared" si="1"/>
        <v>SHOW</v>
      </c>
    </row>
    <row r="12" spans="1:10" ht="22.5" thickBot="1">
      <c r="B12" s="19"/>
      <c r="C12" s="19"/>
      <c r="D12" s="19"/>
      <c r="E12" s="19"/>
      <c r="F12" s="19"/>
      <c r="I12" s="4" t="s">
        <v>215</v>
      </c>
    </row>
    <row r="13" spans="1:10" ht="22.5" customHeight="1" thickBot="1">
      <c r="B13" s="17">
        <f t="shared" ref="B13:E13" si="4">SUM(B14:B24)</f>
        <v>2126650</v>
      </c>
      <c r="C13" s="17">
        <f t="shared" si="4"/>
        <v>2126650</v>
      </c>
      <c r="D13" s="17">
        <f t="shared" si="4"/>
        <v>2126650</v>
      </c>
      <c r="E13" s="17">
        <f t="shared" si="4"/>
        <v>1968472</v>
      </c>
      <c r="F13" s="17">
        <f>SUM(F14:F24)</f>
        <v>2120138</v>
      </c>
      <c r="G13" s="31" t="s">
        <v>10</v>
      </c>
      <c r="H13" s="20"/>
      <c r="I13" s="4" t="str">
        <f t="shared" si="1"/>
        <v>SHOW</v>
      </c>
    </row>
    <row r="14" spans="1:10" ht="22.5" customHeight="1">
      <c r="A14" s="8">
        <v>210</v>
      </c>
      <c r="B14" s="21">
        <f t="shared" ref="B14:E14" si="5">B36</f>
        <v>1309844</v>
      </c>
      <c r="C14" s="21">
        <f t="shared" si="5"/>
        <v>1309844</v>
      </c>
      <c r="D14" s="21">
        <f t="shared" si="5"/>
        <v>1309844</v>
      </c>
      <c r="E14" s="21">
        <f t="shared" si="5"/>
        <v>1261823</v>
      </c>
      <c r="F14" s="21">
        <f>F36</f>
        <v>1341129</v>
      </c>
      <c r="G14" s="30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2">
        <f t="shared" ref="B15:E15" si="6">B77</f>
        <v>61043</v>
      </c>
      <c r="C15" s="22">
        <f t="shared" si="6"/>
        <v>61043</v>
      </c>
      <c r="D15" s="22">
        <f t="shared" si="6"/>
        <v>61043</v>
      </c>
      <c r="E15" s="22">
        <f t="shared" si="6"/>
        <v>60934</v>
      </c>
      <c r="F15" s="22">
        <f>F77</f>
        <v>65647</v>
      </c>
      <c r="G15" s="32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2">
        <f t="shared" ref="B16:E16" si="7">B85</f>
        <v>15000</v>
      </c>
      <c r="C16" s="22">
        <f t="shared" si="7"/>
        <v>15000</v>
      </c>
      <c r="D16" s="22">
        <f t="shared" si="7"/>
        <v>15000</v>
      </c>
      <c r="E16" s="22">
        <f t="shared" si="7"/>
        <v>20000</v>
      </c>
      <c r="F16" s="22">
        <f>F85</f>
        <v>16800</v>
      </c>
      <c r="G16" s="32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2">
        <f t="shared" ref="B17:E17" si="8">B93</f>
        <v>31000</v>
      </c>
      <c r="C17" s="22">
        <f t="shared" si="8"/>
        <v>31000</v>
      </c>
      <c r="D17" s="22">
        <f t="shared" si="8"/>
        <v>31000</v>
      </c>
      <c r="E17" s="22">
        <f t="shared" si="8"/>
        <v>20000</v>
      </c>
      <c r="F17" s="22">
        <f>F93</f>
        <v>79900</v>
      </c>
      <c r="G17" s="32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2">
        <f t="shared" ref="B18:E18" si="9">B107</f>
        <v>572763</v>
      </c>
      <c r="C18" s="22">
        <f t="shared" si="9"/>
        <v>572763</v>
      </c>
      <c r="D18" s="22">
        <f t="shared" si="9"/>
        <v>572763</v>
      </c>
      <c r="E18" s="22">
        <f t="shared" si="9"/>
        <v>457715</v>
      </c>
      <c r="F18" s="22">
        <f>F107</f>
        <v>393970</v>
      </c>
      <c r="G18" s="32" t="s">
        <v>17</v>
      </c>
      <c r="H18" s="8">
        <v>223</v>
      </c>
      <c r="I18" s="4" t="str">
        <f t="shared" si="1"/>
        <v>SHOW</v>
      </c>
    </row>
    <row r="19" spans="1:9" ht="22.5" customHeight="1">
      <c r="A19" s="8">
        <v>224</v>
      </c>
      <c r="B19" s="22">
        <f t="shared" ref="B19:E19" si="10">B135</f>
        <v>0</v>
      </c>
      <c r="C19" s="22">
        <f t="shared" si="10"/>
        <v>0</v>
      </c>
      <c r="D19" s="22">
        <f t="shared" si="10"/>
        <v>0</v>
      </c>
      <c r="E19" s="22">
        <f t="shared" si="10"/>
        <v>0</v>
      </c>
      <c r="F19" s="22">
        <f>F135</f>
        <v>24000</v>
      </c>
      <c r="G19" s="32" t="s">
        <v>18</v>
      </c>
      <c r="H19" s="8">
        <v>224</v>
      </c>
      <c r="I19" s="4" t="str">
        <f t="shared" si="1"/>
        <v>SHOW</v>
      </c>
    </row>
    <row r="20" spans="1:9" ht="22.5" hidden="1" customHeight="1">
      <c r="A20" s="8">
        <v>225</v>
      </c>
      <c r="B20" s="22">
        <f t="shared" ref="B20:E20" si="11">B142</f>
        <v>0</v>
      </c>
      <c r="C20" s="22">
        <f t="shared" si="11"/>
        <v>0</v>
      </c>
      <c r="D20" s="22">
        <f t="shared" si="11"/>
        <v>0</v>
      </c>
      <c r="E20" s="22">
        <f t="shared" si="11"/>
        <v>0</v>
      </c>
      <c r="F20" s="22">
        <f>F142</f>
        <v>0</v>
      </c>
      <c r="G20" s="23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2">
        <f t="shared" ref="B21:E21" si="12">B150</f>
        <v>0</v>
      </c>
      <c r="C21" s="22">
        <f t="shared" si="12"/>
        <v>0</v>
      </c>
      <c r="D21" s="22">
        <f t="shared" si="12"/>
        <v>0</v>
      </c>
      <c r="E21" s="22">
        <f t="shared" si="12"/>
        <v>0</v>
      </c>
      <c r="F21" s="22">
        <f>F150</f>
        <v>7000</v>
      </c>
      <c r="G21" s="32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2">
        <f t="shared" ref="B22:E22" si="13">B170</f>
        <v>0</v>
      </c>
      <c r="C22" s="22">
        <f t="shared" si="13"/>
        <v>0</v>
      </c>
      <c r="D22" s="22">
        <f t="shared" si="13"/>
        <v>0</v>
      </c>
      <c r="E22" s="22">
        <f t="shared" si="13"/>
        <v>0</v>
      </c>
      <c r="F22" s="22">
        <f>F170</f>
        <v>0</v>
      </c>
      <c r="G22" s="23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2">
        <f t="shared" ref="B23:E23" si="14">B176</f>
        <v>137000</v>
      </c>
      <c r="C23" s="22">
        <f t="shared" si="14"/>
        <v>137000</v>
      </c>
      <c r="D23" s="22">
        <f t="shared" si="14"/>
        <v>137000</v>
      </c>
      <c r="E23" s="22">
        <f t="shared" si="14"/>
        <v>148000</v>
      </c>
      <c r="F23" s="22">
        <f>F176</f>
        <v>191692</v>
      </c>
      <c r="G23" s="32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2">
        <f t="shared" ref="B24:E24" si="15">B198</f>
        <v>0</v>
      </c>
      <c r="C24" s="22">
        <f t="shared" si="15"/>
        <v>0</v>
      </c>
      <c r="D24" s="22">
        <f t="shared" si="15"/>
        <v>0</v>
      </c>
      <c r="E24" s="22">
        <f t="shared" si="15"/>
        <v>0</v>
      </c>
      <c r="F24" s="22">
        <f>F198</f>
        <v>0</v>
      </c>
      <c r="G24" s="23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19"/>
      <c r="C25" s="19"/>
      <c r="D25" s="19"/>
      <c r="E25" s="19"/>
      <c r="F25" s="19"/>
      <c r="G25" s="4"/>
      <c r="I25" s="4" t="str">
        <f t="shared" si="1"/>
        <v>HIDE</v>
      </c>
    </row>
    <row r="26" spans="1:9" ht="22.5" hidden="1" customHeight="1" thickBot="1">
      <c r="B26" s="17">
        <f t="shared" ref="B26:E26" si="16">SUM(B27:B34)</f>
        <v>0</v>
      </c>
      <c r="C26" s="17">
        <f t="shared" si="16"/>
        <v>0</v>
      </c>
      <c r="D26" s="17">
        <f t="shared" si="16"/>
        <v>0</v>
      </c>
      <c r="E26" s="17">
        <f t="shared" si="16"/>
        <v>0</v>
      </c>
      <c r="F26" s="17">
        <f>SUM(F27:F34)</f>
        <v>0</v>
      </c>
      <c r="G26" s="18" t="s">
        <v>11</v>
      </c>
      <c r="H26" s="20"/>
      <c r="I26" s="4" t="str">
        <f t="shared" si="1"/>
        <v>HIDE</v>
      </c>
    </row>
    <row r="27" spans="1:9" ht="22.5" hidden="1" customHeight="1">
      <c r="A27" s="8">
        <v>291</v>
      </c>
      <c r="B27" s="24">
        <f t="shared" ref="B27:E27" si="17">B205</f>
        <v>0</v>
      </c>
      <c r="C27" s="24">
        <f t="shared" si="17"/>
        <v>0</v>
      </c>
      <c r="D27" s="24">
        <f t="shared" si="17"/>
        <v>0</v>
      </c>
      <c r="E27" s="24">
        <f t="shared" si="17"/>
        <v>0</v>
      </c>
      <c r="F27" s="24">
        <f>F205</f>
        <v>0</v>
      </c>
      <c r="G27" s="25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2">
        <f t="shared" ref="B28:E28" si="18">B209</f>
        <v>0</v>
      </c>
      <c r="C28" s="22">
        <f t="shared" si="18"/>
        <v>0</v>
      </c>
      <c r="D28" s="22">
        <f t="shared" si="18"/>
        <v>0</v>
      </c>
      <c r="E28" s="22">
        <f t="shared" si="18"/>
        <v>0</v>
      </c>
      <c r="F28" s="22">
        <f>F209</f>
        <v>0</v>
      </c>
      <c r="G28" s="16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2">
        <f t="shared" ref="B29:E29" si="19">B212</f>
        <v>0</v>
      </c>
      <c r="C29" s="22">
        <f t="shared" si="19"/>
        <v>0</v>
      </c>
      <c r="D29" s="22">
        <f t="shared" si="19"/>
        <v>0</v>
      </c>
      <c r="E29" s="22">
        <f t="shared" si="19"/>
        <v>0</v>
      </c>
      <c r="F29" s="22">
        <f>F212</f>
        <v>0</v>
      </c>
      <c r="G29" s="16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2">
        <f t="shared" ref="B30:E30" si="20">B217</f>
        <v>0</v>
      </c>
      <c r="C30" s="22">
        <f t="shared" si="20"/>
        <v>0</v>
      </c>
      <c r="D30" s="22">
        <f t="shared" si="20"/>
        <v>0</v>
      </c>
      <c r="E30" s="22">
        <f t="shared" si="20"/>
        <v>0</v>
      </c>
      <c r="F30" s="22">
        <f>F217</f>
        <v>0</v>
      </c>
      <c r="G30" s="16" t="s">
        <v>27</v>
      </c>
      <c r="H30" s="8">
        <v>422</v>
      </c>
      <c r="I30" s="4" t="str">
        <f t="shared" si="1"/>
        <v>HIDE</v>
      </c>
    </row>
    <row r="31" spans="1:9" ht="22.5" hidden="1" customHeight="1">
      <c r="A31" s="8">
        <v>423</v>
      </c>
      <c r="B31" s="22">
        <f t="shared" ref="B31:E31" si="21">B225</f>
        <v>0</v>
      </c>
      <c r="C31" s="22">
        <f t="shared" si="21"/>
        <v>0</v>
      </c>
      <c r="D31" s="22">
        <f t="shared" si="21"/>
        <v>0</v>
      </c>
      <c r="E31" s="22">
        <f t="shared" si="21"/>
        <v>0</v>
      </c>
      <c r="F31" s="22">
        <f>F225</f>
        <v>0</v>
      </c>
      <c r="G31" s="16" t="s">
        <v>28</v>
      </c>
      <c r="H31" s="8">
        <v>423</v>
      </c>
      <c r="I31" s="4" t="str">
        <f t="shared" si="1"/>
        <v>HIDE</v>
      </c>
    </row>
    <row r="32" spans="1:9" ht="22.5" hidden="1" customHeight="1">
      <c r="A32" s="8">
        <v>440</v>
      </c>
      <c r="B32" s="22">
        <f t="shared" ref="B32:E32" si="22">B240</f>
        <v>0</v>
      </c>
      <c r="C32" s="22">
        <f t="shared" si="22"/>
        <v>0</v>
      </c>
      <c r="D32" s="22">
        <f t="shared" si="22"/>
        <v>0</v>
      </c>
      <c r="E32" s="22">
        <f t="shared" si="22"/>
        <v>0</v>
      </c>
      <c r="F32" s="22">
        <f>F240</f>
        <v>0</v>
      </c>
      <c r="G32" s="16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2">
        <f t="shared" ref="B33:E33" si="23">B245</f>
        <v>0</v>
      </c>
      <c r="C33" s="22">
        <f t="shared" si="23"/>
        <v>0</v>
      </c>
      <c r="D33" s="22">
        <f t="shared" si="23"/>
        <v>0</v>
      </c>
      <c r="E33" s="22">
        <f t="shared" si="23"/>
        <v>0</v>
      </c>
      <c r="F33" s="22">
        <f>F245</f>
        <v>0</v>
      </c>
      <c r="G33" s="16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2">
        <f t="shared" ref="B34:E34" si="24">B254</f>
        <v>0</v>
      </c>
      <c r="C34" s="22">
        <f t="shared" si="24"/>
        <v>0</v>
      </c>
      <c r="D34" s="22">
        <f t="shared" si="24"/>
        <v>0</v>
      </c>
      <c r="E34" s="22">
        <f t="shared" si="24"/>
        <v>0</v>
      </c>
      <c r="F34" s="22">
        <f>F254</f>
        <v>0</v>
      </c>
      <c r="G34" s="16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19"/>
      <c r="C35" s="19"/>
      <c r="D35" s="19"/>
      <c r="E35" s="19"/>
      <c r="F35" s="19"/>
      <c r="G35" s="4"/>
      <c r="I35" s="4" t="str">
        <f t="shared" si="1"/>
        <v>HIDE</v>
      </c>
    </row>
    <row r="36" spans="1:9" ht="22.5" customHeight="1" thickBot="1">
      <c r="A36" s="8">
        <v>210</v>
      </c>
      <c r="B36" s="17">
        <f t="shared" ref="B36:E36" si="25">SUM(B37:B38)</f>
        <v>1309844</v>
      </c>
      <c r="C36" s="17">
        <f t="shared" si="25"/>
        <v>1309844</v>
      </c>
      <c r="D36" s="17">
        <f t="shared" si="25"/>
        <v>1309844</v>
      </c>
      <c r="E36" s="17">
        <f t="shared" si="25"/>
        <v>1261823</v>
      </c>
      <c r="F36" s="17">
        <f>SUM(F37:F38)</f>
        <v>1341129</v>
      </c>
      <c r="G36" s="31" t="s">
        <v>13</v>
      </c>
      <c r="H36" s="26">
        <v>210</v>
      </c>
      <c r="I36" s="4" t="str">
        <f t="shared" si="1"/>
        <v>SHOW</v>
      </c>
    </row>
    <row r="37" spans="1:9" ht="22.5" customHeight="1">
      <c r="A37" s="8">
        <v>211</v>
      </c>
      <c r="B37" s="24">
        <f t="shared" ref="B37:E37" si="26">B40</f>
        <v>922644</v>
      </c>
      <c r="C37" s="24">
        <f t="shared" si="26"/>
        <v>922644</v>
      </c>
      <c r="D37" s="24">
        <f t="shared" si="26"/>
        <v>922644</v>
      </c>
      <c r="E37" s="24">
        <f t="shared" si="26"/>
        <v>898288</v>
      </c>
      <c r="F37" s="24">
        <f>F40</f>
        <v>997861</v>
      </c>
      <c r="G37" s="33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2">
        <f t="shared" ref="B38:E38" si="27">B44</f>
        <v>387200</v>
      </c>
      <c r="C38" s="22">
        <f t="shared" si="27"/>
        <v>387200</v>
      </c>
      <c r="D38" s="22">
        <f t="shared" si="27"/>
        <v>387200</v>
      </c>
      <c r="E38" s="22">
        <f t="shared" si="27"/>
        <v>363535</v>
      </c>
      <c r="F38" s="22">
        <f>F44</f>
        <v>343268</v>
      </c>
      <c r="G38" s="34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19"/>
      <c r="C39" s="19"/>
      <c r="D39" s="19"/>
      <c r="E39" s="19"/>
      <c r="F39" s="19"/>
      <c r="G39" s="4"/>
      <c r="I39" s="4" t="str">
        <f t="shared" si="1"/>
        <v>HIDE</v>
      </c>
    </row>
    <row r="40" spans="1:9" ht="22.5" customHeight="1" thickBot="1">
      <c r="A40" s="27">
        <v>211</v>
      </c>
      <c r="B40" s="17">
        <f t="shared" ref="B40:E40" si="28">SUM(B41:B42)</f>
        <v>922644</v>
      </c>
      <c r="C40" s="17">
        <f t="shared" si="28"/>
        <v>922644</v>
      </c>
      <c r="D40" s="17">
        <f t="shared" si="28"/>
        <v>922644</v>
      </c>
      <c r="E40" s="17">
        <f t="shared" si="28"/>
        <v>898288</v>
      </c>
      <c r="F40" s="17">
        <f>SUM(F41:F42)</f>
        <v>997861</v>
      </c>
      <c r="G40" s="31" t="s">
        <v>32</v>
      </c>
      <c r="H40" s="26">
        <v>211</v>
      </c>
      <c r="I40" s="4" t="str">
        <f t="shared" si="1"/>
        <v>SHOW</v>
      </c>
    </row>
    <row r="41" spans="1:9" ht="22.5" customHeight="1">
      <c r="A41" s="8">
        <v>211001</v>
      </c>
      <c r="B41" s="24">
        <v>872040</v>
      </c>
      <c r="C41" s="24">
        <v>872040</v>
      </c>
      <c r="D41" s="24">
        <v>872040</v>
      </c>
      <c r="E41" s="24">
        <v>872040</v>
      </c>
      <c r="F41" s="24">
        <v>975007</v>
      </c>
      <c r="G41" s="33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2">
        <v>50604</v>
      </c>
      <c r="C42" s="22">
        <v>50604</v>
      </c>
      <c r="D42" s="22">
        <v>50604</v>
      </c>
      <c r="E42" s="22">
        <v>26248</v>
      </c>
      <c r="F42" s="22">
        <v>22854</v>
      </c>
      <c r="G42" s="34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19"/>
      <c r="C43" s="19"/>
      <c r="D43" s="19"/>
      <c r="E43" s="19"/>
      <c r="F43" s="19"/>
      <c r="G43" s="4"/>
      <c r="I43" s="4" t="str">
        <f t="shared" si="1"/>
        <v>HIDE</v>
      </c>
    </row>
    <row r="44" spans="1:9" ht="22.5" customHeight="1" thickBot="1">
      <c r="A44" s="27">
        <v>212</v>
      </c>
      <c r="B44" s="17">
        <f t="shared" ref="B44:E44" si="29">SUM(B45:B75)</f>
        <v>387200</v>
      </c>
      <c r="C44" s="17">
        <f t="shared" si="29"/>
        <v>387200</v>
      </c>
      <c r="D44" s="17">
        <f t="shared" si="29"/>
        <v>387200</v>
      </c>
      <c r="E44" s="17">
        <f t="shared" si="29"/>
        <v>363535</v>
      </c>
      <c r="F44" s="17">
        <f>SUM(F45:F75)</f>
        <v>343268</v>
      </c>
      <c r="G44" s="31" t="s">
        <v>33</v>
      </c>
      <c r="H44" s="26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4">
        <v>0</v>
      </c>
      <c r="C45" s="24">
        <v>0</v>
      </c>
      <c r="D45" s="24">
        <v>0</v>
      </c>
      <c r="E45" s="24">
        <v>0</v>
      </c>
      <c r="F45" s="24">
        <v>0</v>
      </c>
      <c r="G45" s="25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2">
        <v>0</v>
      </c>
      <c r="C46" s="22">
        <v>0</v>
      </c>
      <c r="D46" s="22">
        <v>0</v>
      </c>
      <c r="E46" s="22">
        <v>0</v>
      </c>
      <c r="F46" s="22">
        <v>0</v>
      </c>
      <c r="G46" s="16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2">
        <v>0</v>
      </c>
      <c r="C47" s="22">
        <v>0</v>
      </c>
      <c r="D47" s="22">
        <v>0</v>
      </c>
      <c r="E47" s="22">
        <v>0</v>
      </c>
      <c r="F47" s="22">
        <v>0</v>
      </c>
      <c r="G47" s="16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2">
        <v>33000</v>
      </c>
      <c r="C48" s="22">
        <v>33000</v>
      </c>
      <c r="D48" s="22">
        <v>33000</v>
      </c>
      <c r="E48" s="22">
        <v>30000</v>
      </c>
      <c r="F48" s="22">
        <v>33500</v>
      </c>
      <c r="G48" s="34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2">
        <v>0</v>
      </c>
      <c r="C49" s="22">
        <v>0</v>
      </c>
      <c r="D49" s="22">
        <v>0</v>
      </c>
      <c r="E49" s="22">
        <v>0</v>
      </c>
      <c r="F49" s="22">
        <v>0</v>
      </c>
      <c r="G49" s="16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2">
        <v>0</v>
      </c>
      <c r="C50" s="22">
        <v>0</v>
      </c>
      <c r="D50" s="22">
        <v>0</v>
      </c>
      <c r="E50" s="22">
        <v>0</v>
      </c>
      <c r="F50" s="22">
        <v>0</v>
      </c>
      <c r="G50" s="16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2">
        <v>0</v>
      </c>
      <c r="C51" s="22">
        <v>0</v>
      </c>
      <c r="D51" s="22">
        <v>0</v>
      </c>
      <c r="E51" s="22">
        <v>0</v>
      </c>
      <c r="F51" s="22">
        <v>0</v>
      </c>
      <c r="G51" s="16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2">
        <v>0</v>
      </c>
      <c r="C52" s="22">
        <v>0</v>
      </c>
      <c r="D52" s="22">
        <v>0</v>
      </c>
      <c r="E52" s="22">
        <v>0</v>
      </c>
      <c r="F52" s="22">
        <v>0</v>
      </c>
      <c r="G52" s="16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2">
        <v>0</v>
      </c>
      <c r="C53" s="22">
        <v>0</v>
      </c>
      <c r="D53" s="22">
        <v>0</v>
      </c>
      <c r="E53" s="22">
        <v>0</v>
      </c>
      <c r="F53" s="22">
        <v>0</v>
      </c>
      <c r="G53" s="16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2">
        <v>0</v>
      </c>
      <c r="C54" s="22">
        <v>0</v>
      </c>
      <c r="D54" s="22">
        <v>0</v>
      </c>
      <c r="E54" s="22">
        <v>0</v>
      </c>
      <c r="F54" s="22">
        <v>0</v>
      </c>
      <c r="G54" s="16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2">
        <v>0</v>
      </c>
      <c r="C55" s="22">
        <v>0</v>
      </c>
      <c r="D55" s="22">
        <v>0</v>
      </c>
      <c r="E55" s="22">
        <v>0</v>
      </c>
      <c r="F55" s="22">
        <v>0</v>
      </c>
      <c r="G55" s="16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2">
        <v>90000</v>
      </c>
      <c r="C56" s="22">
        <v>90000</v>
      </c>
      <c r="D56" s="22">
        <v>90000</v>
      </c>
      <c r="E56" s="22">
        <v>90000</v>
      </c>
      <c r="F56" s="22">
        <v>113000</v>
      </c>
      <c r="G56" s="34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2">
        <v>0</v>
      </c>
      <c r="C57" s="22">
        <v>0</v>
      </c>
      <c r="D57" s="22">
        <v>0</v>
      </c>
      <c r="E57" s="22">
        <v>0</v>
      </c>
      <c r="F57" s="22">
        <v>0</v>
      </c>
      <c r="G57" s="16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2">
        <v>0</v>
      </c>
      <c r="C58" s="22">
        <v>0</v>
      </c>
      <c r="D58" s="22">
        <v>0</v>
      </c>
      <c r="E58" s="22">
        <v>0</v>
      </c>
      <c r="F58" s="22">
        <v>0</v>
      </c>
      <c r="G58" s="16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2">
        <v>0</v>
      </c>
      <c r="C59" s="22">
        <v>0</v>
      </c>
      <c r="D59" s="22">
        <v>0</v>
      </c>
      <c r="E59" s="22">
        <v>0</v>
      </c>
      <c r="F59" s="22">
        <v>0</v>
      </c>
      <c r="G59" s="16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2">
        <v>0</v>
      </c>
      <c r="C60" s="22">
        <v>0</v>
      </c>
      <c r="D60" s="22">
        <v>0</v>
      </c>
      <c r="E60" s="22">
        <v>0</v>
      </c>
      <c r="F60" s="22">
        <v>0</v>
      </c>
      <c r="G60" s="16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2">
        <v>14600</v>
      </c>
      <c r="C61" s="22">
        <v>14600</v>
      </c>
      <c r="D61" s="22">
        <v>14600</v>
      </c>
      <c r="E61" s="22">
        <v>12600</v>
      </c>
      <c r="F61" s="22">
        <v>14160</v>
      </c>
      <c r="G61" s="34" t="s">
        <v>52</v>
      </c>
      <c r="H61" s="8">
        <v>212019</v>
      </c>
      <c r="I61" s="4" t="str">
        <f t="shared" si="1"/>
        <v>SHOW</v>
      </c>
    </row>
    <row r="62" spans="1:9" ht="22.5" customHeight="1">
      <c r="A62" s="8">
        <v>212020</v>
      </c>
      <c r="B62" s="22">
        <v>0</v>
      </c>
      <c r="C62" s="22">
        <v>0</v>
      </c>
      <c r="D62" s="22">
        <v>0</v>
      </c>
      <c r="E62" s="22">
        <v>0</v>
      </c>
      <c r="F62" s="22">
        <v>22088</v>
      </c>
      <c r="G62" s="34" t="s">
        <v>53</v>
      </c>
      <c r="H62" s="8">
        <v>212020</v>
      </c>
      <c r="I62" s="4" t="str">
        <f t="shared" si="1"/>
        <v>SHOW</v>
      </c>
    </row>
    <row r="63" spans="1:9" ht="22.5" hidden="1" customHeight="1">
      <c r="A63" s="8">
        <v>212021</v>
      </c>
      <c r="B63" s="22">
        <v>0</v>
      </c>
      <c r="C63" s="22">
        <v>0</v>
      </c>
      <c r="D63" s="22">
        <v>0</v>
      </c>
      <c r="E63" s="22">
        <v>0</v>
      </c>
      <c r="F63" s="22">
        <v>0</v>
      </c>
      <c r="G63" s="16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2">
        <v>0</v>
      </c>
      <c r="C64" s="22">
        <v>0</v>
      </c>
      <c r="D64" s="22">
        <v>0</v>
      </c>
      <c r="E64" s="22">
        <v>0</v>
      </c>
      <c r="F64" s="22">
        <v>0</v>
      </c>
      <c r="G64" s="16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2">
        <v>0</v>
      </c>
      <c r="C65" s="22">
        <v>0</v>
      </c>
      <c r="D65" s="22">
        <v>0</v>
      </c>
      <c r="E65" s="22">
        <v>0</v>
      </c>
      <c r="F65" s="22">
        <v>0</v>
      </c>
      <c r="G65" s="16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2">
        <v>15600</v>
      </c>
      <c r="C66" s="22">
        <v>15600</v>
      </c>
      <c r="D66" s="22">
        <v>15600</v>
      </c>
      <c r="E66" s="22">
        <v>10995</v>
      </c>
      <c r="F66" s="22">
        <v>11620</v>
      </c>
      <c r="G66" s="34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2">
        <v>6000</v>
      </c>
      <c r="C67" s="22">
        <v>6000</v>
      </c>
      <c r="D67" s="22">
        <v>6000</v>
      </c>
      <c r="E67" s="22">
        <v>5400</v>
      </c>
      <c r="F67" s="22">
        <v>4900</v>
      </c>
      <c r="G67" s="34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2">
        <v>0</v>
      </c>
      <c r="C68" s="22">
        <v>0</v>
      </c>
      <c r="D68" s="22">
        <v>0</v>
      </c>
      <c r="E68" s="22">
        <v>0</v>
      </c>
      <c r="F68" s="22">
        <v>0</v>
      </c>
      <c r="G68" s="16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2">
        <v>144000</v>
      </c>
      <c r="C69" s="22">
        <v>144000</v>
      </c>
      <c r="D69" s="22">
        <v>144000</v>
      </c>
      <c r="E69" s="22">
        <v>144000</v>
      </c>
      <c r="F69" s="22">
        <v>144000</v>
      </c>
      <c r="G69" s="34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2">
        <v>0</v>
      </c>
      <c r="C70" s="22">
        <v>0</v>
      </c>
      <c r="D70" s="22">
        <v>0</v>
      </c>
      <c r="E70" s="22">
        <v>0</v>
      </c>
      <c r="F70" s="22">
        <v>0</v>
      </c>
      <c r="G70" s="16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2">
        <v>0</v>
      </c>
      <c r="C71" s="22">
        <v>0</v>
      </c>
      <c r="D71" s="22">
        <v>0</v>
      </c>
      <c r="E71" s="22">
        <v>0</v>
      </c>
      <c r="F71" s="22">
        <v>0</v>
      </c>
      <c r="G71" s="16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2">
        <v>0</v>
      </c>
      <c r="C72" s="22">
        <v>0</v>
      </c>
      <c r="D72" s="22">
        <v>0</v>
      </c>
      <c r="E72" s="22">
        <v>0</v>
      </c>
      <c r="F72" s="22">
        <v>0</v>
      </c>
      <c r="G72" s="16" t="s">
        <v>63</v>
      </c>
      <c r="H72" s="8">
        <v>212030</v>
      </c>
      <c r="I72" s="4" t="str">
        <f t="shared" si="1"/>
        <v>HIDE</v>
      </c>
    </row>
    <row r="73" spans="1:9" ht="22.5" customHeight="1">
      <c r="A73" s="8">
        <v>212031</v>
      </c>
      <c r="B73" s="22">
        <v>84000</v>
      </c>
      <c r="C73" s="22">
        <v>84000</v>
      </c>
      <c r="D73" s="22">
        <v>84000</v>
      </c>
      <c r="E73" s="22">
        <v>70000</v>
      </c>
      <c r="F73" s="22">
        <v>0</v>
      </c>
      <c r="G73" s="34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2">
        <v>0</v>
      </c>
      <c r="C74" s="22">
        <v>0</v>
      </c>
      <c r="D74" s="22">
        <v>0</v>
      </c>
      <c r="E74" s="22">
        <v>0</v>
      </c>
      <c r="F74" s="22">
        <v>0</v>
      </c>
      <c r="G74" s="16" t="s">
        <v>65</v>
      </c>
      <c r="H74" s="8">
        <v>212032</v>
      </c>
      <c r="I74" s="4" t="str">
        <f t="shared" si="30"/>
        <v>HIDE</v>
      </c>
    </row>
    <row r="75" spans="1:9" ht="22.5" customHeight="1" thickBot="1">
      <c r="A75" s="8">
        <v>212999</v>
      </c>
      <c r="B75" s="22">
        <v>0</v>
      </c>
      <c r="C75" s="22">
        <v>0</v>
      </c>
      <c r="D75" s="22">
        <v>0</v>
      </c>
      <c r="E75" s="22">
        <v>540</v>
      </c>
      <c r="F75" s="22">
        <v>0</v>
      </c>
      <c r="G75" s="34" t="s">
        <v>66</v>
      </c>
      <c r="H75" s="8">
        <v>212999</v>
      </c>
      <c r="I75" s="4" t="str">
        <f t="shared" si="30"/>
        <v>SHOW</v>
      </c>
    </row>
    <row r="76" spans="1:9" ht="15" hidden="1" customHeight="1" thickBot="1">
      <c r="B76" s="19"/>
      <c r="C76" s="19"/>
      <c r="D76" s="19"/>
      <c r="E76" s="19"/>
      <c r="F76" s="19"/>
      <c r="G76" s="4"/>
      <c r="I76" s="4" t="str">
        <f t="shared" si="30"/>
        <v>HIDE</v>
      </c>
    </row>
    <row r="77" spans="1:9" ht="22.5" customHeight="1" thickBot="1">
      <c r="A77" s="27">
        <v>213</v>
      </c>
      <c r="B77" s="17">
        <f t="shared" ref="B77:E77" si="31">SUM(B78:B83)</f>
        <v>61043</v>
      </c>
      <c r="C77" s="17">
        <f t="shared" si="31"/>
        <v>61043</v>
      </c>
      <c r="D77" s="17">
        <f t="shared" si="31"/>
        <v>61043</v>
      </c>
      <c r="E77" s="17">
        <f t="shared" si="31"/>
        <v>60934</v>
      </c>
      <c r="F77" s="17">
        <f>SUM(F78:F83)</f>
        <v>65647</v>
      </c>
      <c r="G77" s="31" t="s">
        <v>14</v>
      </c>
      <c r="H77" s="26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4">
        <v>0</v>
      </c>
      <c r="C78" s="24">
        <v>0</v>
      </c>
      <c r="D78" s="24">
        <v>0</v>
      </c>
      <c r="E78" s="24">
        <v>0</v>
      </c>
      <c r="F78" s="24">
        <v>0</v>
      </c>
      <c r="G78" s="25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2">
        <v>0</v>
      </c>
      <c r="C79" s="22">
        <v>0</v>
      </c>
      <c r="D79" s="22">
        <v>0</v>
      </c>
      <c r="E79" s="22">
        <v>0</v>
      </c>
      <c r="F79" s="22">
        <v>0</v>
      </c>
      <c r="G79" s="16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2">
        <v>0</v>
      </c>
      <c r="C80" s="22">
        <v>0</v>
      </c>
      <c r="D80" s="22">
        <v>0</v>
      </c>
      <c r="E80" s="22">
        <v>0</v>
      </c>
      <c r="F80" s="22">
        <v>0</v>
      </c>
      <c r="G80" s="16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2">
        <v>0</v>
      </c>
      <c r="C81" s="22">
        <v>0</v>
      </c>
      <c r="D81" s="22">
        <v>0</v>
      </c>
      <c r="E81" s="22">
        <v>0</v>
      </c>
      <c r="F81" s="22">
        <v>0</v>
      </c>
      <c r="G81" s="16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2">
        <v>0</v>
      </c>
      <c r="C82" s="22">
        <v>0</v>
      </c>
      <c r="D82" s="22">
        <v>0</v>
      </c>
      <c r="E82" s="22">
        <v>0</v>
      </c>
      <c r="F82" s="22">
        <v>0</v>
      </c>
      <c r="G82" s="16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2">
        <v>61043</v>
      </c>
      <c r="C83" s="22">
        <v>61043</v>
      </c>
      <c r="D83" s="22">
        <v>61043</v>
      </c>
      <c r="E83" s="22">
        <v>60934</v>
      </c>
      <c r="F83" s="22">
        <v>65647</v>
      </c>
      <c r="G83" s="34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19"/>
      <c r="C84" s="19"/>
      <c r="D84" s="19"/>
      <c r="E84" s="19"/>
      <c r="F84" s="19"/>
      <c r="G84" s="4"/>
      <c r="I84" s="4" t="str">
        <f t="shared" si="30"/>
        <v>HIDE</v>
      </c>
    </row>
    <row r="85" spans="1:9" ht="22.5" customHeight="1" thickBot="1">
      <c r="A85" s="27">
        <v>221</v>
      </c>
      <c r="B85" s="17">
        <f t="shared" ref="B85:E85" si="32">SUM(B86:B91)</f>
        <v>15000</v>
      </c>
      <c r="C85" s="17">
        <f t="shared" si="32"/>
        <v>15000</v>
      </c>
      <c r="D85" s="17">
        <f t="shared" si="32"/>
        <v>15000</v>
      </c>
      <c r="E85" s="17">
        <f t="shared" si="32"/>
        <v>20000</v>
      </c>
      <c r="F85" s="17">
        <f>SUM(F86:F91)</f>
        <v>16800</v>
      </c>
      <c r="G85" s="31" t="s">
        <v>15</v>
      </c>
      <c r="H85" s="26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4">
        <v>15000</v>
      </c>
      <c r="C86" s="24">
        <v>15000</v>
      </c>
      <c r="D86" s="24">
        <v>15000</v>
      </c>
      <c r="E86" s="24">
        <v>20000</v>
      </c>
      <c r="F86" s="24">
        <v>16800</v>
      </c>
      <c r="G86" s="33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2">
        <v>0</v>
      </c>
      <c r="C87" s="22">
        <v>0</v>
      </c>
      <c r="D87" s="22">
        <v>0</v>
      </c>
      <c r="E87" s="22">
        <v>0</v>
      </c>
      <c r="F87" s="22">
        <v>0</v>
      </c>
      <c r="G87" s="16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2">
        <v>0</v>
      </c>
      <c r="C88" s="22">
        <v>0</v>
      </c>
      <c r="D88" s="22">
        <v>0</v>
      </c>
      <c r="E88" s="22">
        <v>0</v>
      </c>
      <c r="F88" s="22">
        <v>0</v>
      </c>
      <c r="G88" s="16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2">
        <v>0</v>
      </c>
      <c r="C89" s="22">
        <v>0</v>
      </c>
      <c r="D89" s="22">
        <v>0</v>
      </c>
      <c r="E89" s="22">
        <v>0</v>
      </c>
      <c r="F89" s="22">
        <v>0</v>
      </c>
      <c r="G89" s="16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2">
        <v>0</v>
      </c>
      <c r="C90" s="22">
        <v>0</v>
      </c>
      <c r="D90" s="22">
        <v>0</v>
      </c>
      <c r="E90" s="22">
        <v>0</v>
      </c>
      <c r="F90" s="22">
        <v>0</v>
      </c>
      <c r="G90" s="16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2">
        <v>0</v>
      </c>
      <c r="C91" s="22">
        <v>0</v>
      </c>
      <c r="D91" s="22">
        <v>0</v>
      </c>
      <c r="E91" s="22">
        <v>0</v>
      </c>
      <c r="F91" s="22">
        <v>0</v>
      </c>
      <c r="G91" s="16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19"/>
      <c r="C92" s="19"/>
      <c r="D92" s="19"/>
      <c r="E92" s="19"/>
      <c r="F92" s="19"/>
      <c r="G92" s="4"/>
      <c r="I92" s="4" t="str">
        <f t="shared" si="30"/>
        <v>HIDE</v>
      </c>
    </row>
    <row r="93" spans="1:9" ht="22.5" customHeight="1" thickBot="1">
      <c r="A93" s="27">
        <v>222</v>
      </c>
      <c r="B93" s="17">
        <f t="shared" ref="B93:E93" si="33">SUM(B94:B105)</f>
        <v>31000</v>
      </c>
      <c r="C93" s="17">
        <f t="shared" si="33"/>
        <v>31000</v>
      </c>
      <c r="D93" s="17">
        <f t="shared" si="33"/>
        <v>31000</v>
      </c>
      <c r="E93" s="17">
        <f t="shared" si="33"/>
        <v>20000</v>
      </c>
      <c r="F93" s="17">
        <f>SUM(F94:F105)</f>
        <v>79900</v>
      </c>
      <c r="G93" s="31" t="s">
        <v>16</v>
      </c>
      <c r="H93" s="26">
        <v>222</v>
      </c>
      <c r="I93" s="4" t="str">
        <f t="shared" si="30"/>
        <v>SHOW</v>
      </c>
    </row>
    <row r="94" spans="1:9" ht="22.5" customHeight="1">
      <c r="A94" s="8">
        <v>222001</v>
      </c>
      <c r="B94" s="24">
        <v>20000</v>
      </c>
      <c r="C94" s="24">
        <v>20000</v>
      </c>
      <c r="D94" s="24">
        <v>20000</v>
      </c>
      <c r="E94" s="24">
        <v>20000</v>
      </c>
      <c r="F94" s="24">
        <v>14758</v>
      </c>
      <c r="G94" s="33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2">
        <v>0</v>
      </c>
      <c r="C95" s="22">
        <v>0</v>
      </c>
      <c r="D95" s="22">
        <v>0</v>
      </c>
      <c r="E95" s="22">
        <v>0</v>
      </c>
      <c r="F95" s="22">
        <v>2342</v>
      </c>
      <c r="G95" s="34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2">
        <v>0</v>
      </c>
      <c r="C96" s="22">
        <v>0</v>
      </c>
      <c r="D96" s="22">
        <v>0</v>
      </c>
      <c r="E96" s="22">
        <v>0</v>
      </c>
      <c r="F96" s="22">
        <v>0</v>
      </c>
      <c r="G96" s="16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2">
        <v>0</v>
      </c>
      <c r="C97" s="22">
        <v>0</v>
      </c>
      <c r="D97" s="22">
        <v>0</v>
      </c>
      <c r="E97" s="22">
        <v>0</v>
      </c>
      <c r="F97" s="22">
        <v>0</v>
      </c>
      <c r="G97" s="16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2">
        <v>5000</v>
      </c>
      <c r="C98" s="22">
        <v>5000</v>
      </c>
      <c r="D98" s="22">
        <v>5000</v>
      </c>
      <c r="E98" s="22">
        <v>0</v>
      </c>
      <c r="F98" s="22">
        <v>10000</v>
      </c>
      <c r="G98" s="34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2">
        <v>0</v>
      </c>
      <c r="C99" s="22">
        <v>0</v>
      </c>
      <c r="D99" s="22">
        <v>0</v>
      </c>
      <c r="E99" s="22">
        <v>0</v>
      </c>
      <c r="F99" s="22">
        <v>0</v>
      </c>
      <c r="G99" s="16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2">
        <v>0</v>
      </c>
      <c r="C100" s="22">
        <v>0</v>
      </c>
      <c r="D100" s="22">
        <v>0</v>
      </c>
      <c r="E100" s="22">
        <v>0</v>
      </c>
      <c r="F100" s="22">
        <v>0</v>
      </c>
      <c r="G100" s="16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2">
        <v>4000</v>
      </c>
      <c r="C101" s="22">
        <v>4000</v>
      </c>
      <c r="D101" s="22">
        <v>4000</v>
      </c>
      <c r="E101" s="22">
        <v>0</v>
      </c>
      <c r="F101" s="22">
        <v>8000</v>
      </c>
      <c r="G101" s="34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2">
        <v>0</v>
      </c>
      <c r="C102" s="22">
        <v>0</v>
      </c>
      <c r="D102" s="22">
        <v>0</v>
      </c>
      <c r="E102" s="22">
        <v>0</v>
      </c>
      <c r="F102" s="22">
        <v>10800</v>
      </c>
      <c r="G102" s="34" t="s">
        <v>87</v>
      </c>
      <c r="H102" s="8">
        <v>222009</v>
      </c>
      <c r="I102" s="4" t="str">
        <f t="shared" si="30"/>
        <v>SHOW</v>
      </c>
    </row>
    <row r="103" spans="1:9" ht="22.5" customHeight="1">
      <c r="A103" s="8">
        <v>222010</v>
      </c>
      <c r="B103" s="22">
        <v>0</v>
      </c>
      <c r="C103" s="22">
        <v>0</v>
      </c>
      <c r="D103" s="22">
        <v>0</v>
      </c>
      <c r="E103" s="22">
        <v>0</v>
      </c>
      <c r="F103" s="22">
        <v>30000</v>
      </c>
      <c r="G103" s="34" t="s">
        <v>88</v>
      </c>
      <c r="H103" s="8">
        <v>222010</v>
      </c>
      <c r="I103" s="4" t="str">
        <f t="shared" si="30"/>
        <v>SHOW</v>
      </c>
    </row>
    <row r="104" spans="1:9" ht="22.5" customHeight="1" thickBot="1">
      <c r="A104" s="8">
        <v>222011</v>
      </c>
      <c r="B104" s="22">
        <v>2000</v>
      </c>
      <c r="C104" s="22">
        <v>2000</v>
      </c>
      <c r="D104" s="22">
        <v>2000</v>
      </c>
      <c r="E104" s="22">
        <v>0</v>
      </c>
      <c r="F104" s="22">
        <v>4000</v>
      </c>
      <c r="G104" s="34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2">
        <v>0</v>
      </c>
      <c r="C105" s="22">
        <v>0</v>
      </c>
      <c r="D105" s="22">
        <v>0</v>
      </c>
      <c r="E105" s="22">
        <v>0</v>
      </c>
      <c r="F105" s="22">
        <v>0</v>
      </c>
      <c r="G105" s="16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19"/>
      <c r="C106" s="19"/>
      <c r="D106" s="19"/>
      <c r="E106" s="19"/>
      <c r="F106" s="19"/>
      <c r="G106" s="4"/>
      <c r="I106" s="4" t="str">
        <f t="shared" si="30"/>
        <v>HIDE</v>
      </c>
    </row>
    <row r="107" spans="1:9" ht="22.5" customHeight="1" thickBot="1">
      <c r="A107" s="27">
        <v>223</v>
      </c>
      <c r="B107" s="17">
        <f t="shared" ref="B107:E107" si="34">SUM(B108:B133)</f>
        <v>572763</v>
      </c>
      <c r="C107" s="17">
        <f t="shared" si="34"/>
        <v>572763</v>
      </c>
      <c r="D107" s="17">
        <f t="shared" si="34"/>
        <v>572763</v>
      </c>
      <c r="E107" s="17">
        <f t="shared" si="34"/>
        <v>457715</v>
      </c>
      <c r="F107" s="17">
        <f>SUM(F108:F133)</f>
        <v>393970</v>
      </c>
      <c r="G107" s="31" t="s">
        <v>17</v>
      </c>
      <c r="H107" s="26">
        <v>223</v>
      </c>
      <c r="I107" s="4" t="str">
        <f t="shared" si="30"/>
        <v>SHOW</v>
      </c>
    </row>
    <row r="108" spans="1:9" ht="22.5" customHeight="1">
      <c r="A108" s="8">
        <v>223001</v>
      </c>
      <c r="B108" s="24">
        <v>150000</v>
      </c>
      <c r="C108" s="24">
        <v>150000</v>
      </c>
      <c r="D108" s="24">
        <v>150000</v>
      </c>
      <c r="E108" s="24">
        <v>43850</v>
      </c>
      <c r="F108" s="24">
        <v>30696</v>
      </c>
      <c r="G108" s="33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2">
        <v>257865</v>
      </c>
      <c r="C109" s="22">
        <v>257865</v>
      </c>
      <c r="D109" s="22">
        <v>257865</v>
      </c>
      <c r="E109" s="22">
        <v>257865</v>
      </c>
      <c r="F109" s="22">
        <v>238887</v>
      </c>
      <c r="G109" s="34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2">
        <v>0</v>
      </c>
      <c r="C110" s="22">
        <v>0</v>
      </c>
      <c r="D110" s="22">
        <v>0</v>
      </c>
      <c r="E110" s="22">
        <v>0</v>
      </c>
      <c r="F110" s="22">
        <v>0</v>
      </c>
      <c r="G110" s="16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2">
        <v>18398</v>
      </c>
      <c r="C111" s="22">
        <v>18398</v>
      </c>
      <c r="D111" s="22">
        <v>18398</v>
      </c>
      <c r="E111" s="22">
        <v>10000</v>
      </c>
      <c r="F111" s="22">
        <v>16100</v>
      </c>
      <c r="G111" s="34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2">
        <v>0</v>
      </c>
      <c r="C112" s="22">
        <v>0</v>
      </c>
      <c r="D112" s="22">
        <v>0</v>
      </c>
      <c r="E112" s="22">
        <v>0</v>
      </c>
      <c r="F112" s="22">
        <v>0</v>
      </c>
      <c r="G112" s="16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2">
        <v>0</v>
      </c>
      <c r="C113" s="22">
        <v>0</v>
      </c>
      <c r="D113" s="22">
        <v>0</v>
      </c>
      <c r="E113" s="22">
        <v>0</v>
      </c>
      <c r="F113" s="22">
        <v>0</v>
      </c>
      <c r="G113" s="16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2">
        <v>144000</v>
      </c>
      <c r="C114" s="22">
        <v>144000</v>
      </c>
      <c r="D114" s="22">
        <v>144000</v>
      </c>
      <c r="E114" s="22">
        <v>144000</v>
      </c>
      <c r="F114" s="22">
        <v>97912</v>
      </c>
      <c r="G114" s="34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2">
        <v>0</v>
      </c>
      <c r="C115" s="22">
        <v>0</v>
      </c>
      <c r="D115" s="22">
        <v>0</v>
      </c>
      <c r="E115" s="22">
        <v>0</v>
      </c>
      <c r="F115" s="22">
        <v>0</v>
      </c>
      <c r="G115" s="16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2">
        <v>0</v>
      </c>
      <c r="C116" s="22">
        <v>0</v>
      </c>
      <c r="D116" s="22">
        <v>0</v>
      </c>
      <c r="E116" s="22">
        <v>0</v>
      </c>
      <c r="F116" s="22">
        <v>0</v>
      </c>
      <c r="G116" s="16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2">
        <v>0</v>
      </c>
      <c r="C117" s="22">
        <v>0</v>
      </c>
      <c r="D117" s="22">
        <v>0</v>
      </c>
      <c r="E117" s="22">
        <v>0</v>
      </c>
      <c r="F117" s="22">
        <v>0</v>
      </c>
      <c r="G117" s="16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2">
        <v>2500</v>
      </c>
      <c r="C118" s="22">
        <v>2500</v>
      </c>
      <c r="D118" s="22">
        <v>2500</v>
      </c>
      <c r="E118" s="22">
        <v>2000</v>
      </c>
      <c r="F118" s="22">
        <v>4375</v>
      </c>
      <c r="G118" s="34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2">
        <v>0</v>
      </c>
      <c r="C119" s="22">
        <v>0</v>
      </c>
      <c r="D119" s="22">
        <v>0</v>
      </c>
      <c r="E119" s="22">
        <v>0</v>
      </c>
      <c r="F119" s="22">
        <v>0</v>
      </c>
      <c r="G119" s="16" t="s">
        <v>102</v>
      </c>
      <c r="H119" s="8">
        <v>223012</v>
      </c>
      <c r="I119" s="4" t="str">
        <f t="shared" si="30"/>
        <v>HIDE</v>
      </c>
    </row>
    <row r="120" spans="1:9" ht="22.5" customHeight="1" thickBot="1">
      <c r="A120" s="8">
        <v>223013</v>
      </c>
      <c r="B120" s="22">
        <v>0</v>
      </c>
      <c r="C120" s="22">
        <v>0</v>
      </c>
      <c r="D120" s="22">
        <v>0</v>
      </c>
      <c r="E120" s="22">
        <v>0</v>
      </c>
      <c r="F120" s="22">
        <v>6000</v>
      </c>
      <c r="G120" s="34" t="s">
        <v>103</v>
      </c>
      <c r="H120" s="8">
        <v>223013</v>
      </c>
      <c r="I120" s="4" t="str">
        <f t="shared" si="30"/>
        <v>SHOW</v>
      </c>
    </row>
    <row r="121" spans="1:9" ht="22.5" hidden="1" customHeight="1">
      <c r="A121" s="8">
        <v>223014</v>
      </c>
      <c r="B121" s="22">
        <v>0</v>
      </c>
      <c r="C121" s="22">
        <v>0</v>
      </c>
      <c r="D121" s="22">
        <v>0</v>
      </c>
      <c r="E121" s="22">
        <v>0</v>
      </c>
      <c r="F121" s="22">
        <v>0</v>
      </c>
      <c r="G121" s="16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2">
        <v>0</v>
      </c>
      <c r="C122" s="22">
        <v>0</v>
      </c>
      <c r="D122" s="22">
        <v>0</v>
      </c>
      <c r="E122" s="22">
        <v>0</v>
      </c>
      <c r="F122" s="22">
        <v>0</v>
      </c>
      <c r="G122" s="16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2">
        <v>0</v>
      </c>
      <c r="C123" s="22">
        <v>0</v>
      </c>
      <c r="D123" s="22">
        <v>0</v>
      </c>
      <c r="E123" s="22">
        <v>0</v>
      </c>
      <c r="F123" s="22">
        <v>0</v>
      </c>
      <c r="G123" s="16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2">
        <v>0</v>
      </c>
      <c r="C124" s="22">
        <v>0</v>
      </c>
      <c r="D124" s="22">
        <v>0</v>
      </c>
      <c r="E124" s="22">
        <v>0</v>
      </c>
      <c r="F124" s="22">
        <v>0</v>
      </c>
      <c r="G124" s="16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2">
        <v>0</v>
      </c>
      <c r="C125" s="22">
        <v>0</v>
      </c>
      <c r="D125" s="22">
        <v>0</v>
      </c>
      <c r="E125" s="22">
        <v>0</v>
      </c>
      <c r="F125" s="22">
        <v>0</v>
      </c>
      <c r="G125" s="16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2">
        <v>0</v>
      </c>
      <c r="C126" s="22">
        <v>0</v>
      </c>
      <c r="D126" s="22">
        <v>0</v>
      </c>
      <c r="E126" s="22">
        <v>0</v>
      </c>
      <c r="F126" s="22">
        <v>0</v>
      </c>
      <c r="G126" s="16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2">
        <v>0</v>
      </c>
      <c r="C127" s="22">
        <v>0</v>
      </c>
      <c r="D127" s="22">
        <v>0</v>
      </c>
      <c r="E127" s="22">
        <v>0</v>
      </c>
      <c r="F127" s="22">
        <v>0</v>
      </c>
      <c r="G127" s="16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2">
        <v>0</v>
      </c>
      <c r="C128" s="22">
        <v>0</v>
      </c>
      <c r="D128" s="22">
        <v>0</v>
      </c>
      <c r="E128" s="22">
        <v>0</v>
      </c>
      <c r="F128" s="22">
        <v>0</v>
      </c>
      <c r="G128" s="16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2">
        <v>0</v>
      </c>
      <c r="C129" s="22">
        <v>0</v>
      </c>
      <c r="D129" s="22">
        <v>0</v>
      </c>
      <c r="E129" s="22">
        <v>0</v>
      </c>
      <c r="F129" s="22">
        <v>0</v>
      </c>
      <c r="G129" s="16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2">
        <v>0</v>
      </c>
      <c r="C130" s="22">
        <v>0</v>
      </c>
      <c r="D130" s="22">
        <v>0</v>
      </c>
      <c r="E130" s="22">
        <v>0</v>
      </c>
      <c r="F130" s="22">
        <v>0</v>
      </c>
      <c r="G130" s="16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2">
        <v>0</v>
      </c>
      <c r="C131" s="22">
        <v>0</v>
      </c>
      <c r="D131" s="22">
        <v>0</v>
      </c>
      <c r="E131" s="22">
        <v>0</v>
      </c>
      <c r="F131" s="22">
        <v>0</v>
      </c>
      <c r="G131" s="16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2">
        <v>0</v>
      </c>
      <c r="C132" s="22">
        <v>0</v>
      </c>
      <c r="D132" s="22">
        <v>0</v>
      </c>
      <c r="E132" s="22">
        <v>0</v>
      </c>
      <c r="F132" s="22">
        <v>0</v>
      </c>
      <c r="G132" s="16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2">
        <v>0</v>
      </c>
      <c r="C133" s="22">
        <v>0</v>
      </c>
      <c r="D133" s="22">
        <v>0</v>
      </c>
      <c r="E133" s="22">
        <v>0</v>
      </c>
      <c r="F133" s="22">
        <v>0</v>
      </c>
      <c r="G133" s="16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19"/>
      <c r="C134" s="19"/>
      <c r="D134" s="19"/>
      <c r="E134" s="19"/>
      <c r="F134" s="19"/>
      <c r="G134" s="4"/>
      <c r="I134" s="4" t="str">
        <f t="shared" si="30"/>
        <v>HIDE</v>
      </c>
    </row>
    <row r="135" spans="1:9" ht="22.5" customHeight="1" thickBot="1">
      <c r="A135" s="27">
        <v>224</v>
      </c>
      <c r="B135" s="17">
        <f t="shared" ref="B135:E135" si="35">SUM(B136:B140)</f>
        <v>0</v>
      </c>
      <c r="C135" s="17">
        <f t="shared" si="35"/>
        <v>0</v>
      </c>
      <c r="D135" s="17">
        <f t="shared" si="35"/>
        <v>0</v>
      </c>
      <c r="E135" s="17">
        <f t="shared" si="35"/>
        <v>0</v>
      </c>
      <c r="F135" s="17">
        <f>SUM(F136:F140)</f>
        <v>24000</v>
      </c>
      <c r="G135" s="31" t="s">
        <v>18</v>
      </c>
      <c r="H135" s="26">
        <v>224</v>
      </c>
      <c r="I135" s="4" t="str">
        <f t="shared" si="30"/>
        <v>SHOW</v>
      </c>
    </row>
    <row r="136" spans="1:9" ht="22.5" hidden="1" customHeight="1">
      <c r="A136" s="8">
        <v>224001</v>
      </c>
      <c r="B136" s="24">
        <v>0</v>
      </c>
      <c r="C136" s="24">
        <v>0</v>
      </c>
      <c r="D136" s="24">
        <v>0</v>
      </c>
      <c r="E136" s="24">
        <v>0</v>
      </c>
      <c r="F136" s="24">
        <v>0</v>
      </c>
      <c r="G136" s="25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2">
        <v>0</v>
      </c>
      <c r="C137" s="22">
        <v>0</v>
      </c>
      <c r="D137" s="22">
        <v>0</v>
      </c>
      <c r="E137" s="22">
        <v>0</v>
      </c>
      <c r="F137" s="22">
        <v>0</v>
      </c>
      <c r="G137" s="16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2">
        <v>0</v>
      </c>
      <c r="C138" s="22">
        <v>0</v>
      </c>
      <c r="D138" s="22">
        <v>0</v>
      </c>
      <c r="E138" s="22">
        <v>0</v>
      </c>
      <c r="F138" s="22">
        <v>0</v>
      </c>
      <c r="G138" s="16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2">
        <v>0</v>
      </c>
      <c r="C139" s="22">
        <v>0</v>
      </c>
      <c r="D139" s="22">
        <v>0</v>
      </c>
      <c r="E139" s="22">
        <v>0</v>
      </c>
      <c r="F139" s="22">
        <v>0</v>
      </c>
      <c r="G139" s="16" t="s">
        <v>120</v>
      </c>
      <c r="H139" s="8">
        <v>224022</v>
      </c>
      <c r="I139" s="4" t="str">
        <f t="shared" si="36"/>
        <v>HIDE</v>
      </c>
    </row>
    <row r="140" spans="1:9" ht="22.5" customHeight="1" thickBot="1">
      <c r="A140" s="8">
        <v>224999</v>
      </c>
      <c r="B140" s="22">
        <v>0</v>
      </c>
      <c r="C140" s="22">
        <v>0</v>
      </c>
      <c r="D140" s="22">
        <v>0</v>
      </c>
      <c r="E140" s="22">
        <v>0</v>
      </c>
      <c r="F140" s="22">
        <v>24000</v>
      </c>
      <c r="G140" s="34" t="s">
        <v>121</v>
      </c>
      <c r="H140" s="8">
        <v>224999</v>
      </c>
      <c r="I140" s="4" t="str">
        <f t="shared" si="36"/>
        <v>SHOW</v>
      </c>
    </row>
    <row r="141" spans="1:9" ht="15" hidden="1" customHeight="1" thickBot="1">
      <c r="B141" s="19"/>
      <c r="C141" s="19"/>
      <c r="D141" s="19"/>
      <c r="E141" s="19"/>
      <c r="F141" s="19"/>
      <c r="G141" s="4"/>
      <c r="I141" s="4" t="str">
        <f t="shared" si="36"/>
        <v>HIDE</v>
      </c>
    </row>
    <row r="142" spans="1:9" ht="22.5" hidden="1" customHeight="1" thickBot="1">
      <c r="A142" s="27">
        <v>225</v>
      </c>
      <c r="B142" s="17">
        <f t="shared" ref="B142:E142" si="37">SUM(B143:B148)</f>
        <v>0</v>
      </c>
      <c r="C142" s="17">
        <f t="shared" si="37"/>
        <v>0</v>
      </c>
      <c r="D142" s="17">
        <f t="shared" si="37"/>
        <v>0</v>
      </c>
      <c r="E142" s="17">
        <f t="shared" si="37"/>
        <v>0</v>
      </c>
      <c r="F142" s="17">
        <f>SUM(F143:F148)</f>
        <v>0</v>
      </c>
      <c r="G142" s="18" t="s">
        <v>19</v>
      </c>
      <c r="H142" s="26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4">
        <v>0</v>
      </c>
      <c r="C143" s="24">
        <v>0</v>
      </c>
      <c r="D143" s="24">
        <v>0</v>
      </c>
      <c r="E143" s="24">
        <v>0</v>
      </c>
      <c r="F143" s="24">
        <v>0</v>
      </c>
      <c r="G143" s="25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2">
        <v>0</v>
      </c>
      <c r="C144" s="22">
        <v>0</v>
      </c>
      <c r="D144" s="22">
        <v>0</v>
      </c>
      <c r="E144" s="22">
        <v>0</v>
      </c>
      <c r="F144" s="22">
        <v>0</v>
      </c>
      <c r="G144" s="16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2">
        <v>0</v>
      </c>
      <c r="C145" s="22">
        <v>0</v>
      </c>
      <c r="D145" s="22">
        <v>0</v>
      </c>
      <c r="E145" s="22">
        <v>0</v>
      </c>
      <c r="F145" s="22">
        <v>0</v>
      </c>
      <c r="G145" s="16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2">
        <v>0</v>
      </c>
      <c r="C146" s="22">
        <v>0</v>
      </c>
      <c r="D146" s="22">
        <v>0</v>
      </c>
      <c r="E146" s="22">
        <v>0</v>
      </c>
      <c r="F146" s="22">
        <v>0</v>
      </c>
      <c r="G146" s="16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2">
        <v>0</v>
      </c>
      <c r="C147" s="22">
        <v>0</v>
      </c>
      <c r="D147" s="22">
        <v>0</v>
      </c>
      <c r="E147" s="22">
        <v>0</v>
      </c>
      <c r="F147" s="22">
        <v>0</v>
      </c>
      <c r="G147" s="16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2">
        <v>0</v>
      </c>
      <c r="C148" s="22">
        <v>0</v>
      </c>
      <c r="D148" s="22">
        <v>0</v>
      </c>
      <c r="E148" s="22">
        <v>0</v>
      </c>
      <c r="F148" s="22">
        <v>0</v>
      </c>
      <c r="G148" s="16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19"/>
      <c r="C149" s="19"/>
      <c r="D149" s="19"/>
      <c r="E149" s="19"/>
      <c r="F149" s="19"/>
      <c r="G149" s="4"/>
      <c r="I149" s="4" t="str">
        <f t="shared" si="36"/>
        <v>HIDE</v>
      </c>
    </row>
    <row r="150" spans="1:9" ht="22.5" customHeight="1" thickBot="1">
      <c r="A150" s="27">
        <v>226</v>
      </c>
      <c r="B150" s="17">
        <f t="shared" ref="B150:E150" si="38">SUM(B151:B168)</f>
        <v>0</v>
      </c>
      <c r="C150" s="17">
        <f t="shared" si="38"/>
        <v>0</v>
      </c>
      <c r="D150" s="17">
        <f t="shared" si="38"/>
        <v>0</v>
      </c>
      <c r="E150" s="17">
        <f t="shared" si="38"/>
        <v>0</v>
      </c>
      <c r="F150" s="17">
        <f>SUM(F151:F168)</f>
        <v>7000</v>
      </c>
      <c r="G150" s="31" t="s">
        <v>20</v>
      </c>
      <c r="H150" s="26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4">
        <v>0</v>
      </c>
      <c r="C151" s="24">
        <v>0</v>
      </c>
      <c r="D151" s="24">
        <v>0</v>
      </c>
      <c r="E151" s="24">
        <v>0</v>
      </c>
      <c r="F151" s="24">
        <v>0</v>
      </c>
      <c r="G151" s="25" t="s">
        <v>128</v>
      </c>
      <c r="H151" s="8">
        <v>226001</v>
      </c>
      <c r="I151" s="4" t="str">
        <f t="shared" si="36"/>
        <v>HIDE</v>
      </c>
    </row>
    <row r="152" spans="1:9" ht="22.5" hidden="1" customHeight="1">
      <c r="A152" s="8">
        <v>226002</v>
      </c>
      <c r="B152" s="22">
        <v>0</v>
      </c>
      <c r="C152" s="22">
        <v>0</v>
      </c>
      <c r="D152" s="22">
        <v>0</v>
      </c>
      <c r="E152" s="22">
        <v>0</v>
      </c>
      <c r="F152" s="22">
        <v>0</v>
      </c>
      <c r="G152" s="16" t="s">
        <v>129</v>
      </c>
      <c r="H152" s="8">
        <v>226002</v>
      </c>
      <c r="I152" s="4" t="str">
        <f t="shared" si="36"/>
        <v>HIDE</v>
      </c>
    </row>
    <row r="153" spans="1:9" ht="22.5" hidden="1" customHeight="1">
      <c r="A153" s="8">
        <v>226003</v>
      </c>
      <c r="B153" s="22">
        <v>0</v>
      </c>
      <c r="C153" s="22">
        <v>0</v>
      </c>
      <c r="D153" s="22">
        <v>0</v>
      </c>
      <c r="E153" s="22">
        <v>0</v>
      </c>
      <c r="F153" s="22">
        <v>0</v>
      </c>
      <c r="G153" s="16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2">
        <v>0</v>
      </c>
      <c r="C154" s="22">
        <v>0</v>
      </c>
      <c r="D154" s="22">
        <v>0</v>
      </c>
      <c r="E154" s="22">
        <v>0</v>
      </c>
      <c r="F154" s="22">
        <v>0</v>
      </c>
      <c r="G154" s="16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2">
        <v>0</v>
      </c>
      <c r="C155" s="22">
        <v>0</v>
      </c>
      <c r="D155" s="22">
        <v>0</v>
      </c>
      <c r="E155" s="22">
        <v>0</v>
      </c>
      <c r="F155" s="22">
        <v>0</v>
      </c>
      <c r="G155" s="16" t="s">
        <v>132</v>
      </c>
      <c r="H155" s="8">
        <v>226005</v>
      </c>
      <c r="I155" s="4" t="str">
        <f t="shared" si="36"/>
        <v>HIDE</v>
      </c>
    </row>
    <row r="156" spans="1:9" ht="22.5" customHeight="1">
      <c r="A156" s="8">
        <v>226006</v>
      </c>
      <c r="B156" s="22">
        <v>0</v>
      </c>
      <c r="C156" s="22">
        <v>0</v>
      </c>
      <c r="D156" s="22">
        <v>0</v>
      </c>
      <c r="E156" s="22">
        <v>0</v>
      </c>
      <c r="F156" s="22">
        <v>1000</v>
      </c>
      <c r="G156" s="34" t="s">
        <v>133</v>
      </c>
      <c r="H156" s="8">
        <v>226006</v>
      </c>
      <c r="I156" s="4" t="str">
        <f t="shared" si="36"/>
        <v>SHOW</v>
      </c>
    </row>
    <row r="157" spans="1:9" ht="22.5" customHeight="1" thickBot="1">
      <c r="A157" s="8">
        <v>226007</v>
      </c>
      <c r="B157" s="22">
        <v>0</v>
      </c>
      <c r="C157" s="22">
        <v>0</v>
      </c>
      <c r="D157" s="22">
        <v>0</v>
      </c>
      <c r="E157" s="22">
        <v>0</v>
      </c>
      <c r="F157" s="22">
        <v>6000</v>
      </c>
      <c r="G157" s="34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2">
        <v>0</v>
      </c>
      <c r="C158" s="22">
        <v>0</v>
      </c>
      <c r="D158" s="22">
        <v>0</v>
      </c>
      <c r="E158" s="22">
        <v>0</v>
      </c>
      <c r="F158" s="22">
        <v>0</v>
      </c>
      <c r="G158" s="16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2">
        <v>0</v>
      </c>
      <c r="C159" s="22">
        <v>0</v>
      </c>
      <c r="D159" s="22">
        <v>0</v>
      </c>
      <c r="E159" s="22">
        <v>0</v>
      </c>
      <c r="F159" s="22">
        <v>0</v>
      </c>
      <c r="G159" s="16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2">
        <v>0</v>
      </c>
      <c r="C160" s="22">
        <v>0</v>
      </c>
      <c r="D160" s="22">
        <v>0</v>
      </c>
      <c r="E160" s="22">
        <v>0</v>
      </c>
      <c r="F160" s="22">
        <v>0</v>
      </c>
      <c r="G160" s="16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2">
        <v>0</v>
      </c>
      <c r="C161" s="22">
        <v>0</v>
      </c>
      <c r="D161" s="22">
        <v>0</v>
      </c>
      <c r="E161" s="22">
        <v>0</v>
      </c>
      <c r="F161" s="22">
        <v>0</v>
      </c>
      <c r="G161" s="16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2">
        <v>0</v>
      </c>
      <c r="C162" s="22">
        <v>0</v>
      </c>
      <c r="D162" s="22">
        <v>0</v>
      </c>
      <c r="E162" s="22">
        <v>0</v>
      </c>
      <c r="F162" s="22">
        <v>0</v>
      </c>
      <c r="G162" s="16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2">
        <v>0</v>
      </c>
      <c r="C163" s="22">
        <v>0</v>
      </c>
      <c r="D163" s="22">
        <v>0</v>
      </c>
      <c r="E163" s="22">
        <v>0</v>
      </c>
      <c r="F163" s="22">
        <v>0</v>
      </c>
      <c r="G163" s="16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2">
        <v>0</v>
      </c>
      <c r="C164" s="22">
        <v>0</v>
      </c>
      <c r="D164" s="22">
        <v>0</v>
      </c>
      <c r="E164" s="22">
        <v>0</v>
      </c>
      <c r="F164" s="22">
        <v>0</v>
      </c>
      <c r="G164" s="16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2">
        <v>0</v>
      </c>
      <c r="C165" s="22">
        <v>0</v>
      </c>
      <c r="D165" s="22">
        <v>0</v>
      </c>
      <c r="E165" s="22">
        <v>0</v>
      </c>
      <c r="F165" s="22">
        <v>0</v>
      </c>
      <c r="G165" s="16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2">
        <v>0</v>
      </c>
      <c r="C166" s="22">
        <v>0</v>
      </c>
      <c r="D166" s="22">
        <v>0</v>
      </c>
      <c r="E166" s="22">
        <v>0</v>
      </c>
      <c r="F166" s="22">
        <v>0</v>
      </c>
      <c r="G166" s="16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2">
        <v>0</v>
      </c>
      <c r="C167" s="22">
        <v>0</v>
      </c>
      <c r="D167" s="22">
        <v>0</v>
      </c>
      <c r="E167" s="22">
        <v>0</v>
      </c>
      <c r="F167" s="22">
        <v>0</v>
      </c>
      <c r="G167" s="16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2">
        <v>0</v>
      </c>
      <c r="C168" s="22">
        <v>0</v>
      </c>
      <c r="D168" s="22">
        <v>0</v>
      </c>
      <c r="E168" s="22">
        <v>0</v>
      </c>
      <c r="F168" s="22">
        <v>0</v>
      </c>
      <c r="G168" s="16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19"/>
      <c r="C169" s="19"/>
      <c r="D169" s="19"/>
      <c r="E169" s="19"/>
      <c r="F169" s="19"/>
      <c r="G169" s="4"/>
      <c r="I169" s="4" t="str">
        <f t="shared" si="36"/>
        <v>HIDE</v>
      </c>
    </row>
    <row r="170" spans="1:9" ht="22.5" hidden="1" customHeight="1" thickBot="1">
      <c r="A170" s="27">
        <v>227</v>
      </c>
      <c r="B170" s="17">
        <f t="shared" ref="B170:E170" si="39">SUM(B171:B174)</f>
        <v>0</v>
      </c>
      <c r="C170" s="17">
        <f t="shared" si="39"/>
        <v>0</v>
      </c>
      <c r="D170" s="17">
        <f t="shared" si="39"/>
        <v>0</v>
      </c>
      <c r="E170" s="17">
        <f t="shared" si="39"/>
        <v>0</v>
      </c>
      <c r="F170" s="17">
        <f>SUM(F171:F174)</f>
        <v>0</v>
      </c>
      <c r="G170" s="18" t="s">
        <v>21</v>
      </c>
      <c r="H170" s="26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4">
        <v>0</v>
      </c>
      <c r="C171" s="24">
        <v>0</v>
      </c>
      <c r="D171" s="24">
        <v>0</v>
      </c>
      <c r="E171" s="24">
        <v>0</v>
      </c>
      <c r="F171" s="24">
        <v>0</v>
      </c>
      <c r="G171" s="25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2">
        <v>0</v>
      </c>
      <c r="C172" s="22">
        <v>0</v>
      </c>
      <c r="D172" s="22">
        <v>0</v>
      </c>
      <c r="E172" s="22">
        <v>0</v>
      </c>
      <c r="F172" s="22">
        <v>0</v>
      </c>
      <c r="G172" s="16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2">
        <v>0</v>
      </c>
      <c r="C173" s="22">
        <v>0</v>
      </c>
      <c r="D173" s="22">
        <v>0</v>
      </c>
      <c r="E173" s="22">
        <v>0</v>
      </c>
      <c r="F173" s="22">
        <v>0</v>
      </c>
      <c r="G173" s="16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2">
        <v>0</v>
      </c>
      <c r="C174" s="22">
        <v>0</v>
      </c>
      <c r="D174" s="22">
        <v>0</v>
      </c>
      <c r="E174" s="22">
        <v>0</v>
      </c>
      <c r="F174" s="22">
        <v>0</v>
      </c>
      <c r="G174" s="16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19"/>
      <c r="C175" s="19"/>
      <c r="D175" s="19"/>
      <c r="E175" s="19"/>
      <c r="F175" s="19"/>
      <c r="G175" s="4"/>
      <c r="I175" s="4" t="str">
        <f t="shared" si="36"/>
        <v>HIDE</v>
      </c>
    </row>
    <row r="176" spans="1:9" ht="22.5" customHeight="1" thickBot="1">
      <c r="A176" s="27">
        <v>228</v>
      </c>
      <c r="B176" s="17">
        <f t="shared" ref="B176:E176" si="40">SUM(B177:B196)</f>
        <v>137000</v>
      </c>
      <c r="C176" s="17">
        <f t="shared" si="40"/>
        <v>137000</v>
      </c>
      <c r="D176" s="17">
        <f t="shared" si="40"/>
        <v>137000</v>
      </c>
      <c r="E176" s="17">
        <f t="shared" si="40"/>
        <v>148000</v>
      </c>
      <c r="F176" s="17">
        <f>SUM(F177:F196)</f>
        <v>191692</v>
      </c>
      <c r="G176" s="31" t="s">
        <v>22</v>
      </c>
      <c r="H176" s="26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4">
        <v>0</v>
      </c>
      <c r="C177" s="24">
        <v>0</v>
      </c>
      <c r="D177" s="24">
        <v>0</v>
      </c>
      <c r="E177" s="24">
        <v>0</v>
      </c>
      <c r="F177" s="24">
        <v>0</v>
      </c>
      <c r="G177" s="25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2">
        <v>0</v>
      </c>
      <c r="C178" s="22">
        <v>0</v>
      </c>
      <c r="D178" s="22">
        <v>0</v>
      </c>
      <c r="E178" s="22">
        <v>0</v>
      </c>
      <c r="F178" s="22">
        <v>0</v>
      </c>
      <c r="G178" s="16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2">
        <v>0</v>
      </c>
      <c r="C179" s="22">
        <v>0</v>
      </c>
      <c r="D179" s="22">
        <v>0</v>
      </c>
      <c r="E179" s="22">
        <v>0</v>
      </c>
      <c r="F179" s="22">
        <v>0</v>
      </c>
      <c r="G179" s="16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2">
        <v>0</v>
      </c>
      <c r="C180" s="22">
        <v>0</v>
      </c>
      <c r="D180" s="22">
        <v>0</v>
      </c>
      <c r="E180" s="22">
        <v>0</v>
      </c>
      <c r="F180" s="22">
        <v>0</v>
      </c>
      <c r="G180" s="16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2">
        <v>0</v>
      </c>
      <c r="C181" s="22">
        <v>0</v>
      </c>
      <c r="D181" s="22">
        <v>0</v>
      </c>
      <c r="E181" s="22">
        <v>0</v>
      </c>
      <c r="F181" s="22">
        <v>0</v>
      </c>
      <c r="G181" s="16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2">
        <v>0</v>
      </c>
      <c r="C182" s="22">
        <v>0</v>
      </c>
      <c r="D182" s="22">
        <v>0</v>
      </c>
      <c r="E182" s="22">
        <v>0</v>
      </c>
      <c r="F182" s="22">
        <v>0</v>
      </c>
      <c r="G182" s="16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2">
        <v>0</v>
      </c>
      <c r="C183" s="22">
        <v>0</v>
      </c>
      <c r="D183" s="22">
        <v>0</v>
      </c>
      <c r="E183" s="22">
        <v>0</v>
      </c>
      <c r="F183" s="22">
        <v>0</v>
      </c>
      <c r="G183" s="16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2">
        <v>0</v>
      </c>
      <c r="C184" s="22">
        <v>0</v>
      </c>
      <c r="D184" s="22">
        <v>0</v>
      </c>
      <c r="E184" s="22">
        <v>0</v>
      </c>
      <c r="F184" s="22">
        <v>0</v>
      </c>
      <c r="G184" s="16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2">
        <v>25000</v>
      </c>
      <c r="C185" s="22">
        <v>25000</v>
      </c>
      <c r="D185" s="22">
        <v>25000</v>
      </c>
      <c r="E185" s="22">
        <v>30000</v>
      </c>
      <c r="F185" s="22">
        <v>35200</v>
      </c>
      <c r="G185" s="34" t="s">
        <v>158</v>
      </c>
      <c r="H185" s="8">
        <v>228009</v>
      </c>
      <c r="I185" s="4" t="str">
        <f t="shared" si="36"/>
        <v>SHOW</v>
      </c>
    </row>
    <row r="186" spans="1:9" ht="22.5" customHeight="1">
      <c r="A186" s="8">
        <v>228010</v>
      </c>
      <c r="B186" s="22">
        <v>112000</v>
      </c>
      <c r="C186" s="22">
        <v>112000</v>
      </c>
      <c r="D186" s="22">
        <v>112000</v>
      </c>
      <c r="E186" s="22">
        <v>118000</v>
      </c>
      <c r="F186" s="22">
        <v>156492</v>
      </c>
      <c r="G186" s="34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2">
        <v>0</v>
      </c>
      <c r="C187" s="22">
        <v>0</v>
      </c>
      <c r="D187" s="22">
        <v>0</v>
      </c>
      <c r="E187" s="22">
        <v>0</v>
      </c>
      <c r="F187" s="22">
        <v>0</v>
      </c>
      <c r="G187" s="16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2">
        <v>0</v>
      </c>
      <c r="C188" s="22">
        <v>0</v>
      </c>
      <c r="D188" s="22">
        <v>0</v>
      </c>
      <c r="E188" s="22">
        <v>0</v>
      </c>
      <c r="F188" s="22">
        <v>0</v>
      </c>
      <c r="G188" s="16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2">
        <v>0</v>
      </c>
      <c r="C189" s="22">
        <v>0</v>
      </c>
      <c r="D189" s="22">
        <v>0</v>
      </c>
      <c r="E189" s="22">
        <v>0</v>
      </c>
      <c r="F189" s="22">
        <v>0</v>
      </c>
      <c r="G189" s="16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2">
        <v>0</v>
      </c>
      <c r="C190" s="22">
        <v>0</v>
      </c>
      <c r="D190" s="22">
        <v>0</v>
      </c>
      <c r="E190" s="22">
        <v>0</v>
      </c>
      <c r="F190" s="22">
        <v>0</v>
      </c>
      <c r="G190" s="16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2">
        <v>0</v>
      </c>
      <c r="C191" s="22">
        <v>0</v>
      </c>
      <c r="D191" s="22">
        <v>0</v>
      </c>
      <c r="E191" s="22">
        <v>0</v>
      </c>
      <c r="F191" s="22">
        <v>0</v>
      </c>
      <c r="G191" s="16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2">
        <v>0</v>
      </c>
      <c r="C192" s="22">
        <v>0</v>
      </c>
      <c r="D192" s="22">
        <v>0</v>
      </c>
      <c r="E192" s="22">
        <v>0</v>
      </c>
      <c r="F192" s="22">
        <v>0</v>
      </c>
      <c r="G192" s="16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2">
        <v>0</v>
      </c>
      <c r="C193" s="22">
        <v>0</v>
      </c>
      <c r="D193" s="22">
        <v>0</v>
      </c>
      <c r="E193" s="22">
        <v>0</v>
      </c>
      <c r="F193" s="22">
        <v>0</v>
      </c>
      <c r="G193" s="16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2">
        <v>0</v>
      </c>
      <c r="C194" s="22">
        <v>0</v>
      </c>
      <c r="D194" s="22">
        <v>0</v>
      </c>
      <c r="E194" s="22">
        <v>0</v>
      </c>
      <c r="F194" s="22">
        <v>0</v>
      </c>
      <c r="G194" s="16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2">
        <v>0</v>
      </c>
      <c r="C195" s="22">
        <v>0</v>
      </c>
      <c r="D195" s="22">
        <v>0</v>
      </c>
      <c r="E195" s="22">
        <v>0</v>
      </c>
      <c r="F195" s="22">
        <v>0</v>
      </c>
      <c r="G195" s="16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2">
        <v>0</v>
      </c>
      <c r="C196" s="22">
        <v>0</v>
      </c>
      <c r="D196" s="22">
        <v>0</v>
      </c>
      <c r="E196" s="22">
        <v>0</v>
      </c>
      <c r="F196" s="22">
        <v>0</v>
      </c>
      <c r="G196" s="16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19"/>
      <c r="C197" s="19"/>
      <c r="D197" s="19"/>
      <c r="E197" s="19"/>
      <c r="F197" s="19"/>
      <c r="G197" s="4"/>
      <c r="I197" s="4" t="str">
        <f t="shared" si="36"/>
        <v>HIDE</v>
      </c>
    </row>
    <row r="198" spans="1:9" ht="22.5" hidden="1" customHeight="1" thickBot="1">
      <c r="A198" s="27">
        <v>281</v>
      </c>
      <c r="B198" s="17">
        <f t="shared" ref="B198:E198" si="41">SUM(B199:B203)</f>
        <v>0</v>
      </c>
      <c r="C198" s="17">
        <f t="shared" si="41"/>
        <v>0</v>
      </c>
      <c r="D198" s="17">
        <f t="shared" si="41"/>
        <v>0</v>
      </c>
      <c r="E198" s="17">
        <f t="shared" si="41"/>
        <v>0</v>
      </c>
      <c r="F198" s="17">
        <f>SUM(F199:F203)</f>
        <v>0</v>
      </c>
      <c r="G198" s="18" t="s">
        <v>23</v>
      </c>
      <c r="H198" s="26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4">
        <v>0</v>
      </c>
      <c r="C199" s="24">
        <v>0</v>
      </c>
      <c r="D199" s="24">
        <v>0</v>
      </c>
      <c r="E199" s="24">
        <v>0</v>
      </c>
      <c r="F199" s="24">
        <v>0</v>
      </c>
      <c r="G199" s="25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2">
        <v>0</v>
      </c>
      <c r="C200" s="22">
        <v>0</v>
      </c>
      <c r="D200" s="22">
        <v>0</v>
      </c>
      <c r="E200" s="22">
        <v>0</v>
      </c>
      <c r="F200" s="22">
        <v>0</v>
      </c>
      <c r="G200" s="16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2">
        <v>0</v>
      </c>
      <c r="C201" s="22">
        <v>0</v>
      </c>
      <c r="D201" s="22">
        <v>0</v>
      </c>
      <c r="E201" s="22">
        <v>0</v>
      </c>
      <c r="F201" s="22">
        <v>0</v>
      </c>
      <c r="G201" s="16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2">
        <v>0</v>
      </c>
      <c r="C202" s="22">
        <v>0</v>
      </c>
      <c r="D202" s="22">
        <v>0</v>
      </c>
      <c r="E202" s="22">
        <v>0</v>
      </c>
      <c r="F202" s="22">
        <v>0</v>
      </c>
      <c r="G202" s="16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2">
        <v>0</v>
      </c>
      <c r="C203" s="22">
        <v>0</v>
      </c>
      <c r="D203" s="22">
        <v>0</v>
      </c>
      <c r="E203" s="22">
        <v>0</v>
      </c>
      <c r="F203" s="22">
        <v>0</v>
      </c>
      <c r="G203" s="16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19"/>
      <c r="C204" s="19"/>
      <c r="D204" s="19"/>
      <c r="E204" s="19"/>
      <c r="F204" s="19"/>
      <c r="G204" s="4"/>
      <c r="I204" s="4" t="str">
        <f t="shared" si="42"/>
        <v>HIDE</v>
      </c>
    </row>
    <row r="205" spans="1:9" ht="22.5" hidden="1" customHeight="1" thickBot="1">
      <c r="A205" s="27">
        <v>291</v>
      </c>
      <c r="B205" s="17">
        <f t="shared" ref="B205:E205" si="43">SUM(B206:B207)</f>
        <v>0</v>
      </c>
      <c r="C205" s="17">
        <f t="shared" si="43"/>
        <v>0</v>
      </c>
      <c r="D205" s="17">
        <f t="shared" si="43"/>
        <v>0</v>
      </c>
      <c r="E205" s="17">
        <f t="shared" si="43"/>
        <v>0</v>
      </c>
      <c r="F205" s="17">
        <f>SUM(F206:F207)</f>
        <v>0</v>
      </c>
      <c r="G205" s="18" t="s">
        <v>24</v>
      </c>
      <c r="H205" s="26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4">
        <v>0</v>
      </c>
      <c r="C206" s="24">
        <v>0</v>
      </c>
      <c r="D206" s="24">
        <v>0</v>
      </c>
      <c r="E206" s="24">
        <v>0</v>
      </c>
      <c r="F206" s="24">
        <v>0</v>
      </c>
      <c r="G206" s="25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2">
        <v>0</v>
      </c>
      <c r="C207" s="22">
        <v>0</v>
      </c>
      <c r="D207" s="22">
        <v>0</v>
      </c>
      <c r="E207" s="22">
        <v>0</v>
      </c>
      <c r="F207" s="22">
        <v>0</v>
      </c>
      <c r="G207" s="16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19"/>
      <c r="C208" s="19"/>
      <c r="D208" s="19"/>
      <c r="E208" s="19"/>
      <c r="F208" s="19"/>
      <c r="G208" s="4"/>
      <c r="I208" s="4" t="str">
        <f t="shared" si="42"/>
        <v>HIDE</v>
      </c>
    </row>
    <row r="209" spans="1:9" ht="22.5" hidden="1" customHeight="1" thickBot="1">
      <c r="A209" s="27">
        <v>292</v>
      </c>
      <c r="B209" s="17">
        <f t="shared" ref="B209:E209" si="44">B210</f>
        <v>0</v>
      </c>
      <c r="C209" s="17">
        <f t="shared" si="44"/>
        <v>0</v>
      </c>
      <c r="D209" s="17">
        <f t="shared" si="44"/>
        <v>0</v>
      </c>
      <c r="E209" s="17">
        <f t="shared" si="44"/>
        <v>0</v>
      </c>
      <c r="F209" s="17">
        <f>F210</f>
        <v>0</v>
      </c>
      <c r="G209" s="18" t="s">
        <v>25</v>
      </c>
      <c r="H209" s="26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4">
        <v>0</v>
      </c>
      <c r="C210" s="24">
        <v>0</v>
      </c>
      <c r="D210" s="24">
        <v>0</v>
      </c>
      <c r="E210" s="24">
        <v>0</v>
      </c>
      <c r="F210" s="24">
        <v>0</v>
      </c>
      <c r="G210" s="25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19"/>
      <c r="C211" s="19"/>
      <c r="D211" s="19"/>
      <c r="E211" s="19"/>
      <c r="F211" s="19"/>
      <c r="G211" s="4"/>
      <c r="I211" s="4" t="str">
        <f t="shared" si="42"/>
        <v>HIDE</v>
      </c>
    </row>
    <row r="212" spans="1:9" ht="22.5" hidden="1" customHeight="1" thickBot="1">
      <c r="A212" s="27">
        <v>421</v>
      </c>
      <c r="B212" s="17">
        <f t="shared" ref="B212:E212" si="45">SUM(B213:B215)</f>
        <v>0</v>
      </c>
      <c r="C212" s="17">
        <f t="shared" si="45"/>
        <v>0</v>
      </c>
      <c r="D212" s="17">
        <f t="shared" si="45"/>
        <v>0</v>
      </c>
      <c r="E212" s="17">
        <f t="shared" si="45"/>
        <v>0</v>
      </c>
      <c r="F212" s="17">
        <f>SUM(F213:F215)</f>
        <v>0</v>
      </c>
      <c r="G212" s="18" t="s">
        <v>26</v>
      </c>
      <c r="H212" s="26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4">
        <v>0</v>
      </c>
      <c r="C213" s="24">
        <v>0</v>
      </c>
      <c r="D213" s="24">
        <v>0</v>
      </c>
      <c r="E213" s="24">
        <v>0</v>
      </c>
      <c r="F213" s="24">
        <v>0</v>
      </c>
      <c r="G213" s="25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2">
        <v>0</v>
      </c>
      <c r="C214" s="22">
        <v>0</v>
      </c>
      <c r="D214" s="22">
        <v>0</v>
      </c>
      <c r="E214" s="22">
        <v>0</v>
      </c>
      <c r="F214" s="22">
        <v>0</v>
      </c>
      <c r="G214" s="16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2">
        <v>0</v>
      </c>
      <c r="C215" s="22">
        <v>0</v>
      </c>
      <c r="D215" s="22">
        <v>0</v>
      </c>
      <c r="E215" s="22">
        <v>0</v>
      </c>
      <c r="F215" s="22">
        <v>0</v>
      </c>
      <c r="G215" s="16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19"/>
      <c r="C216" s="19"/>
      <c r="D216" s="19"/>
      <c r="E216" s="19"/>
      <c r="F216" s="19"/>
      <c r="G216" s="4"/>
      <c r="I216" s="4" t="str">
        <f t="shared" si="42"/>
        <v>HIDE</v>
      </c>
    </row>
    <row r="217" spans="1:9" ht="22.5" hidden="1" customHeight="1" thickBot="1">
      <c r="A217" s="27">
        <v>422</v>
      </c>
      <c r="B217" s="17">
        <f t="shared" ref="B217:E217" si="46">SUM(B218:B223)</f>
        <v>0</v>
      </c>
      <c r="C217" s="17">
        <f t="shared" si="46"/>
        <v>0</v>
      </c>
      <c r="D217" s="17">
        <f t="shared" si="46"/>
        <v>0</v>
      </c>
      <c r="E217" s="17">
        <f t="shared" si="46"/>
        <v>0</v>
      </c>
      <c r="F217" s="17">
        <f>SUM(F218:F223)</f>
        <v>0</v>
      </c>
      <c r="G217" s="18" t="s">
        <v>27</v>
      </c>
      <c r="H217" s="26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4">
        <v>0</v>
      </c>
      <c r="C218" s="24">
        <v>0</v>
      </c>
      <c r="D218" s="24">
        <v>0</v>
      </c>
      <c r="E218" s="24">
        <v>0</v>
      </c>
      <c r="F218" s="24">
        <v>0</v>
      </c>
      <c r="G218" s="25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2">
        <v>0</v>
      </c>
      <c r="C219" s="22">
        <v>0</v>
      </c>
      <c r="D219" s="22">
        <v>0</v>
      </c>
      <c r="E219" s="22">
        <v>0</v>
      </c>
      <c r="F219" s="22">
        <v>0</v>
      </c>
      <c r="G219" s="16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2">
        <v>0</v>
      </c>
      <c r="C220" s="22">
        <v>0</v>
      </c>
      <c r="D220" s="22">
        <v>0</v>
      </c>
      <c r="E220" s="22">
        <v>0</v>
      </c>
      <c r="F220" s="22">
        <v>0</v>
      </c>
      <c r="G220" s="16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2">
        <v>0</v>
      </c>
      <c r="C221" s="22">
        <v>0</v>
      </c>
      <c r="D221" s="22">
        <v>0</v>
      </c>
      <c r="E221" s="22">
        <v>0</v>
      </c>
      <c r="F221" s="22">
        <v>0</v>
      </c>
      <c r="G221" s="16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2">
        <v>0</v>
      </c>
      <c r="C222" s="22">
        <v>0</v>
      </c>
      <c r="D222" s="22">
        <v>0</v>
      </c>
      <c r="E222" s="22">
        <v>0</v>
      </c>
      <c r="F222" s="22">
        <v>0</v>
      </c>
      <c r="G222" s="16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2">
        <v>0</v>
      </c>
      <c r="C223" s="22">
        <v>0</v>
      </c>
      <c r="D223" s="22">
        <v>0</v>
      </c>
      <c r="E223" s="22">
        <v>0</v>
      </c>
      <c r="F223" s="22">
        <v>0</v>
      </c>
      <c r="G223" s="16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19"/>
      <c r="C224" s="19"/>
      <c r="D224" s="19"/>
      <c r="E224" s="19"/>
      <c r="F224" s="19"/>
      <c r="G224" s="4"/>
      <c r="I224" s="4" t="str">
        <f t="shared" si="42"/>
        <v>HIDE</v>
      </c>
    </row>
    <row r="225" spans="1:9" ht="22.5" hidden="1" customHeight="1" thickBot="1">
      <c r="A225" s="27">
        <v>423</v>
      </c>
      <c r="B225" s="17">
        <f t="shared" ref="B225:E225" si="47">SUM(B226:B238)</f>
        <v>0</v>
      </c>
      <c r="C225" s="17">
        <f t="shared" si="47"/>
        <v>0</v>
      </c>
      <c r="D225" s="17">
        <f t="shared" si="47"/>
        <v>0</v>
      </c>
      <c r="E225" s="17">
        <f t="shared" si="47"/>
        <v>0</v>
      </c>
      <c r="F225" s="17">
        <f>SUM(F226:F238)</f>
        <v>0</v>
      </c>
      <c r="G225" s="18" t="s">
        <v>28</v>
      </c>
      <c r="H225" s="26">
        <v>423</v>
      </c>
      <c r="I225" s="4" t="str">
        <f t="shared" si="42"/>
        <v>HIDE</v>
      </c>
    </row>
    <row r="226" spans="1:9" ht="22.5" hidden="1" customHeight="1">
      <c r="A226" s="8">
        <v>423001</v>
      </c>
      <c r="B226" s="24">
        <v>0</v>
      </c>
      <c r="C226" s="24">
        <v>0</v>
      </c>
      <c r="D226" s="24">
        <v>0</v>
      </c>
      <c r="E226" s="24">
        <v>0</v>
      </c>
      <c r="F226" s="24">
        <v>0</v>
      </c>
      <c r="G226" s="25" t="s">
        <v>186</v>
      </c>
      <c r="H226" s="8">
        <v>423001</v>
      </c>
      <c r="I226" s="4" t="str">
        <f t="shared" si="42"/>
        <v>HIDE</v>
      </c>
    </row>
    <row r="227" spans="1:9" ht="22.5" hidden="1" customHeight="1">
      <c r="A227" s="8">
        <v>423002</v>
      </c>
      <c r="B227" s="22">
        <v>0</v>
      </c>
      <c r="C227" s="22">
        <v>0</v>
      </c>
      <c r="D227" s="22">
        <v>0</v>
      </c>
      <c r="E227" s="22">
        <v>0</v>
      </c>
      <c r="F227" s="22">
        <v>0</v>
      </c>
      <c r="G227" s="16" t="s">
        <v>187</v>
      </c>
      <c r="H227" s="8">
        <v>423002</v>
      </c>
      <c r="I227" s="4" t="str">
        <f t="shared" si="42"/>
        <v>HIDE</v>
      </c>
    </row>
    <row r="228" spans="1:9" ht="22.5" hidden="1" customHeight="1">
      <c r="A228" s="8">
        <v>423003</v>
      </c>
      <c r="B228" s="22">
        <v>0</v>
      </c>
      <c r="C228" s="22">
        <v>0</v>
      </c>
      <c r="D228" s="22">
        <v>0</v>
      </c>
      <c r="E228" s="22">
        <v>0</v>
      </c>
      <c r="F228" s="22">
        <v>0</v>
      </c>
      <c r="G228" s="16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2">
        <v>0</v>
      </c>
      <c r="C229" s="22">
        <v>0</v>
      </c>
      <c r="D229" s="22">
        <v>0</v>
      </c>
      <c r="E229" s="22">
        <v>0</v>
      </c>
      <c r="F229" s="22">
        <v>0</v>
      </c>
      <c r="G229" s="16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2">
        <v>0</v>
      </c>
      <c r="C230" s="22">
        <v>0</v>
      </c>
      <c r="D230" s="22">
        <v>0</v>
      </c>
      <c r="E230" s="22">
        <v>0</v>
      </c>
      <c r="F230" s="22">
        <v>0</v>
      </c>
      <c r="G230" s="16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2">
        <v>0</v>
      </c>
      <c r="C231" s="22">
        <v>0</v>
      </c>
      <c r="D231" s="22">
        <v>0</v>
      </c>
      <c r="E231" s="22">
        <v>0</v>
      </c>
      <c r="F231" s="22">
        <v>0</v>
      </c>
      <c r="G231" s="16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2">
        <v>0</v>
      </c>
      <c r="C232" s="22">
        <v>0</v>
      </c>
      <c r="D232" s="22">
        <v>0</v>
      </c>
      <c r="E232" s="22">
        <v>0</v>
      </c>
      <c r="F232" s="22">
        <v>0</v>
      </c>
      <c r="G232" s="16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2">
        <v>0</v>
      </c>
      <c r="C233" s="22">
        <v>0</v>
      </c>
      <c r="D233" s="22">
        <v>0</v>
      </c>
      <c r="E233" s="22">
        <v>0</v>
      </c>
      <c r="F233" s="22">
        <v>0</v>
      </c>
      <c r="G233" s="16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2">
        <v>0</v>
      </c>
      <c r="C234" s="22">
        <v>0</v>
      </c>
      <c r="D234" s="22">
        <v>0</v>
      </c>
      <c r="E234" s="22">
        <v>0</v>
      </c>
      <c r="F234" s="22">
        <v>0</v>
      </c>
      <c r="G234" s="16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2">
        <v>0</v>
      </c>
      <c r="C235" s="22">
        <v>0</v>
      </c>
      <c r="D235" s="22">
        <v>0</v>
      </c>
      <c r="E235" s="22">
        <v>0</v>
      </c>
      <c r="F235" s="22">
        <v>0</v>
      </c>
      <c r="G235" s="16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2">
        <v>0</v>
      </c>
      <c r="C236" s="22">
        <v>0</v>
      </c>
      <c r="D236" s="22">
        <v>0</v>
      </c>
      <c r="E236" s="22">
        <v>0</v>
      </c>
      <c r="F236" s="22">
        <v>0</v>
      </c>
      <c r="G236" s="16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2">
        <v>0</v>
      </c>
      <c r="C237" s="22">
        <v>0</v>
      </c>
      <c r="D237" s="22">
        <v>0</v>
      </c>
      <c r="E237" s="22">
        <v>0</v>
      </c>
      <c r="F237" s="22">
        <v>0</v>
      </c>
      <c r="G237" s="16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2">
        <v>0</v>
      </c>
      <c r="C238" s="22">
        <v>0</v>
      </c>
      <c r="D238" s="22">
        <v>0</v>
      </c>
      <c r="E238" s="22">
        <v>0</v>
      </c>
      <c r="F238" s="22">
        <v>0</v>
      </c>
      <c r="G238" s="16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19"/>
      <c r="C239" s="19"/>
      <c r="D239" s="19"/>
      <c r="E239" s="19"/>
      <c r="F239" s="19"/>
      <c r="G239" s="4"/>
      <c r="I239" s="4" t="str">
        <f t="shared" si="42"/>
        <v>HIDE</v>
      </c>
    </row>
    <row r="240" spans="1:9" ht="22.5" hidden="1" customHeight="1" thickBot="1">
      <c r="A240" s="27">
        <v>440</v>
      </c>
      <c r="B240" s="17">
        <f t="shared" ref="B240:E240" si="48">SUM(B241:B243)</f>
        <v>0</v>
      </c>
      <c r="C240" s="17">
        <f t="shared" si="48"/>
        <v>0</v>
      </c>
      <c r="D240" s="17">
        <f t="shared" si="48"/>
        <v>0</v>
      </c>
      <c r="E240" s="17">
        <f t="shared" si="48"/>
        <v>0</v>
      </c>
      <c r="F240" s="17">
        <f>SUM(F241:F243)</f>
        <v>0</v>
      </c>
      <c r="G240" s="18" t="s">
        <v>29</v>
      </c>
      <c r="H240" s="26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4">
        <v>0</v>
      </c>
      <c r="C241" s="24">
        <v>0</v>
      </c>
      <c r="D241" s="24">
        <v>0</v>
      </c>
      <c r="E241" s="24">
        <v>0</v>
      </c>
      <c r="F241" s="24">
        <v>0</v>
      </c>
      <c r="G241" s="25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2">
        <v>0</v>
      </c>
      <c r="C242" s="22">
        <v>0</v>
      </c>
      <c r="D242" s="22">
        <v>0</v>
      </c>
      <c r="E242" s="22">
        <v>0</v>
      </c>
      <c r="F242" s="22">
        <v>0</v>
      </c>
      <c r="G242" s="16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2">
        <v>0</v>
      </c>
      <c r="C243" s="22">
        <v>0</v>
      </c>
      <c r="D243" s="22">
        <v>0</v>
      </c>
      <c r="E243" s="22">
        <v>0</v>
      </c>
      <c r="F243" s="22">
        <v>0</v>
      </c>
      <c r="G243" s="16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19"/>
      <c r="C244" s="19"/>
      <c r="D244" s="19"/>
      <c r="E244" s="19"/>
      <c r="F244" s="19"/>
      <c r="G244" s="4"/>
      <c r="I244" s="4" t="str">
        <f t="shared" si="42"/>
        <v>HIDE</v>
      </c>
    </row>
    <row r="245" spans="1:9" ht="22.5" hidden="1" customHeight="1" thickBot="1">
      <c r="A245" s="27">
        <v>720</v>
      </c>
      <c r="B245" s="17">
        <f t="shared" ref="B245:E245" si="49">SUM(B246:B252)</f>
        <v>0</v>
      </c>
      <c r="C245" s="17">
        <f t="shared" si="49"/>
        <v>0</v>
      </c>
      <c r="D245" s="17">
        <f t="shared" si="49"/>
        <v>0</v>
      </c>
      <c r="E245" s="17">
        <f t="shared" si="49"/>
        <v>0</v>
      </c>
      <c r="F245" s="17">
        <f>SUM(F246:F252)</f>
        <v>0</v>
      </c>
      <c r="G245" s="18" t="s">
        <v>30</v>
      </c>
      <c r="H245" s="26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4">
        <v>0</v>
      </c>
      <c r="C246" s="24">
        <v>0</v>
      </c>
      <c r="D246" s="24">
        <v>0</v>
      </c>
      <c r="E246" s="24">
        <v>0</v>
      </c>
      <c r="F246" s="24">
        <v>0</v>
      </c>
      <c r="G246" s="25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2">
        <v>0</v>
      </c>
      <c r="C247" s="22">
        <v>0</v>
      </c>
      <c r="D247" s="22">
        <v>0</v>
      </c>
      <c r="E247" s="22">
        <v>0</v>
      </c>
      <c r="F247" s="22">
        <v>0</v>
      </c>
      <c r="G247" s="16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2">
        <v>0</v>
      </c>
      <c r="C248" s="22">
        <v>0</v>
      </c>
      <c r="D248" s="22">
        <v>0</v>
      </c>
      <c r="E248" s="22">
        <v>0</v>
      </c>
      <c r="F248" s="22">
        <v>0</v>
      </c>
      <c r="G248" s="16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2">
        <v>0</v>
      </c>
      <c r="C249" s="22">
        <v>0</v>
      </c>
      <c r="D249" s="22">
        <v>0</v>
      </c>
      <c r="E249" s="22">
        <v>0</v>
      </c>
      <c r="F249" s="22">
        <v>0</v>
      </c>
      <c r="G249" s="16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2">
        <v>0</v>
      </c>
      <c r="C250" s="22">
        <v>0</v>
      </c>
      <c r="D250" s="22">
        <v>0</v>
      </c>
      <c r="E250" s="22">
        <v>0</v>
      </c>
      <c r="F250" s="22">
        <v>0</v>
      </c>
      <c r="G250" s="16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2">
        <v>0</v>
      </c>
      <c r="C251" s="22">
        <v>0</v>
      </c>
      <c r="D251" s="22">
        <v>0</v>
      </c>
      <c r="E251" s="22">
        <v>0</v>
      </c>
      <c r="F251" s="22">
        <v>0</v>
      </c>
      <c r="G251" s="16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2">
        <v>0</v>
      </c>
      <c r="C252" s="22">
        <v>0</v>
      </c>
      <c r="D252" s="22">
        <v>0</v>
      </c>
      <c r="E252" s="22">
        <v>0</v>
      </c>
      <c r="F252" s="22">
        <v>0</v>
      </c>
      <c r="G252" s="16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19"/>
      <c r="C253" s="19"/>
      <c r="D253" s="19"/>
      <c r="E253" s="19"/>
      <c r="F253" s="19"/>
      <c r="G253" s="4"/>
      <c r="I253" s="4" t="str">
        <f t="shared" si="42"/>
        <v>HIDE</v>
      </c>
    </row>
    <row r="254" spans="1:9" ht="22.5" hidden="1" customHeight="1" thickBot="1">
      <c r="A254" s="27">
        <v>730</v>
      </c>
      <c r="B254" s="17">
        <f t="shared" ref="B254:E254" si="50">SUM(B255:B257)</f>
        <v>0</v>
      </c>
      <c r="C254" s="17">
        <f t="shared" si="50"/>
        <v>0</v>
      </c>
      <c r="D254" s="17">
        <f t="shared" si="50"/>
        <v>0</v>
      </c>
      <c r="E254" s="17">
        <f t="shared" si="50"/>
        <v>0</v>
      </c>
      <c r="F254" s="17">
        <f>SUM(F255:F257)</f>
        <v>0</v>
      </c>
      <c r="G254" s="18" t="s">
        <v>31</v>
      </c>
      <c r="H254" s="26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4">
        <v>0</v>
      </c>
      <c r="C255" s="24">
        <v>0</v>
      </c>
      <c r="D255" s="24">
        <v>0</v>
      </c>
      <c r="E255" s="24">
        <v>0</v>
      </c>
      <c r="F255" s="24">
        <v>0</v>
      </c>
      <c r="G255" s="25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2">
        <v>0</v>
      </c>
      <c r="C256" s="22">
        <v>0</v>
      </c>
      <c r="D256" s="22">
        <v>0</v>
      </c>
      <c r="E256" s="22">
        <v>0</v>
      </c>
      <c r="F256" s="22">
        <v>0</v>
      </c>
      <c r="G256" s="16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2">
        <v>0</v>
      </c>
      <c r="C257" s="22">
        <v>0</v>
      </c>
      <c r="D257" s="22">
        <v>0</v>
      </c>
      <c r="E257" s="22">
        <v>0</v>
      </c>
      <c r="F257" s="22">
        <v>0</v>
      </c>
      <c r="G257" s="16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2020-03-08T04:36:25Z</cp:lastPrinted>
  <dcterms:created xsi:type="dcterms:W3CDTF">2018-12-30T09:54:12Z</dcterms:created>
  <dcterms:modified xsi:type="dcterms:W3CDTF">2020-03-08T04:36:28Z</dcterms:modified>
</cp:coreProperties>
</file>