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1" i="1"/>
  <c r="I34" i="1"/>
  <c r="B36" i="1"/>
  <c r="I37" i="1"/>
  <c r="B33" i="1"/>
  <c r="I245" i="1"/>
  <c r="I176" i="1"/>
  <c r="I225" i="1"/>
  <c r="I254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<sst xmlns="http://schemas.openxmlformats.org/spreadsheetml/2006/main" count="245" uniqueCount="216">
  <si>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</si>
  <si>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</si>
  <si>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</si>
  <si>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</si>
  <si>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</si>
  <si>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</si>
  <si>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</si>
  <si>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</si>
  <si>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</si>
  <si>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</si>
  <si>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</si>
  <si>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</si>
  <si>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</si>
  <si>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</si>
  <si>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</si>
  <si>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</si>
  <si>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</si>
  <si>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</si>
  <si>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</si>
  <si>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</si>
  <si>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</si>
  <si>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</si>
  <si>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</si>
  <si>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</si>
  <si>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</si>
  <si>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</si>
  <si>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</si>
  <si>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</si>
  <si>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</si>
  <si>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</si>
  <si>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</si>
  <si>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</si>
  <si>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</si>
  <si>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</si>
  <si>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</si>
  <si>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</si>
  <si>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</si>
  <si>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</si>
  <si>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</si>
  <si>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</si>
  <si>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</si>
  <si>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</si>
  <si>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</si>
  <si>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</si>
  <si>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</si>
  <si>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</si>
  <si>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</si>
  <si>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</si>
  <si>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</si>
  <si>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</si>
  <si>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</si>
  <si>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</si>
  <si>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</si>
  <si>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</si>
  <si>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</si>
  <si>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</si>
  <si>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</si>
  <si>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</si>
  <si>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</si>
  <si>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</si>
  <si>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</si>
  <si>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</si>
  <si>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</si>
  <si>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</si>
  <si>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</si>
  <si>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</si>
  <si>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</si>
  <si>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</si>
  <si>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</si>
  <si>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</si>
  <si>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</si>
  <si>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</si>
  <si>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</si>
  <si>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</si>
  <si>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</si>
  <si>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</si>
  <si>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</si>
  <si>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</si>
  <si>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</si>
  <si>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</si>
  <si>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</si>
  <si>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</si>
  <si>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</si>
  <si>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</si>
  <si>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</si>
  <si>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</si>
  <si>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</si>
  <si>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</si>
  <si>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</si>
  <si>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</si>
  <si>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</si>
  <si>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</si>
  <si>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</si>
  <si>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</si>
  <si>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</si>
  <si>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</si>
  <si>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</si>
  <si>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</si>
  <si>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</si>
  <si>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</si>
  <si>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</si>
  <si>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</si>
  <si>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</si>
  <si>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</si>
  <si>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</si>
  <si>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</si>
  <si>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</si>
  <si>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</si>
  <si>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</si>
  <si>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</si>
  <si>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</si>
  <si>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</si>
  <si>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</si>
  <si>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</si>
  <si>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</si>
  <si>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</si>
  <si>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</si>
  <si>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</si>
  <si>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</si>
  <si>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</si>
  <si>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</si>
  <si>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</si>
  <si>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</si>
  <si>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</si>
  <si>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</si>
  <si>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</si>
  <si>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</si>
  <si>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</si>
  <si>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</si>
  <si>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</si>
  <si>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</si>
  <si>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</si>
  <si>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</si>
  <si>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</si>
  <si>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</si>
  <si>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</si>
  <si>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</si>
  <si>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</si>
  <si>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</si>
  <si>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</si>
  <si>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</si>
  <si>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</si>
  <si>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</si>
  <si>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</si>
  <si>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</si>
  <si>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</si>
  <si>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</si>
  <si>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</si>
  <si>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</si>
  <si>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</si>
  <si>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</si>
  <si>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</si>
  <si>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</si>
  <si>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</si>
  <si>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</si>
  <si>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</si>
  <si>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</si>
  <si>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</si>
  <si>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</si>
  <si>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</si>
  <si>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</si>
  <si>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</si>
  <si>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</si>
  <si>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</si>
  <si>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</si>
  <si>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</si>
  <si>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</si>
  <si>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</si>
  <si>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</si>
  <si>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</si>
  <si>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</si>
  <si>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</si>
  <si>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</si>
  <si>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</si>
  <si>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</si>
  <si>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</si>
  <si>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</si>
  <si>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</si>
  <si>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</si>
  <si>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</si>
  <si>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</si>
  <si>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</si>
  <si>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</si>
  <si>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</si>
  <si>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</si>
  <si>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</si>
  <si>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</si>
  <si>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</si>
  <si>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</si>
  <si>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</si>
  <si>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</si>
  <si>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</si>
  <si>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</si>
  <si>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</si>
  <si>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</si>
  <si>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</si>
  <si>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</si>
  <si>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</si>
  <si>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</si>
  <si>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</si>
  <si>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</si>
  <si>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</si>
  <si>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</si>
  <si>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</si>
  <si>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</si>
  <si>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</si>
  <si>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</si>
  <si>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</si>
  <si>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</si>
  <si>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</si>
  <si>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</si>
  <si>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</si>
  <si>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މާފުށީ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</si>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</sst>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1380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2499730</v>
      </c>
      <c r="C9" s="15">
        <f t="shared" si="0"/>
        <v>2499730</v>
      </c>
      <c r="D9" s="15">
        <f t="shared" si="0"/>
        <v>2499730</v>
      </c>
      <c r="E9" s="15">
        <f t="shared" si="0"/>
        <v>2426343</v>
      </c>
      <c r="F9" s="15">
        <f>F13</f>
        <v>2346802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2549730</v>
      </c>
      <c r="C11" s="18">
        <f t="shared" si="3"/>
        <v>2549730</v>
      </c>
      <c r="D11" s="18">
        <f t="shared" si="3"/>
        <v>2549730</v>
      </c>
      <c r="E11" s="18">
        <f t="shared" si="3"/>
        <v>2426343</v>
      </c>
      <c r="F11" s="18">
        <f>SUM(F9:F10)</f>
        <v>2346802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2499730</v>
      </c>
      <c r="C13" s="18">
        <f t="shared" si="4"/>
        <v>2499730</v>
      </c>
      <c r="D13" s="18">
        <f t="shared" si="4"/>
        <v>2499730</v>
      </c>
      <c r="E13" s="18">
        <f t="shared" si="4"/>
        <v>2426343</v>
      </c>
      <c r="F13" s="18">
        <f>SUM(F14:F24)</f>
        <v>2346802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1201566</v>
      </c>
      <c r="C14" s="22">
        <f t="shared" si="5"/>
        <v>1201566</v>
      </c>
      <c r="D14" s="22">
        <f t="shared" si="5"/>
        <v>1201566</v>
      </c>
      <c r="E14" s="22">
        <f t="shared" si="5"/>
        <v>1277101</v>
      </c>
      <c r="F14" s="22">
        <f>F36</f>
        <v>1498091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56939</v>
      </c>
      <c r="C15" s="23">
        <f t="shared" si="6"/>
        <v>56939</v>
      </c>
      <c r="D15" s="23">
        <f t="shared" si="6"/>
        <v>56939</v>
      </c>
      <c r="E15" s="23">
        <f t="shared" si="6"/>
        <v>56598</v>
      </c>
      <c r="F15" s="23">
        <f>F77</f>
        <v>59323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30000</v>
      </c>
      <c r="C17" s="23">
        <f t="shared" si="8"/>
        <v>30000</v>
      </c>
      <c r="D17" s="23">
        <f t="shared" si="8"/>
        <v>30000</v>
      </c>
      <c r="E17" s="23">
        <f t="shared" si="8"/>
        <v>30000</v>
      </c>
      <c r="F17" s="23">
        <f>F93</f>
        <v>1138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871225</v>
      </c>
      <c r="C18" s="23">
        <f t="shared" si="9"/>
        <v>871225</v>
      </c>
      <c r="D18" s="23">
        <f t="shared" si="9"/>
        <v>871225</v>
      </c>
      <c r="E18" s="23">
        <f t="shared" si="9"/>
        <v>824644</v>
      </c>
      <c r="F18" s="23">
        <f>F107</f>
        <v>570858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3392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228000</v>
      </c>
      <c r="F23" s="23">
        <f>F176</f>
        <v>214000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1201566</v>
      </c>
      <c r="C36" s="18">
        <f t="shared" si="25"/>
        <v>1201566</v>
      </c>
      <c r="D36" s="18">
        <f t="shared" si="25"/>
        <v>1201566</v>
      </c>
      <c r="E36" s="18">
        <f t="shared" si="25"/>
        <v>1277101</v>
      </c>
      <c r="F36" s="18">
        <f>SUM(F37:F38)</f>
        <v>1498091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860766</v>
      </c>
      <c r="C37" s="25">
        <f t="shared" si="26"/>
        <v>860766</v>
      </c>
      <c r="D37" s="25">
        <f t="shared" si="26"/>
        <v>860766</v>
      </c>
      <c r="E37" s="25">
        <f t="shared" si="26"/>
        <v>909521</v>
      </c>
      <c r="F37" s="25">
        <f>F40</f>
        <v>1182614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340800</v>
      </c>
      <c r="C38" s="23">
        <f t="shared" si="27"/>
        <v>340800</v>
      </c>
      <c r="D38" s="23">
        <f t="shared" si="27"/>
        <v>340800</v>
      </c>
      <c r="E38" s="23">
        <f t="shared" si="27"/>
        <v>367580</v>
      </c>
      <c r="F38" s="23">
        <f>F44</f>
        <v>315477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860766</v>
      </c>
      <c r="C40" s="18">
        <f t="shared" si="28"/>
        <v>860766</v>
      </c>
      <c r="D40" s="18">
        <f t="shared" si="28"/>
        <v>860766</v>
      </c>
      <c r="E40" s="18">
        <f t="shared" si="28"/>
        <v>909521</v>
      </c>
      <c r="F40" s="18">
        <f>SUM(F41:F42)</f>
        <v>1182614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813420</v>
      </c>
      <c r="C41" s="25">
        <v>813420</v>
      </c>
      <c r="D41" s="25">
        <v>813420</v>
      </c>
      <c r="E41" s="25">
        <v>808352</v>
      </c>
      <c r="F41" s="25">
        <v>1042452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47346</v>
      </c>
      <c r="C42" s="23">
        <v>47346</v>
      </c>
      <c r="D42" s="23">
        <v>47346</v>
      </c>
      <c r="E42" s="23">
        <v>101169</v>
      </c>
      <c r="F42" s="23">
        <v>140162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340800</v>
      </c>
      <c r="C44" s="18">
        <f t="shared" si="29"/>
        <v>340800</v>
      </c>
      <c r="D44" s="18">
        <f t="shared" si="29"/>
        <v>340800</v>
      </c>
      <c r="E44" s="18">
        <f t="shared" si="29"/>
        <v>367580</v>
      </c>
      <c r="F44" s="18">
        <f>SUM(F45:F75)</f>
        <v>315477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33000</v>
      </c>
      <c r="F48" s="23">
        <v>48700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7740</v>
      </c>
      <c r="F52" s="23">
        <v>7920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95067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14340</v>
      </c>
      <c r="F61" s="23">
        <v>14240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10800</v>
      </c>
      <c r="F67" s="23">
        <v>10000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133500</v>
      </c>
      <c r="F69" s="23">
        <v>135350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67200</v>
      </c>
      <c r="C73" s="23">
        <v>67200</v>
      </c>
      <c r="D73" s="23">
        <v>67200</v>
      </c>
      <c r="E73" s="23">
        <v>74000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56939</v>
      </c>
      <c r="C77" s="18">
        <f t="shared" si="31"/>
        <v>56939</v>
      </c>
      <c r="D77" s="18">
        <f t="shared" si="31"/>
        <v>56939</v>
      </c>
      <c r="E77" s="18">
        <f t="shared" si="31"/>
        <v>56598</v>
      </c>
      <c r="F77" s="18">
        <f>SUM(F78:F83)</f>
        <v>59323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56939</v>
      </c>
      <c r="C83" s="23">
        <v>56939</v>
      </c>
      <c r="D83" s="23">
        <v>56939</v>
      </c>
      <c r="E83" s="23">
        <v>56598</v>
      </c>
      <c r="F83" s="23">
        <v>59323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30000</v>
      </c>
      <c r="C93" s="18">
        <f t="shared" si="33"/>
        <v>30000</v>
      </c>
      <c r="D93" s="18">
        <f t="shared" si="33"/>
        <v>30000</v>
      </c>
      <c r="E93" s="18">
        <f t="shared" si="33"/>
        <v>30000</v>
      </c>
      <c r="F93" s="18">
        <f>SUM(F94:F105)</f>
        <v>1138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 thickBo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1138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871225</v>
      </c>
      <c r="C107" s="18">
        <f t="shared" si="34"/>
        <v>871225</v>
      </c>
      <c r="D107" s="18">
        <f t="shared" si="34"/>
        <v>871225</v>
      </c>
      <c r="E107" s="18">
        <f t="shared" si="34"/>
        <v>824644</v>
      </c>
      <c r="F107" s="18">
        <f>SUM(F108:F133)</f>
        <v>570858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30225</v>
      </c>
      <c r="C108" s="25">
        <v>30225</v>
      </c>
      <c r="D108" s="25">
        <v>30225</v>
      </c>
      <c r="E108" s="25">
        <v>30225</v>
      </c>
      <c r="F108" s="25">
        <v>23558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638419</v>
      </c>
      <c r="F109" s="23">
        <v>543898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</v>
      </c>
      <c r="C110" s="23">
        <v>1000</v>
      </c>
      <c r="D110" s="23">
        <v>1000</v>
      </c>
      <c r="E110" s="23">
        <v>1000</v>
      </c>
      <c r="F110" s="23">
        <v>3402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3392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3392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228000</v>
      </c>
      <c r="F176" s="18">
        <f>SUM(F177:F196)</f>
        <v>214000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17000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198000</v>
      </c>
      <c r="F186" s="23">
        <v>197000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2020-03-08T04:21:20Z</cp:lastPrinted>
  <dcterms:created xsi:type="dcterms:W3CDTF">2018-12-30T09:54:12Z</dcterms:created>
  <dcterms:modified xsi:type="dcterms:W3CDTF">2020-03-08T04:21:23Z</dcterms:modified>
</cp:coreProperties>
</file>