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2" i="1"/>
  <c r="I32" i="1" s="1"/>
  <c r="I240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225" i="1"/>
  <c r="C31" i="1" s="1"/>
  <c r="F225" i="1"/>
  <c r="F31" i="1" s="1"/>
  <c r="B225" i="1"/>
  <c r="D245" i="1"/>
  <c r="D33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I34" i="1" l="1"/>
  <c r="B33" i="1"/>
  <c r="I33" i="1" s="1"/>
  <c r="I245" i="1"/>
  <c r="B31" i="1"/>
  <c r="I31" i="1" s="1"/>
  <c r="I225" i="1"/>
  <c r="I176" i="1"/>
  <c r="I254" i="1"/>
  <c r="B36" i="1"/>
  <c r="I37" i="1"/>
  <c r="I23" i="1"/>
  <c r="F26" i="1"/>
  <c r="F10" i="1" s="1"/>
  <c r="F11" i="1" s="1"/>
  <c r="B26" i="1"/>
  <c r="C26" i="1"/>
  <c r="C10" i="1" s="1"/>
  <c r="C11" i="1" s="1"/>
  <c r="E26" i="1"/>
  <c r="E10" i="1" s="1"/>
  <c r="E11" i="1" s="1"/>
  <c r="D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<sst xmlns="http://schemas.openxmlformats.org/spreadsheetml/2006/main" count="245" uniqueCount="216">
  <si>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</si>
  <si>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</si>
  <si>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</si>
  <si>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</si>
  <si>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</si>
  <si>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</si>
  <si>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</si>
  <si>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</si>
  <si>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</si>
  <si>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</si>
  <si>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</si>
  <si>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</si>
  <si>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</si>
  <si>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</si>
  <si>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</si>
  <si>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</si>
  <si>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</si>
  <si>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</si>
  <si>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</si>
  <si>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</si>
  <si>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</si>
  <si>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</si>
  <si>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</si>
  <si>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</si>
  <si>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</si>
  <si>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</si>
  <si>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</si>
  <si>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</si>
  <si>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</si>
  <si>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</si>
  <si>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</si>
  <si>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</si>
  <si>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</si>
  <si>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</si>
  <si>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</si>
  <si>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</si>
  <si>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</si>
  <si>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</si>
  <si>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</si>
  <si>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</si>
  <si>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</si>
  <si>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</si>
  <si>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</si>
  <si>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</si>
  <si>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</si>
  <si>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</si>
  <si>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</si>
  <si>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</si>
  <si>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</si>
  <si>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</si>
  <si>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</si>
  <si>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</si>
  <si>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</si>
  <si>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</si>
  <si>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</si>
  <si>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</si>
  <si>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</si>
  <si>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</si>
  <si>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</si>
  <si>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</si>
  <si>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</si>
  <si>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</si>
  <si>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</si>
  <si>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</si>
  <si>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</si>
  <si>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</si>
  <si>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</si>
  <si>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</si>
  <si>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</si>
  <si>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</si>
  <si>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</si>
  <si>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</si>
  <si>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</si>
  <si>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</si>
  <si>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</si>
  <si>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</si>
  <si>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</si>
  <si>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</si>
  <si>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</si>
  <si>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</si>
  <si>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</si>
  <si>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</si>
  <si>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</si>
  <si>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</si>
  <si>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</si>
  <si>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</si>
  <si>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</si>
  <si>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</si>
  <si>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</si>
  <si>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</si>
  <si>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</si>
  <si>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</si>
  <si>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</si>
  <si>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</si>
  <si>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</si>
  <si>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</si>
  <si>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</si>
  <si>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</si>
  <si>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</si>
  <si>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</si>
  <si>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</si>
  <si>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</si>
  <si>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</si>
  <si>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</si>
  <si>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</si>
  <si>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</si>
  <si>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</si>
  <si>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</si>
  <si>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</si>
  <si>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</si>
  <si>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</si>
  <si>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</si>
  <si>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</si>
  <si>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</si>
  <si>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</si>
  <si>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</si>
  <si>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</si>
  <si>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</si>
  <si>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</si>
  <si>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</si>
  <si>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</si>
  <si>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</si>
  <si>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</si>
  <si>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</si>
  <si>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</si>
  <si>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</si>
  <si>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</si>
  <si>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</si>
  <si>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</si>
  <si>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</si>
  <si>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</si>
  <si>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</si>
  <si>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</si>
  <si>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</si>
  <si>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</si>
  <si>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</si>
  <si>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</si>
  <si>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</si>
  <si>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</si>
  <si>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</si>
  <si>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</si>
  <si>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</si>
  <si>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</si>
  <si>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</si>
  <si>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</si>
  <si>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</si>
  <si>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</si>
  <si>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</si>
  <si>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</si>
  <si>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</si>
  <si>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</si>
  <si>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</si>
  <si>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</si>
  <si>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</si>
  <si>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</si>
  <si>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</si>
  <si>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</si>
  <si>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</si>
  <si>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</si>
  <si>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</si>
  <si>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</si>
  <si>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</si>
  <si>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</si>
  <si>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</si>
  <si>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</si>
  <si>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</si>
  <si>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</si>
  <si>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</si>
  <si>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</si>
  <si>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</si>
  <si>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</si>
  <si>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</si>
  <si>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</si>
  <si>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</si>
  <si>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</si>
  <si>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</si>
  <si>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</si>
  <si>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</si>
  <si>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</si>
  <si>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</si>
  <si>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</si>
  <si>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</si>
  <si>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</si>
  <si>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</si>
  <si>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</si>
  <si>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</si>
  <si>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</si>
  <si>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</si>
  <si>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</si>
  <si>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</si>
  <si>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</si>
  <si>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</si>
  <si>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</si>
  <si>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</si>
  <si>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</si>
  <si>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</si>
  <si>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</si>
  <si>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</si>
  <si>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</si>
  <si>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</si>
  <si>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</si>
  <si>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</si>
  <si>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</si>
  <si>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</si>
  <si>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</si>
  <si>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</si>
  <si>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</si>
  <si>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</si>
  <si>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</si>
  <si>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</si>
  <si>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</si>
  <si>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</si>
  <si>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މަހިބަދޫ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</si>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</sst>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1395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3173719</v>
      </c>
      <c r="C9" s="15">
        <f t="shared" si="0"/>
        <v>3173719</v>
      </c>
      <c r="D9" s="15">
        <f t="shared" si="0"/>
        <v>3173719</v>
      </c>
      <c r="E9" s="15">
        <f t="shared" si="0"/>
        <v>3259434</v>
      </c>
      <c r="F9" s="15">
        <f>F13</f>
        <v>3919644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200000</v>
      </c>
      <c r="C10" s="16">
        <f t="shared" si="2"/>
        <v>200000</v>
      </c>
      <c r="D10" s="16">
        <f t="shared" si="2"/>
        <v>200000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3373719</v>
      </c>
      <c r="C11" s="18">
        <f t="shared" si="3"/>
        <v>3373719</v>
      </c>
      <c r="D11" s="18">
        <f t="shared" si="3"/>
        <v>3373719</v>
      </c>
      <c r="E11" s="18">
        <f t="shared" si="3"/>
        <v>3259434</v>
      </c>
      <c r="F11" s="18">
        <f>SUM(F9:F10)</f>
        <v>3919644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3173719</v>
      </c>
      <c r="C13" s="18">
        <f t="shared" si="4"/>
        <v>3173719</v>
      </c>
      <c r="D13" s="18">
        <f t="shared" si="4"/>
        <v>3173719</v>
      </c>
      <c r="E13" s="18">
        <f t="shared" si="4"/>
        <v>3259434</v>
      </c>
      <c r="F13" s="18">
        <f>SUM(F14:F24)</f>
        <v>3919644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1711736</v>
      </c>
      <c r="C14" s="22">
        <f t="shared" si="5"/>
        <v>1711736</v>
      </c>
      <c r="D14" s="22">
        <f t="shared" si="5"/>
        <v>1711736</v>
      </c>
      <c r="E14" s="22">
        <f t="shared" si="5"/>
        <v>2136396</v>
      </c>
      <c r="F14" s="22">
        <f>F36</f>
        <v>1453564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79393</v>
      </c>
      <c r="C15" s="23">
        <f t="shared" si="6"/>
        <v>79393</v>
      </c>
      <c r="D15" s="23">
        <f t="shared" si="6"/>
        <v>79393</v>
      </c>
      <c r="E15" s="23">
        <f t="shared" si="6"/>
        <v>89668</v>
      </c>
      <c r="F15" s="23">
        <f>F77</f>
        <v>81587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50000</v>
      </c>
      <c r="E16" s="23">
        <f t="shared" si="7"/>
        <v>19480</v>
      </c>
      <c r="F16" s="23">
        <f>F85</f>
        <v>4680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85590</v>
      </c>
      <c r="C17" s="23">
        <f t="shared" si="8"/>
        <v>85590</v>
      </c>
      <c r="D17" s="23">
        <f t="shared" si="8"/>
        <v>85590</v>
      </c>
      <c r="E17" s="23">
        <f t="shared" si="8"/>
        <v>87090</v>
      </c>
      <c r="F17" s="23">
        <f>F93</f>
        <v>47570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605000</v>
      </c>
      <c r="C18" s="23">
        <f t="shared" si="9"/>
        <v>605000</v>
      </c>
      <c r="D18" s="23">
        <f t="shared" si="9"/>
        <v>605000</v>
      </c>
      <c r="E18" s="23">
        <f t="shared" si="9"/>
        <v>618800</v>
      </c>
      <c r="F18" s="23">
        <f>F107</f>
        <v>2066243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200000</v>
      </c>
      <c r="C21" s="23">
        <f t="shared" si="12"/>
        <v>200000</v>
      </c>
      <c r="D21" s="23">
        <f t="shared" si="12"/>
        <v>200000</v>
      </c>
      <c r="E21" s="23">
        <f t="shared" si="12"/>
        <v>50000</v>
      </c>
      <c r="F21" s="23">
        <f>F150</f>
        <v>20000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442000</v>
      </c>
      <c r="C23" s="23">
        <f t="shared" si="14"/>
        <v>442000</v>
      </c>
      <c r="D23" s="23">
        <f t="shared" si="14"/>
        <v>442000</v>
      </c>
      <c r="E23" s="23">
        <f t="shared" si="14"/>
        <v>258000</v>
      </c>
      <c r="F23" s="23">
        <f>F176</f>
        <v>246000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200000</v>
      </c>
      <c r="C26" s="18">
        <f t="shared" si="16"/>
        <v>200000</v>
      </c>
      <c r="D26" s="18">
        <f t="shared" si="16"/>
        <v>200000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200000</v>
      </c>
      <c r="C31" s="23">
        <f t="shared" si="21"/>
        <v>200000</v>
      </c>
      <c r="D31" s="23">
        <f t="shared" si="21"/>
        <v>200000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1711736</v>
      </c>
      <c r="C36" s="18">
        <f t="shared" si="25"/>
        <v>1711736</v>
      </c>
      <c r="D36" s="18">
        <f t="shared" si="25"/>
        <v>1711736</v>
      </c>
      <c r="E36" s="18">
        <f t="shared" si="25"/>
        <v>2136396</v>
      </c>
      <c r="F36" s="18">
        <f>SUM(F37:F38)</f>
        <v>1453564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1197546</v>
      </c>
      <c r="C37" s="25">
        <f t="shared" si="26"/>
        <v>1197546</v>
      </c>
      <c r="D37" s="25">
        <f t="shared" si="26"/>
        <v>1197546</v>
      </c>
      <c r="E37" s="25">
        <f t="shared" si="26"/>
        <v>1566221</v>
      </c>
      <c r="F37" s="25">
        <f>F40</f>
        <v>1112536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514190</v>
      </c>
      <c r="C38" s="23">
        <f t="shared" si="27"/>
        <v>514190</v>
      </c>
      <c r="D38" s="23">
        <f t="shared" si="27"/>
        <v>514190</v>
      </c>
      <c r="E38" s="23">
        <f t="shared" si="27"/>
        <v>570175</v>
      </c>
      <c r="F38" s="23">
        <f>F44</f>
        <v>341028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1197546</v>
      </c>
      <c r="C40" s="18">
        <f t="shared" si="28"/>
        <v>1197546</v>
      </c>
      <c r="D40" s="18">
        <f t="shared" si="28"/>
        <v>1197546</v>
      </c>
      <c r="E40" s="18">
        <f t="shared" si="28"/>
        <v>1566221</v>
      </c>
      <c r="F40" s="18">
        <f>SUM(F41:F42)</f>
        <v>1112536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1134180</v>
      </c>
      <c r="C41" s="25">
        <v>1134180</v>
      </c>
      <c r="D41" s="25">
        <v>1134180</v>
      </c>
      <c r="E41" s="25">
        <v>1431460</v>
      </c>
      <c r="F41" s="25">
        <v>1021536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63366</v>
      </c>
      <c r="C42" s="23">
        <v>63366</v>
      </c>
      <c r="D42" s="23">
        <v>63366</v>
      </c>
      <c r="E42" s="23">
        <v>134761</v>
      </c>
      <c r="F42" s="23">
        <v>91000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514190</v>
      </c>
      <c r="C44" s="18">
        <f t="shared" si="29"/>
        <v>514190</v>
      </c>
      <c r="D44" s="18">
        <f t="shared" si="29"/>
        <v>514190</v>
      </c>
      <c r="E44" s="18">
        <f t="shared" si="29"/>
        <v>570175</v>
      </c>
      <c r="F44" s="18">
        <f>SUM(F45:F75)</f>
        <v>341028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54000</v>
      </c>
      <c r="F48" s="23">
        <v>36760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1240</v>
      </c>
      <c r="C57" s="23">
        <v>1240</v>
      </c>
      <c r="D57" s="23">
        <v>1240</v>
      </c>
      <c r="E57" s="23">
        <v>7160</v>
      </c>
      <c r="F57" s="23">
        <v>3227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2800</v>
      </c>
      <c r="C61" s="23">
        <v>2800</v>
      </c>
      <c r="D61" s="23">
        <v>2800</v>
      </c>
      <c r="E61" s="23">
        <v>1140</v>
      </c>
      <c r="F61" s="23">
        <v>4000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11105</v>
      </c>
      <c r="F66" s="23">
        <v>13900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18750</v>
      </c>
      <c r="C67" s="23">
        <v>18750</v>
      </c>
      <c r="D67" s="23">
        <v>18750</v>
      </c>
      <c r="E67" s="23">
        <v>9225</v>
      </c>
      <c r="F67" s="23">
        <v>10475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216000</v>
      </c>
      <c r="C69" s="23">
        <v>216000</v>
      </c>
      <c r="D69" s="23">
        <v>216000</v>
      </c>
      <c r="E69" s="23">
        <v>295945</v>
      </c>
      <c r="F69" s="23">
        <v>172533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126000</v>
      </c>
      <c r="C73" s="23">
        <v>126000</v>
      </c>
      <c r="D73" s="23">
        <v>126000</v>
      </c>
      <c r="E73" s="23">
        <v>101600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79393</v>
      </c>
      <c r="C77" s="18">
        <f t="shared" si="31"/>
        <v>79393</v>
      </c>
      <c r="D77" s="18">
        <f t="shared" si="31"/>
        <v>79393</v>
      </c>
      <c r="E77" s="18">
        <f t="shared" si="31"/>
        <v>89668</v>
      </c>
      <c r="F77" s="18">
        <f>SUM(F78:F83)</f>
        <v>81587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79393</v>
      </c>
      <c r="C83" s="23">
        <v>79393</v>
      </c>
      <c r="D83" s="23">
        <v>79393</v>
      </c>
      <c r="E83" s="23">
        <v>89668</v>
      </c>
      <c r="F83" s="23">
        <v>81587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50000</v>
      </c>
      <c r="E85" s="18">
        <f t="shared" si="32"/>
        <v>19480</v>
      </c>
      <c r="F85" s="18">
        <f>SUM(F86:F91)</f>
        <v>4680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50000</v>
      </c>
      <c r="C86" s="25">
        <v>50000</v>
      </c>
      <c r="D86" s="25">
        <v>50000</v>
      </c>
      <c r="E86" s="25">
        <v>19480</v>
      </c>
      <c r="F86" s="25">
        <v>4680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85590</v>
      </c>
      <c r="C93" s="18">
        <f t="shared" si="33"/>
        <v>85590</v>
      </c>
      <c r="D93" s="18">
        <f t="shared" si="33"/>
        <v>85590</v>
      </c>
      <c r="E93" s="18">
        <f t="shared" si="33"/>
        <v>87090</v>
      </c>
      <c r="F93" s="18">
        <f>SUM(F94:F105)</f>
        <v>47570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20320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3640</v>
      </c>
      <c r="C95" s="23">
        <v>3640</v>
      </c>
      <c r="D95" s="23">
        <v>3640</v>
      </c>
      <c r="E95" s="23">
        <v>3640</v>
      </c>
      <c r="F95" s="23">
        <v>6250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50000</v>
      </c>
      <c r="C98" s="23">
        <v>50000</v>
      </c>
      <c r="D98" s="23">
        <v>50000</v>
      </c>
      <c r="E98" s="23">
        <v>50000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1950</v>
      </c>
      <c r="C101" s="23">
        <v>1950</v>
      </c>
      <c r="D101" s="23">
        <v>1950</v>
      </c>
      <c r="E101" s="23">
        <v>1950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605000</v>
      </c>
      <c r="C107" s="18">
        <f t="shared" si="34"/>
        <v>605000</v>
      </c>
      <c r="D107" s="18">
        <f t="shared" si="34"/>
        <v>605000</v>
      </c>
      <c r="E107" s="18">
        <f t="shared" si="34"/>
        <v>618800</v>
      </c>
      <c r="F107" s="18">
        <f>SUM(F108:F133)</f>
        <v>2066243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40000</v>
      </c>
      <c r="D108" s="25">
        <v>40000</v>
      </c>
      <c r="E108" s="25">
        <v>36250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400000</v>
      </c>
      <c r="F109" s="23">
        <v>1857180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1000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1000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7500</v>
      </c>
      <c r="F118" s="23">
        <v>3913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5500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1800</v>
      </c>
      <c r="F126" s="23">
        <v>150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750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200000</v>
      </c>
      <c r="C150" s="18">
        <f t="shared" si="38"/>
        <v>200000</v>
      </c>
      <c r="D150" s="18">
        <f t="shared" si="38"/>
        <v>200000</v>
      </c>
      <c r="E150" s="18">
        <f t="shared" si="38"/>
        <v>50000</v>
      </c>
      <c r="F150" s="18">
        <f>SUM(F151:F168)</f>
        <v>20000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30000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100000</v>
      </c>
      <c r="C157" s="23">
        <v>100000</v>
      </c>
      <c r="D157" s="23">
        <v>100000</v>
      </c>
      <c r="E157" s="23">
        <v>20000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442000</v>
      </c>
      <c r="C176" s="18">
        <f t="shared" si="40"/>
        <v>442000</v>
      </c>
      <c r="D176" s="18">
        <f t="shared" si="40"/>
        <v>442000</v>
      </c>
      <c r="E176" s="18">
        <f t="shared" si="40"/>
        <v>258000</v>
      </c>
      <c r="F176" s="18">
        <f>SUM(F177:F196)</f>
        <v>246000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42000</v>
      </c>
      <c r="C185" s="23">
        <v>42000</v>
      </c>
      <c r="D185" s="23">
        <v>42000</v>
      </c>
      <c r="E185" s="23">
        <v>42000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400000</v>
      </c>
      <c r="C186" s="23">
        <v>400000</v>
      </c>
      <c r="D186" s="23">
        <v>400000</v>
      </c>
      <c r="E186" s="23">
        <v>216000</v>
      </c>
      <c r="F186" s="23">
        <v>216000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200000</v>
      </c>
      <c r="C225" s="18">
        <f t="shared" si="47"/>
        <v>200000</v>
      </c>
      <c r="D225" s="18">
        <f t="shared" si="47"/>
        <v>200000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2020-03-08T04:27:23Z</cp:lastPrinted>
  <dcterms:created xsi:type="dcterms:W3CDTF">2018-12-30T09:54:12Z</dcterms:created>
  <dcterms:modified xsi:type="dcterms:W3CDTF">2020-03-08T04:27:26Z</dcterms:modified>
</cp:coreProperties>
</file>