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8" i="1" s="1"/>
  <c r="C77" i="1"/>
  <c r="C15" i="1" s="1"/>
  <c r="E198" i="1"/>
  <c r="E24" i="1" s="1"/>
  <c r="D198" i="1"/>
  <c r="D24" i="1" s="1"/>
  <c r="F198" i="1"/>
  <c r="F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B212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B38" i="1"/>
  <c r="I38" i="1" s="1"/>
  <c r="I44" i="1"/>
  <c r="B17" i="1"/>
  <c r="I17" i="1" s="1"/>
  <c r="I93" i="1"/>
  <c r="B27" i="1"/>
  <c r="I27" i="1" s="1"/>
  <c r="I205" i="1"/>
  <c r="B24" i="1"/>
  <c r="I24" i="1" s="1"/>
  <c r="I198" i="1"/>
  <c r="B23" i="1"/>
  <c r="I20" i="1"/>
  <c r="I15" i="1"/>
  <c r="B37" i="1"/>
  <c r="I40" i="1"/>
  <c r="B16" i="1"/>
  <c r="I16" i="1" s="1"/>
  <c r="I85" i="1"/>
  <c r="B34" i="1"/>
  <c r="B32" i="1"/>
  <c r="B18" i="1"/>
  <c r="I18" i="1" s="1"/>
  <c r="I107" i="1"/>
  <c r="B29" i="1"/>
  <c r="I29" i="1" s="1"/>
  <c r="I212" i="1"/>
  <c r="B22" i="1"/>
  <c r="I22" i="1" s="1"/>
  <c r="I170" i="1"/>
  <c r="B21" i="1"/>
  <c r="I21" i="1" s="1"/>
  <c r="I150" i="1"/>
  <c r="B19" i="1"/>
  <c r="I19" i="1" s="1"/>
  <c r="I135" i="1"/>
  <c r="I209" i="1"/>
  <c r="I142" i="1"/>
  <c r="I77" i="1"/>
  <c r="C36" i="1"/>
  <c r="C14" i="1" s="1"/>
  <c r="F36" i="1"/>
  <c r="F14" i="1" s="1"/>
  <c r="F13" i="1" s="1"/>
  <c r="F9" i="1" s="1"/>
  <c r="C225" i="1"/>
  <c r="C31" i="1" s="1"/>
  <c r="E240" i="1"/>
  <c r="E32" i="1" s="1"/>
  <c r="F225" i="1"/>
  <c r="F31" i="1" s="1"/>
  <c r="B225" i="1"/>
  <c r="C217" i="1"/>
  <c r="C30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I23" i="1" l="1"/>
  <c r="I30" i="1"/>
  <c r="B31" i="1"/>
  <c r="I31" i="1" s="1"/>
  <c r="I225" i="1"/>
  <c r="I32" i="1"/>
  <c r="I34" i="1"/>
  <c r="B36" i="1"/>
  <c r="I37" i="1"/>
  <c r="B33" i="1"/>
  <c r="I33" i="1" s="1"/>
  <c r="I245" i="1"/>
  <c r="I240" i="1"/>
  <c r="I254" i="1"/>
  <c r="I176" i="1"/>
  <c r="I217" i="1"/>
  <c r="F26" i="1"/>
  <c r="F10" i="1" s="1"/>
  <c r="F11" i="1" s="1"/>
  <c r="E26" i="1"/>
  <c r="E10" i="1" s="1"/>
  <c r="E11" i="1" s="1"/>
  <c r="C26" i="1"/>
  <c r="C10" i="1" s="1"/>
  <c r="C11" i="1" s="1"/>
  <c r="D11" i="1"/>
  <c r="B26" i="1" l="1"/>
  <c r="B10" i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<sst xmlns="http://schemas.openxmlformats.org/spreadsheetml/2006/main" count="245" uniqueCount="216">
  <si>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</si>
  <si>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</si>
  <si>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</si>
  <si>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</si>
  <si>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</si>
  <si>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</si>
  <si>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</si>
  <si>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</si>
  <si>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</si>
  <si>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</si>
  <si>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</si>
  <si>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</si>
  <si>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</si>
  <si>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</si>
  <si>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</si>
  <si>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</si>
  <si>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</si>
  <si>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</si>
  <si>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</si>
  <si>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</si>
  <si>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</si>
  <si>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</si>
  <si>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</si>
  <si>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</si>
  <si>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</si>
  <si>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</si>
  <si>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</si>
  <si>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</si>
  <si>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</si>
  <si>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</si>
  <si>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</si>
  <si>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</si>
  <si>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</si>
  <si>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</si>
  <si>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</si>
  <si>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</si>
  <si>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</si>
  <si>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</si>
  <si>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</si>
  <si>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</si>
  <si>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</si>
  <si>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</si>
  <si>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</si>
  <si>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</si>
  <si>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</si>
  <si>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</si>
  <si>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</si>
  <si>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</si>
  <si>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</si>
  <si>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</si>
  <si>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</si>
  <si>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</si>
  <si>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</si>
  <si>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</si>
  <si>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</si>
  <si>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</si>
  <si>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</si>
  <si>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</si>
  <si>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</si>
  <si>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</si>
  <si>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</si>
  <si>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</si>
  <si>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</si>
  <si>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</si>
  <si>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</si>
  <si>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</si>
  <si>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</si>
  <si>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</si>
  <si>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</si>
  <si>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</si>
  <si>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</si>
  <si>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</si>
  <si>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</si>
  <si>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</si>
  <si>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</si>
  <si>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</si>
  <si>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</si>
  <si>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</si>
  <si>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</si>
  <si>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</si>
  <si>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</si>
  <si>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</si>
  <si>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</si>
  <si>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</si>
  <si>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</si>
  <si>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</si>
  <si>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</si>
  <si>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</si>
  <si>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</si>
  <si>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</si>
  <si>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</si>
  <si>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</si>
  <si>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</si>
  <si>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</si>
  <si>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</si>
  <si>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</si>
  <si>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</si>
  <si>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</si>
  <si>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</si>
  <si>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</si>
  <si>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</si>
  <si>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</si>
  <si>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</si>
  <si>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</si>
  <si>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</si>
  <si>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</si>
  <si>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</si>
  <si>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</si>
  <si>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</si>
  <si>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</si>
  <si>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</si>
  <si>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</si>
  <si>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</si>
  <si>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</si>
  <si>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</si>
  <si>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</si>
  <si>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</si>
  <si>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</si>
  <si>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</si>
  <si>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</si>
  <si>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</si>
  <si>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</si>
  <si>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</si>
  <si>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</si>
  <si>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</si>
  <si>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</si>
  <si>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</si>
  <si>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</si>
  <si>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</si>
  <si>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</si>
  <si>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</si>
  <si>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</si>
  <si>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</si>
  <si>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</si>
  <si>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</si>
  <si>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</si>
  <si>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</si>
  <si>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</si>
  <si>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</si>
  <si>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</si>
  <si>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</si>
  <si>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</si>
  <si>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</si>
  <si>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</si>
  <si>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</si>
  <si>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</si>
  <si>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</si>
  <si>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</si>
  <si>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</si>
  <si>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</si>
  <si>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</si>
  <si>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</si>
  <si>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</si>
  <si>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</si>
  <si>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</si>
  <si>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</si>
  <si>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</si>
  <si>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</si>
  <si>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</si>
  <si>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</si>
  <si>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</si>
  <si>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</si>
  <si>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</si>
  <si>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</si>
  <si>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</si>
  <si>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</si>
  <si>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</si>
  <si>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</si>
  <si>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</si>
  <si>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</si>
  <si>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</si>
  <si>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</si>
  <si>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</si>
  <si>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</si>
  <si>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</si>
  <si>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</si>
  <si>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</si>
  <si>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</si>
  <si>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</si>
  <si>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</si>
  <si>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</si>
  <si>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</si>
  <si>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</si>
  <si>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</si>
  <si>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</si>
  <si>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</si>
  <si>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</si>
  <si>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</si>
  <si>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</si>
  <si>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</si>
  <si>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</si>
  <si>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</si>
  <si>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</si>
  <si>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</si>
  <si>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</si>
  <si>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</si>
  <si>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</si>
  <si>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</si>
  <si>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</si>
  <si>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</si>
  <si>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</si>
  <si>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</si>
  <si>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</si>
  <si>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</si>
  <si>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</si>
  <si>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</si>
  <si>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</si>
  <si>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</si>
  <si>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</si>
  <si>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</si>
  <si>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</si>
  <si>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</si>
  <si>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ބްލަޑް ސަރވިސަސް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</si>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</sst>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23540181</v>
      </c>
      <c r="C9" s="15">
        <f t="shared" si="0"/>
        <v>23091538</v>
      </c>
      <c r="D9" s="15">
        <f t="shared" si="0"/>
        <v>22651142</v>
      </c>
      <c r="E9" s="15">
        <f t="shared" si="0"/>
        <v>21471850</v>
      </c>
      <c r="F9" s="15">
        <f>F13</f>
        <v>26457135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250000</v>
      </c>
      <c r="C10" s="16">
        <f t="shared" si="2"/>
        <v>250000</v>
      </c>
      <c r="D10" s="16">
        <f t="shared" si="2"/>
        <v>250000</v>
      </c>
      <c r="E10" s="16">
        <f t="shared" si="2"/>
        <v>210000</v>
      </c>
      <c r="F10" s="16">
        <f>F26</f>
        <v>35595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23790181</v>
      </c>
      <c r="C11" s="18">
        <f t="shared" si="3"/>
        <v>23341538</v>
      </c>
      <c r="D11" s="18">
        <f t="shared" si="3"/>
        <v>22901142</v>
      </c>
      <c r="E11" s="18">
        <f t="shared" si="3"/>
        <v>21681850</v>
      </c>
      <c r="F11" s="18">
        <f>SUM(F9:F10)</f>
        <v>26492730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23540181</v>
      </c>
      <c r="C13" s="18">
        <f t="shared" si="4"/>
        <v>23091538</v>
      </c>
      <c r="D13" s="18">
        <f t="shared" si="4"/>
        <v>22651142</v>
      </c>
      <c r="E13" s="18">
        <f t="shared" si="4"/>
        <v>21471850</v>
      </c>
      <c r="F13" s="18">
        <f>SUM(F14:F24)</f>
        <v>26457135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9603699</v>
      </c>
      <c r="C14" s="22">
        <f t="shared" si="5"/>
        <v>9603699</v>
      </c>
      <c r="D14" s="22">
        <f t="shared" si="5"/>
        <v>9603699</v>
      </c>
      <c r="E14" s="22">
        <f t="shared" si="5"/>
        <v>7713094</v>
      </c>
      <c r="F14" s="22">
        <f>F36</f>
        <v>7111170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308612</v>
      </c>
      <c r="C15" s="23">
        <f t="shared" si="6"/>
        <v>308612</v>
      </c>
      <c r="D15" s="23">
        <f t="shared" si="6"/>
        <v>308612</v>
      </c>
      <c r="E15" s="23">
        <f t="shared" si="6"/>
        <v>208277</v>
      </c>
      <c r="F15" s="23">
        <f>F77</f>
        <v>209482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155000</v>
      </c>
      <c r="C16" s="23">
        <f t="shared" si="7"/>
        <v>155000</v>
      </c>
      <c r="D16" s="23">
        <f t="shared" si="7"/>
        <v>155000</v>
      </c>
      <c r="E16" s="23">
        <f t="shared" si="7"/>
        <v>83000</v>
      </c>
      <c r="F16" s="23">
        <f>F85</f>
        <v>51163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85000</v>
      </c>
      <c r="C17" s="23">
        <f t="shared" si="8"/>
        <v>85000</v>
      </c>
      <c r="D17" s="23">
        <f t="shared" si="8"/>
        <v>85000</v>
      </c>
      <c r="E17" s="23">
        <f t="shared" si="8"/>
        <v>58833</v>
      </c>
      <c r="F17" s="23">
        <f>F93</f>
        <v>23276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1081445</v>
      </c>
      <c r="C18" s="23">
        <f t="shared" si="9"/>
        <v>1081445</v>
      </c>
      <c r="D18" s="23">
        <f t="shared" si="9"/>
        <v>1081445</v>
      </c>
      <c r="E18" s="23">
        <f t="shared" si="9"/>
        <v>832923</v>
      </c>
      <c r="F18" s="23">
        <f>F107</f>
        <v>704020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12210740</v>
      </c>
      <c r="C19" s="23">
        <f t="shared" si="10"/>
        <v>11762097</v>
      </c>
      <c r="D19" s="23">
        <f t="shared" si="10"/>
        <v>11321701</v>
      </c>
      <c r="E19" s="23">
        <f t="shared" si="10"/>
        <v>12353264</v>
      </c>
      <c r="F19" s="23">
        <f>F135</f>
        <v>18249723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45685</v>
      </c>
      <c r="C21" s="23">
        <f t="shared" si="12"/>
        <v>45685</v>
      </c>
      <c r="D21" s="23">
        <f t="shared" si="12"/>
        <v>45685</v>
      </c>
      <c r="E21" s="23">
        <f t="shared" si="12"/>
        <v>172459</v>
      </c>
      <c r="F21" s="23">
        <f>F150</f>
        <v>62051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50000</v>
      </c>
      <c r="C23" s="23">
        <f t="shared" si="14"/>
        <v>50000</v>
      </c>
      <c r="D23" s="23">
        <f t="shared" si="14"/>
        <v>50000</v>
      </c>
      <c r="E23" s="23">
        <f t="shared" si="14"/>
        <v>50000</v>
      </c>
      <c r="F23" s="23">
        <f>F176</f>
        <v>46250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250000</v>
      </c>
      <c r="C26" s="18">
        <f t="shared" si="16"/>
        <v>250000</v>
      </c>
      <c r="D26" s="18">
        <f t="shared" si="16"/>
        <v>250000</v>
      </c>
      <c r="E26" s="18">
        <f t="shared" si="16"/>
        <v>210000</v>
      </c>
      <c r="F26" s="18">
        <f>SUM(F27:F34)</f>
        <v>35595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250000</v>
      </c>
      <c r="C31" s="23">
        <f t="shared" si="21"/>
        <v>250000</v>
      </c>
      <c r="D31" s="23">
        <f t="shared" si="21"/>
        <v>250000</v>
      </c>
      <c r="E31" s="23">
        <f t="shared" si="21"/>
        <v>210000</v>
      </c>
      <c r="F31" s="23">
        <f>F225</f>
        <v>35595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9603699</v>
      </c>
      <c r="C36" s="18">
        <f t="shared" si="25"/>
        <v>9603699</v>
      </c>
      <c r="D36" s="18">
        <f t="shared" si="25"/>
        <v>9603699</v>
      </c>
      <c r="E36" s="18">
        <f t="shared" si="25"/>
        <v>7713094</v>
      </c>
      <c r="F36" s="18">
        <f>SUM(F37:F38)</f>
        <v>7111170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5208726</v>
      </c>
      <c r="C37" s="25">
        <f t="shared" si="26"/>
        <v>5208726</v>
      </c>
      <c r="D37" s="25">
        <f t="shared" si="26"/>
        <v>5208726</v>
      </c>
      <c r="E37" s="25">
        <f t="shared" si="26"/>
        <v>4186954</v>
      </c>
      <c r="F37" s="25">
        <f>F40</f>
        <v>4232641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4394973</v>
      </c>
      <c r="C38" s="23">
        <f t="shared" si="27"/>
        <v>4394973</v>
      </c>
      <c r="D38" s="23">
        <f t="shared" si="27"/>
        <v>4394973</v>
      </c>
      <c r="E38" s="23">
        <f t="shared" si="27"/>
        <v>3526140</v>
      </c>
      <c r="F38" s="23">
        <f>F44</f>
        <v>2878529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5208726</v>
      </c>
      <c r="C40" s="18">
        <f t="shared" si="28"/>
        <v>5208726</v>
      </c>
      <c r="D40" s="18">
        <f t="shared" si="28"/>
        <v>5208726</v>
      </c>
      <c r="E40" s="18">
        <f t="shared" si="28"/>
        <v>4186954</v>
      </c>
      <c r="F40" s="18">
        <f>SUM(F41:F42)</f>
        <v>4232641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4408740</v>
      </c>
      <c r="C41" s="25">
        <v>4408740</v>
      </c>
      <c r="D41" s="25">
        <v>4408740</v>
      </c>
      <c r="E41" s="25">
        <v>3568378</v>
      </c>
      <c r="F41" s="25">
        <v>3490905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799986</v>
      </c>
      <c r="C42" s="23">
        <v>799986</v>
      </c>
      <c r="D42" s="23">
        <v>799986</v>
      </c>
      <c r="E42" s="23">
        <v>618576</v>
      </c>
      <c r="F42" s="23">
        <v>741736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4394973</v>
      </c>
      <c r="C44" s="18">
        <f t="shared" si="29"/>
        <v>4394973</v>
      </c>
      <c r="D44" s="18">
        <f t="shared" si="29"/>
        <v>4394973</v>
      </c>
      <c r="E44" s="18">
        <f t="shared" si="29"/>
        <v>3526140</v>
      </c>
      <c r="F44" s="18">
        <f>SUM(F45:F75)</f>
        <v>2878529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13500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150000</v>
      </c>
      <c r="C48" s="23">
        <v>150000</v>
      </c>
      <c r="D48" s="23">
        <v>150000</v>
      </c>
      <c r="E48" s="23">
        <v>131600</v>
      </c>
      <c r="F48" s="23">
        <v>135000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86400</v>
      </c>
      <c r="C52" s="23">
        <v>86400</v>
      </c>
      <c r="D52" s="23">
        <v>86400</v>
      </c>
      <c r="E52" s="23">
        <v>97419</v>
      </c>
      <c r="F52" s="23">
        <v>65460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240000</v>
      </c>
      <c r="C54" s="23">
        <v>240000</v>
      </c>
      <c r="D54" s="23">
        <v>240000</v>
      </c>
      <c r="E54" s="23">
        <v>243750</v>
      </c>
      <c r="F54" s="23">
        <v>157100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12960</v>
      </c>
      <c r="C55" s="23">
        <v>12960</v>
      </c>
      <c r="D55" s="23">
        <v>12960</v>
      </c>
      <c r="E55" s="23">
        <v>14089</v>
      </c>
      <c r="F55" s="23">
        <v>9928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0</v>
      </c>
      <c r="C56" s="23">
        <v>0</v>
      </c>
      <c r="D56" s="23">
        <v>0</v>
      </c>
      <c r="E56" s="23">
        <v>1260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141537</v>
      </c>
      <c r="C57" s="23">
        <v>141537</v>
      </c>
      <c r="D57" s="23">
        <v>141537</v>
      </c>
      <c r="E57" s="23">
        <v>141539</v>
      </c>
      <c r="F57" s="23">
        <v>154112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81000</v>
      </c>
      <c r="C60" s="23">
        <v>81000</v>
      </c>
      <c r="D60" s="23">
        <v>81000</v>
      </c>
      <c r="E60" s="23">
        <v>67500</v>
      </c>
      <c r="F60" s="23">
        <v>39000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7260</v>
      </c>
      <c r="F61" s="23">
        <v>2800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165500</v>
      </c>
      <c r="C63" s="23">
        <v>165500</v>
      </c>
      <c r="D63" s="23">
        <v>165500</v>
      </c>
      <c r="E63" s="23">
        <v>167550</v>
      </c>
      <c r="F63" s="23">
        <v>164100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21000</v>
      </c>
      <c r="C66" s="23">
        <v>21000</v>
      </c>
      <c r="D66" s="23">
        <v>21000</v>
      </c>
      <c r="E66" s="23">
        <v>18304</v>
      </c>
      <c r="F66" s="23">
        <v>22617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1199900</v>
      </c>
      <c r="C67" s="23">
        <v>1199900</v>
      </c>
      <c r="D67" s="23">
        <v>1199900</v>
      </c>
      <c r="E67" s="23">
        <v>869212</v>
      </c>
      <c r="F67" s="23">
        <v>890675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1909800</v>
      </c>
      <c r="C69" s="23">
        <v>1909800</v>
      </c>
      <c r="D69" s="23">
        <v>1909800</v>
      </c>
      <c r="E69" s="23">
        <v>1343167</v>
      </c>
      <c r="F69" s="23">
        <v>1234300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339600</v>
      </c>
      <c r="C73" s="23">
        <v>339600</v>
      </c>
      <c r="D73" s="23">
        <v>339600</v>
      </c>
      <c r="E73" s="23">
        <v>340119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47276</v>
      </c>
      <c r="C74" s="23">
        <v>47276</v>
      </c>
      <c r="D74" s="23">
        <v>47276</v>
      </c>
      <c r="E74" s="23">
        <v>66434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3437</v>
      </c>
      <c r="F75" s="23">
        <v>3437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308612</v>
      </c>
      <c r="C77" s="18">
        <f t="shared" si="31"/>
        <v>308612</v>
      </c>
      <c r="D77" s="18">
        <f t="shared" si="31"/>
        <v>308612</v>
      </c>
      <c r="E77" s="18">
        <f t="shared" si="31"/>
        <v>208277</v>
      </c>
      <c r="F77" s="18">
        <f>SUM(F78:F83)</f>
        <v>209482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308612</v>
      </c>
      <c r="C83" s="23">
        <v>308612</v>
      </c>
      <c r="D83" s="23">
        <v>308612</v>
      </c>
      <c r="E83" s="23">
        <v>208277</v>
      </c>
      <c r="F83" s="23">
        <v>209482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155000</v>
      </c>
      <c r="C85" s="18">
        <f t="shared" si="32"/>
        <v>155000</v>
      </c>
      <c r="D85" s="18">
        <f t="shared" si="32"/>
        <v>155000</v>
      </c>
      <c r="E85" s="18">
        <f t="shared" si="32"/>
        <v>83000</v>
      </c>
      <c r="F85" s="18">
        <f>SUM(F86:F91)</f>
        <v>51163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50000</v>
      </c>
      <c r="D86" s="25">
        <v>50000</v>
      </c>
      <c r="E86" s="25">
        <v>18000</v>
      </c>
      <c r="F86" s="25">
        <v>18480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10000</v>
      </c>
      <c r="C87" s="23">
        <v>10000</v>
      </c>
      <c r="D87" s="23">
        <v>10000</v>
      </c>
      <c r="E87" s="23">
        <v>5000</v>
      </c>
      <c r="F87" s="23">
        <v>9662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15000</v>
      </c>
      <c r="F88" s="23">
        <v>13881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45000</v>
      </c>
      <c r="C90" s="23">
        <v>45000</v>
      </c>
      <c r="D90" s="23">
        <v>45000</v>
      </c>
      <c r="E90" s="23">
        <v>45000</v>
      </c>
      <c r="F90" s="23">
        <v>9140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85000</v>
      </c>
      <c r="C93" s="18">
        <f t="shared" si="33"/>
        <v>85000</v>
      </c>
      <c r="D93" s="18">
        <f t="shared" si="33"/>
        <v>85000</v>
      </c>
      <c r="E93" s="18">
        <f t="shared" si="33"/>
        <v>58833</v>
      </c>
      <c r="F93" s="18">
        <f>SUM(F94:F105)</f>
        <v>23276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55000</v>
      </c>
      <c r="C94" s="25">
        <v>55000</v>
      </c>
      <c r="D94" s="25">
        <v>55000</v>
      </c>
      <c r="E94" s="25">
        <v>27292</v>
      </c>
      <c r="F94" s="25">
        <v>7686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2500</v>
      </c>
      <c r="F98" s="23">
        <v>4013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14041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0</v>
      </c>
      <c r="F101" s="23">
        <v>719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5000</v>
      </c>
      <c r="F102" s="23">
        <v>2111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10000</v>
      </c>
      <c r="C105" s="23">
        <v>10000</v>
      </c>
      <c r="D105" s="23">
        <v>10000</v>
      </c>
      <c r="E105" s="23">
        <v>10000</v>
      </c>
      <c r="F105" s="23">
        <v>7947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1081445</v>
      </c>
      <c r="C107" s="18">
        <f t="shared" si="34"/>
        <v>1081445</v>
      </c>
      <c r="D107" s="18">
        <f t="shared" si="34"/>
        <v>1081445</v>
      </c>
      <c r="E107" s="18">
        <f t="shared" si="34"/>
        <v>832923</v>
      </c>
      <c r="F107" s="18">
        <f>SUM(F108:F133)</f>
        <v>704020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40000</v>
      </c>
      <c r="D108" s="25">
        <v>40000</v>
      </c>
      <c r="E108" s="25">
        <v>36803</v>
      </c>
      <c r="F108" s="25">
        <v>34091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684000</v>
      </c>
      <c r="C109" s="23">
        <v>684000</v>
      </c>
      <c r="D109" s="23">
        <v>684000</v>
      </c>
      <c r="E109" s="23">
        <v>684000</v>
      </c>
      <c r="F109" s="23">
        <v>578814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50000</v>
      </c>
      <c r="C110" s="23">
        <v>50000</v>
      </c>
      <c r="D110" s="23">
        <v>50000</v>
      </c>
      <c r="E110" s="23">
        <v>50000</v>
      </c>
      <c r="F110" s="23">
        <v>43704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3445</v>
      </c>
      <c r="C111" s="23">
        <v>3445</v>
      </c>
      <c r="D111" s="23">
        <v>3445</v>
      </c>
      <c r="E111" s="23">
        <v>5000</v>
      </c>
      <c r="F111" s="23">
        <v>2650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50000</v>
      </c>
      <c r="C115" s="23">
        <v>50000</v>
      </c>
      <c r="D115" s="23">
        <v>50000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1757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180000</v>
      </c>
      <c r="C118" s="23">
        <v>180000</v>
      </c>
      <c r="D118" s="23">
        <v>180000</v>
      </c>
      <c r="E118" s="23">
        <v>14120</v>
      </c>
      <c r="F118" s="23">
        <v>1831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7613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10000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791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29748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74000</v>
      </c>
      <c r="C133" s="23">
        <v>74000</v>
      </c>
      <c r="D133" s="23">
        <v>74000</v>
      </c>
      <c r="E133" s="23">
        <v>33000</v>
      </c>
      <c r="F133" s="23">
        <v>3021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12210740</v>
      </c>
      <c r="C135" s="18">
        <f t="shared" si="35"/>
        <v>11762097</v>
      </c>
      <c r="D135" s="18">
        <f t="shared" si="35"/>
        <v>11321701</v>
      </c>
      <c r="E135" s="18">
        <f t="shared" si="35"/>
        <v>12353264</v>
      </c>
      <c r="F135" s="18">
        <f>SUM(F136:F140)</f>
        <v>18249723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12210740</v>
      </c>
      <c r="C136" s="25">
        <v>11762097</v>
      </c>
      <c r="D136" s="25">
        <v>11321701</v>
      </c>
      <c r="E136" s="25">
        <v>12353264</v>
      </c>
      <c r="F136" s="25">
        <v>18249723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45685</v>
      </c>
      <c r="C150" s="18">
        <f t="shared" si="38"/>
        <v>45685</v>
      </c>
      <c r="D150" s="18">
        <f t="shared" si="38"/>
        <v>45685</v>
      </c>
      <c r="E150" s="18">
        <f t="shared" si="38"/>
        <v>172459</v>
      </c>
      <c r="F150" s="18">
        <f>SUM(F151:F168)</f>
        <v>62051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45685</v>
      </c>
      <c r="C152" s="23">
        <v>45685</v>
      </c>
      <c r="D152" s="23">
        <v>45685</v>
      </c>
      <c r="E152" s="23">
        <v>172459</v>
      </c>
      <c r="F152" s="23">
        <v>45685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16366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50000</v>
      </c>
      <c r="C176" s="18">
        <f t="shared" si="40"/>
        <v>50000</v>
      </c>
      <c r="D176" s="18">
        <f t="shared" si="40"/>
        <v>50000</v>
      </c>
      <c r="E176" s="18">
        <f t="shared" si="40"/>
        <v>50000</v>
      </c>
      <c r="F176" s="18">
        <f>SUM(F177:F196)</f>
        <v>46250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customHeight="1" thickBot="1">
      <c r="A179" s="8">
        <v>228003</v>
      </c>
      <c r="B179" s="23">
        <v>50000</v>
      </c>
      <c r="C179" s="23">
        <v>50000</v>
      </c>
      <c r="D179" s="23">
        <v>50000</v>
      </c>
      <c r="E179" s="23">
        <v>50000</v>
      </c>
      <c r="F179" s="23">
        <v>46250</v>
      </c>
      <c r="G179" s="32" t="s">
        <v>152</v>
      </c>
      <c r="H179" s="8">
        <v>228003</v>
      </c>
      <c r="I179" s="4" t="str">
        <f t="shared" si="36"/>
        <v>SHOW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250000</v>
      </c>
      <c r="C225" s="18">
        <f t="shared" si="47"/>
        <v>250000</v>
      </c>
      <c r="D225" s="18">
        <f t="shared" si="47"/>
        <v>250000</v>
      </c>
      <c r="E225" s="18">
        <f t="shared" si="47"/>
        <v>210000</v>
      </c>
      <c r="F225" s="18">
        <f>SUM(F226:F238)</f>
        <v>35595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200000</v>
      </c>
      <c r="C227" s="23">
        <v>200000</v>
      </c>
      <c r="D227" s="23">
        <v>200000</v>
      </c>
      <c r="E227" s="23">
        <v>191514</v>
      </c>
      <c r="F227" s="23">
        <v>20450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795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30000</v>
      </c>
      <c r="C233" s="23">
        <v>30000</v>
      </c>
      <c r="D233" s="23">
        <v>30000</v>
      </c>
      <c r="E233" s="23">
        <v>0</v>
      </c>
      <c r="F233" s="23">
        <v>14350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8486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2020-03-08T04:03:15Z</cp:lastPrinted>
  <dcterms:created xsi:type="dcterms:W3CDTF">2018-12-30T09:54:12Z</dcterms:created>
  <dcterms:modified xsi:type="dcterms:W3CDTF">2020-03-08T04:03:18Z</dcterms:modified>
</cp:coreProperties>
</file>