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15" i="1" l="1"/>
  <c r="B20" i="1"/>
  <c r="B28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8" i="1"/>
  <c r="I20" i="1"/>
  <c r="I15" i="1"/>
  <c r="B37" i="1"/>
  <c r="I40" i="1"/>
  <c r="B16" i="1"/>
  <c r="I16" i="1" s="1"/>
  <c r="I85" i="1"/>
  <c r="B34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209" i="1"/>
  <c r="I142" i="1"/>
  <c r="I77" i="1"/>
  <c r="F36" i="1"/>
  <c r="F14" i="1" s="1"/>
  <c r="F13" i="1" s="1"/>
  <c r="F9" i="1" s="1"/>
  <c r="C36" i="1"/>
  <c r="C14" i="1" s="1"/>
  <c r="D245" i="1"/>
  <c r="D33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I254" i="1" l="1"/>
  <c r="B33" i="1"/>
  <c r="I245" i="1"/>
  <c r="I176" i="1"/>
  <c r="I225" i="1"/>
  <c r="I23" i="1"/>
  <c r="I31" i="1"/>
  <c r="I34" i="1"/>
  <c r="B36" i="1"/>
  <c r="I37" i="1"/>
  <c r="D26" i="1"/>
  <c r="D10" i="1" s="1"/>
  <c r="D11" i="1" s="1"/>
  <c r="E26" i="1"/>
  <c r="E10" i="1" s="1"/>
  <c r="E11" i="1" s="1"/>
  <c r="F11" i="1"/>
  <c r="C11" i="1"/>
  <c r="B26" i="1" l="1"/>
  <c r="I33" i="1"/>
  <c r="B14" i="1"/>
  <c r="I36" i="1"/>
  <c r="I14" i="1" l="1"/>
  <c r="B13" i="1"/>
  <c r="B10" i="1"/>
  <c r="I10" i="1" s="1"/>
  <c r="I26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<sst xmlns="http://schemas.openxmlformats.org/spreadsheetml/2006/main" count="245" uniqueCount="216">
  <si>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</si>
  <si>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</si>
  <si>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</si>
  <si>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</si>
  <si>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</si>
  <si>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</si>
  <si>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</si>
  <si>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</si>
  <si>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</si>
  <si>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</si>
  <si>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</si>
  <si>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</si>
  <si>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</si>
  <si>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</si>
  <si>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</si>
  <si>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</si>
  <si>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</si>
  <si>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</si>
  <si>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</si>
  <si>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</si>
  <si>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</si>
  <si>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</si>
  <si>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</si>
  <si>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</si>
  <si>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</si>
  <si>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</si>
  <si>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</si>
  <si>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</si>
  <si>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</si>
  <si>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</si>
  <si>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</si>
  <si>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</si>
  <si>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</si>
  <si>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</si>
  <si>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</si>
  <si>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</si>
  <si>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</si>
  <si>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</si>
  <si>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</si>
  <si>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</si>
  <si>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</si>
  <si>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</si>
  <si>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</si>
  <si>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</si>
  <si>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</si>
  <si>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</si>
  <si>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</si>
  <si>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</si>
  <si>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</si>
  <si>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</si>
  <si>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</si>
  <si>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</si>
  <si>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</si>
  <si>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</si>
  <si>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</si>
  <si>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</si>
  <si>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</si>
  <si>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</si>
  <si>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</si>
  <si>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</si>
  <si>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</si>
  <si>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</si>
  <si>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</si>
  <si>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</si>
  <si>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</si>
  <si>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</si>
  <si>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</si>
  <si>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</si>
  <si>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</si>
  <si>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</si>
  <si>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</si>
  <si>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</si>
  <si>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</si>
  <si>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</si>
  <si>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</si>
  <si>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</si>
  <si>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</si>
  <si>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</si>
  <si>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</si>
  <si>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</si>
  <si>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</si>
  <si>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</si>
  <si>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</si>
  <si>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</si>
  <si>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</si>
  <si>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</si>
  <si>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</si>
  <si>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</si>
  <si>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</si>
  <si>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</si>
  <si>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</si>
  <si>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</si>
  <si>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</si>
  <si>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</si>
  <si>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</si>
  <si>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</si>
  <si>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</si>
  <si>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</si>
  <si>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</si>
  <si>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</si>
  <si>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</si>
  <si>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</si>
  <si>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</si>
  <si>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</si>
  <si>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</si>
  <si>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</si>
  <si>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</si>
  <si>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</si>
  <si>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</si>
  <si>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</si>
  <si>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</si>
  <si>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</si>
  <si>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</si>
  <si>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</si>
  <si>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</si>
  <si>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</si>
  <si>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</si>
  <si>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</si>
  <si>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</si>
  <si>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</si>
  <si>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</si>
  <si>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</si>
  <si>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</si>
  <si>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</si>
  <si>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</si>
  <si>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</si>
  <si>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</si>
  <si>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</si>
  <si>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</si>
  <si>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</si>
  <si>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</si>
  <si>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</si>
  <si>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</si>
  <si>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</si>
  <si>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</si>
  <si>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</si>
  <si>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</si>
  <si>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</si>
  <si>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</si>
  <si>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</si>
  <si>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</si>
  <si>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</si>
  <si>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</si>
  <si>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</si>
  <si>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</si>
  <si>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</si>
  <si>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</si>
  <si>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</si>
  <si>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</si>
  <si>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</si>
  <si>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</si>
  <si>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</si>
  <si>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</si>
  <si>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</si>
  <si>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</si>
  <si>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</si>
  <si>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</si>
  <si>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</si>
  <si>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</si>
  <si>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</si>
  <si>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</si>
  <si>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</si>
  <si>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</si>
  <si>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</si>
  <si>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</si>
  <si>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</si>
  <si>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</si>
  <si>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</si>
  <si>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</si>
  <si>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</si>
  <si>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</si>
  <si>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</si>
  <si>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</si>
  <si>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</si>
  <si>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</si>
  <si>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</si>
  <si>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</si>
  <si>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</si>
  <si>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</si>
  <si>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</si>
  <si>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</si>
  <si>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</si>
  <si>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</si>
  <si>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</si>
  <si>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</si>
  <si>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</si>
  <si>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</si>
  <si>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</si>
  <si>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</si>
  <si>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</si>
  <si>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</si>
  <si>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</si>
  <si>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</si>
  <si>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</si>
  <si>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</si>
  <si>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</si>
  <si>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</si>
  <si>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</si>
  <si>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</si>
  <si>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</si>
  <si>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</si>
  <si>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</si>
  <si>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</si>
  <si>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</si>
  <si>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</si>
  <si>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</si>
  <si>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</si>
  <si>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</si>
  <si>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</si>
  <si>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</si>
  <si>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</si>
  <si>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</si>
  <si>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ނިލަންދެއަތޮޅު ދެކުނުބުރީ ބަނޑިދޫ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</si>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</sst>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1425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2288917</v>
      </c>
      <c r="C9" s="15">
        <f t="shared" si="0"/>
        <v>2288917</v>
      </c>
      <c r="D9" s="15">
        <f t="shared" si="0"/>
        <v>2288917</v>
      </c>
      <c r="E9" s="15">
        <f t="shared" si="0"/>
        <v>2287704</v>
      </c>
      <c r="F9" s="15">
        <f>F13</f>
        <v>2093330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100000</v>
      </c>
      <c r="C10" s="16">
        <f t="shared" si="2"/>
        <v>100000</v>
      </c>
      <c r="D10" s="16">
        <f t="shared" si="2"/>
        <v>100000</v>
      </c>
      <c r="E10" s="16">
        <f t="shared" si="2"/>
        <v>0</v>
      </c>
      <c r="F10" s="16">
        <f>F26</f>
        <v>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2388917</v>
      </c>
      <c r="C11" s="18">
        <f t="shared" si="3"/>
        <v>2388917</v>
      </c>
      <c r="D11" s="18">
        <f t="shared" si="3"/>
        <v>2388917</v>
      </c>
      <c r="E11" s="18">
        <f t="shared" si="3"/>
        <v>2287704</v>
      </c>
      <c r="F11" s="18">
        <f>SUM(F9:F10)</f>
        <v>2093330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2288917</v>
      </c>
      <c r="C13" s="18">
        <f t="shared" si="4"/>
        <v>2288917</v>
      </c>
      <c r="D13" s="18">
        <f t="shared" si="4"/>
        <v>2288917</v>
      </c>
      <c r="E13" s="18">
        <f t="shared" si="4"/>
        <v>2287704</v>
      </c>
      <c r="F13" s="18">
        <f>SUM(F14:F24)</f>
        <v>2093330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1223544</v>
      </c>
      <c r="C14" s="22">
        <f t="shared" si="5"/>
        <v>1223544</v>
      </c>
      <c r="D14" s="22">
        <f t="shared" si="5"/>
        <v>1223544</v>
      </c>
      <c r="E14" s="22">
        <f t="shared" si="5"/>
        <v>1162337</v>
      </c>
      <c r="F14" s="22">
        <f>F36</f>
        <v>1164910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57893</v>
      </c>
      <c r="C15" s="23">
        <f t="shared" si="6"/>
        <v>57893</v>
      </c>
      <c r="D15" s="23">
        <f t="shared" si="6"/>
        <v>57893</v>
      </c>
      <c r="E15" s="23">
        <f t="shared" si="6"/>
        <v>55289</v>
      </c>
      <c r="F15" s="23">
        <f>F77</f>
        <v>60536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13180</v>
      </c>
      <c r="C16" s="23">
        <f t="shared" si="7"/>
        <v>13180</v>
      </c>
      <c r="D16" s="23">
        <f t="shared" si="7"/>
        <v>13180</v>
      </c>
      <c r="E16" s="23">
        <f t="shared" si="7"/>
        <v>15540</v>
      </c>
      <c r="F16" s="23">
        <f>F85</f>
        <v>10000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18300</v>
      </c>
      <c r="C17" s="23">
        <f t="shared" si="8"/>
        <v>18300</v>
      </c>
      <c r="D17" s="23">
        <f t="shared" si="8"/>
        <v>18300</v>
      </c>
      <c r="E17" s="23">
        <f t="shared" si="8"/>
        <v>21100</v>
      </c>
      <c r="F17" s="23">
        <f>F93</f>
        <v>23500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530000</v>
      </c>
      <c r="C18" s="23">
        <f t="shared" si="9"/>
        <v>530000</v>
      </c>
      <c r="D18" s="23">
        <f t="shared" si="9"/>
        <v>530000</v>
      </c>
      <c r="E18" s="23">
        <f t="shared" si="9"/>
        <v>628938</v>
      </c>
      <c r="F18" s="23">
        <f>F107</f>
        <v>415084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50000</v>
      </c>
      <c r="C21" s="23">
        <f t="shared" si="12"/>
        <v>50000</v>
      </c>
      <c r="D21" s="23">
        <f t="shared" si="12"/>
        <v>50000</v>
      </c>
      <c r="E21" s="23">
        <f t="shared" si="12"/>
        <v>8500</v>
      </c>
      <c r="F21" s="23">
        <f>F150</f>
        <v>3300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396000</v>
      </c>
      <c r="C23" s="23">
        <f t="shared" si="14"/>
        <v>396000</v>
      </c>
      <c r="D23" s="23">
        <f t="shared" si="14"/>
        <v>396000</v>
      </c>
      <c r="E23" s="23">
        <f t="shared" si="14"/>
        <v>396000</v>
      </c>
      <c r="F23" s="23">
        <f>F176</f>
        <v>416000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100000</v>
      </c>
      <c r="C26" s="18">
        <f t="shared" si="16"/>
        <v>100000</v>
      </c>
      <c r="D26" s="18">
        <f t="shared" si="16"/>
        <v>100000</v>
      </c>
      <c r="E26" s="18">
        <f t="shared" si="16"/>
        <v>0</v>
      </c>
      <c r="F26" s="18">
        <f>SUM(F27:F34)</f>
        <v>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100000</v>
      </c>
      <c r="C31" s="23">
        <f t="shared" si="21"/>
        <v>100000</v>
      </c>
      <c r="D31" s="23">
        <f t="shared" si="21"/>
        <v>100000</v>
      </c>
      <c r="E31" s="23">
        <f t="shared" si="21"/>
        <v>0</v>
      </c>
      <c r="F31" s="23">
        <f>F225</f>
        <v>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1223544</v>
      </c>
      <c r="C36" s="18">
        <f t="shared" si="25"/>
        <v>1223544</v>
      </c>
      <c r="D36" s="18">
        <f t="shared" si="25"/>
        <v>1223544</v>
      </c>
      <c r="E36" s="18">
        <f t="shared" si="25"/>
        <v>1162337</v>
      </c>
      <c r="F36" s="18">
        <f>SUM(F37:F38)</f>
        <v>1164910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873144</v>
      </c>
      <c r="C37" s="25">
        <f t="shared" si="26"/>
        <v>873144</v>
      </c>
      <c r="D37" s="25">
        <f t="shared" si="26"/>
        <v>873144</v>
      </c>
      <c r="E37" s="25">
        <f t="shared" si="26"/>
        <v>856275</v>
      </c>
      <c r="F37" s="25">
        <f>F40</f>
        <v>887768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350400</v>
      </c>
      <c r="C38" s="23">
        <f t="shared" si="27"/>
        <v>350400</v>
      </c>
      <c r="D38" s="23">
        <f t="shared" si="27"/>
        <v>350400</v>
      </c>
      <c r="E38" s="23">
        <f t="shared" si="27"/>
        <v>306062</v>
      </c>
      <c r="F38" s="23">
        <f>F44</f>
        <v>277142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873144</v>
      </c>
      <c r="C40" s="18">
        <f t="shared" si="28"/>
        <v>873144</v>
      </c>
      <c r="D40" s="18">
        <f t="shared" si="28"/>
        <v>873144</v>
      </c>
      <c r="E40" s="18">
        <f t="shared" si="28"/>
        <v>856275</v>
      </c>
      <c r="F40" s="18">
        <f>SUM(F41:F42)</f>
        <v>887768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827040</v>
      </c>
      <c r="C41" s="25">
        <v>827040</v>
      </c>
      <c r="D41" s="25">
        <v>827040</v>
      </c>
      <c r="E41" s="25">
        <v>789840</v>
      </c>
      <c r="F41" s="25">
        <v>864805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46104</v>
      </c>
      <c r="C42" s="23">
        <v>46104</v>
      </c>
      <c r="D42" s="23">
        <v>46104</v>
      </c>
      <c r="E42" s="23">
        <v>66435</v>
      </c>
      <c r="F42" s="23">
        <v>22963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350400</v>
      </c>
      <c r="C44" s="18">
        <f t="shared" si="29"/>
        <v>350400</v>
      </c>
      <c r="D44" s="18">
        <f t="shared" si="29"/>
        <v>350400</v>
      </c>
      <c r="E44" s="18">
        <f t="shared" si="29"/>
        <v>306062</v>
      </c>
      <c r="F44" s="18">
        <f>SUM(F45:F75)</f>
        <v>277142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30000</v>
      </c>
      <c r="C48" s="23">
        <v>30000</v>
      </c>
      <c r="D48" s="23">
        <v>30000</v>
      </c>
      <c r="E48" s="23">
        <v>27000</v>
      </c>
      <c r="F48" s="23">
        <v>28400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109967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4200</v>
      </c>
      <c r="C66" s="23">
        <v>4200</v>
      </c>
      <c r="D66" s="23">
        <v>4200</v>
      </c>
      <c r="E66" s="23">
        <v>4200</v>
      </c>
      <c r="F66" s="23">
        <v>4200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6600</v>
      </c>
      <c r="C67" s="23">
        <v>6600</v>
      </c>
      <c r="D67" s="23">
        <v>6600</v>
      </c>
      <c r="E67" s="23">
        <v>1462</v>
      </c>
      <c r="F67" s="23">
        <v>3375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132000</v>
      </c>
      <c r="C69" s="23">
        <v>132000</v>
      </c>
      <c r="D69" s="23">
        <v>132000</v>
      </c>
      <c r="E69" s="23">
        <v>120000</v>
      </c>
      <c r="F69" s="23">
        <v>116800</v>
      </c>
      <c r="G69" s="32" t="s">
        <v>60</v>
      </c>
      <c r="H69" s="8">
        <v>212027</v>
      </c>
      <c r="I69" s="4" t="str">
        <f t="shared" si="1"/>
        <v>SHOW</v>
      </c>
    </row>
    <row r="70" spans="1:9" ht="22.5" customHeight="1">
      <c r="A70" s="8">
        <v>212028</v>
      </c>
      <c r="B70" s="23">
        <v>14400</v>
      </c>
      <c r="C70" s="23">
        <v>14400</v>
      </c>
      <c r="D70" s="23">
        <v>14400</v>
      </c>
      <c r="E70" s="23">
        <v>14400</v>
      </c>
      <c r="F70" s="23">
        <v>14400</v>
      </c>
      <c r="G70" s="32" t="s">
        <v>61</v>
      </c>
      <c r="H70" s="8">
        <v>212028</v>
      </c>
      <c r="I70" s="4" t="str">
        <f t="shared" si="1"/>
        <v>SHOW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73200</v>
      </c>
      <c r="C73" s="23">
        <v>73200</v>
      </c>
      <c r="D73" s="23">
        <v>73200</v>
      </c>
      <c r="E73" s="23">
        <v>49000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57893</v>
      </c>
      <c r="C77" s="18">
        <f t="shared" si="31"/>
        <v>57893</v>
      </c>
      <c r="D77" s="18">
        <f t="shared" si="31"/>
        <v>57893</v>
      </c>
      <c r="E77" s="18">
        <f t="shared" si="31"/>
        <v>55289</v>
      </c>
      <c r="F77" s="18">
        <f>SUM(F78:F83)</f>
        <v>60536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57893</v>
      </c>
      <c r="C83" s="23">
        <v>57893</v>
      </c>
      <c r="D83" s="23">
        <v>57893</v>
      </c>
      <c r="E83" s="23">
        <v>55289</v>
      </c>
      <c r="F83" s="23">
        <v>60536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13180</v>
      </c>
      <c r="C85" s="18">
        <f t="shared" si="32"/>
        <v>13180</v>
      </c>
      <c r="D85" s="18">
        <f t="shared" si="32"/>
        <v>13180</v>
      </c>
      <c r="E85" s="18">
        <f t="shared" si="32"/>
        <v>15540</v>
      </c>
      <c r="F85" s="18">
        <f>SUM(F86:F91)</f>
        <v>10000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10000</v>
      </c>
      <c r="C86" s="25">
        <v>10000</v>
      </c>
      <c r="D86" s="25">
        <v>10000</v>
      </c>
      <c r="E86" s="25">
        <v>15540</v>
      </c>
      <c r="F86" s="25">
        <v>10000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customHeight="1" thickBot="1">
      <c r="A88" s="8">
        <v>221003</v>
      </c>
      <c r="B88" s="23">
        <v>3180</v>
      </c>
      <c r="C88" s="23">
        <v>3180</v>
      </c>
      <c r="D88" s="23">
        <v>3180</v>
      </c>
      <c r="E88" s="23">
        <v>0</v>
      </c>
      <c r="F88" s="23">
        <v>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18300</v>
      </c>
      <c r="C93" s="18">
        <f t="shared" si="33"/>
        <v>18300</v>
      </c>
      <c r="D93" s="18">
        <f t="shared" si="33"/>
        <v>18300</v>
      </c>
      <c r="E93" s="18">
        <f t="shared" si="33"/>
        <v>21100</v>
      </c>
      <c r="F93" s="18">
        <f>SUM(F94:F105)</f>
        <v>23500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17000</v>
      </c>
      <c r="C94" s="25">
        <v>17000</v>
      </c>
      <c r="D94" s="25">
        <v>17000</v>
      </c>
      <c r="E94" s="25">
        <v>17000</v>
      </c>
      <c r="F94" s="25">
        <v>15000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0</v>
      </c>
      <c r="C95" s="23">
        <v>0</v>
      </c>
      <c r="D95" s="23">
        <v>0</v>
      </c>
      <c r="E95" s="23">
        <v>0</v>
      </c>
      <c r="F95" s="23">
        <v>2000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0</v>
      </c>
      <c r="C98" s="23">
        <v>0</v>
      </c>
      <c r="D98" s="23">
        <v>0</v>
      </c>
      <c r="E98" s="23">
        <v>0</v>
      </c>
      <c r="F98" s="23">
        <v>2000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1300</v>
      </c>
      <c r="C101" s="23">
        <v>1300</v>
      </c>
      <c r="D101" s="23">
        <v>1300</v>
      </c>
      <c r="E101" s="23">
        <v>4100</v>
      </c>
      <c r="F101" s="23">
        <v>4000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530000</v>
      </c>
      <c r="C107" s="18">
        <f t="shared" si="34"/>
        <v>530000</v>
      </c>
      <c r="D107" s="18">
        <f t="shared" si="34"/>
        <v>530000</v>
      </c>
      <c r="E107" s="18">
        <f t="shared" si="34"/>
        <v>628938</v>
      </c>
      <c r="F107" s="18">
        <f>SUM(F108:F133)</f>
        <v>415084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60000</v>
      </c>
      <c r="C108" s="25">
        <v>60000</v>
      </c>
      <c r="D108" s="25">
        <v>60000</v>
      </c>
      <c r="E108" s="25">
        <v>60000</v>
      </c>
      <c r="F108" s="25">
        <v>50000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350000</v>
      </c>
      <c r="C109" s="23">
        <v>350000</v>
      </c>
      <c r="D109" s="23">
        <v>350000</v>
      </c>
      <c r="E109" s="23">
        <v>465778</v>
      </c>
      <c r="F109" s="23">
        <v>352934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10000</v>
      </c>
      <c r="C111" s="23">
        <v>10000</v>
      </c>
      <c r="D111" s="23">
        <v>10000</v>
      </c>
      <c r="E111" s="23">
        <v>10000</v>
      </c>
      <c r="F111" s="23">
        <v>10000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110000</v>
      </c>
      <c r="C114" s="23">
        <v>110000</v>
      </c>
      <c r="D114" s="23">
        <v>110000</v>
      </c>
      <c r="E114" s="23">
        <v>93160</v>
      </c>
      <c r="F114" s="23">
        <v>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0</v>
      </c>
      <c r="C118" s="23">
        <v>0</v>
      </c>
      <c r="D118" s="23">
        <v>0</v>
      </c>
      <c r="E118" s="23">
        <v>0</v>
      </c>
      <c r="F118" s="23">
        <v>650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 thickBo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1500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50000</v>
      </c>
      <c r="C150" s="18">
        <f t="shared" si="38"/>
        <v>50000</v>
      </c>
      <c r="D150" s="18">
        <f t="shared" si="38"/>
        <v>50000</v>
      </c>
      <c r="E150" s="18">
        <f t="shared" si="38"/>
        <v>8500</v>
      </c>
      <c r="F150" s="18">
        <f>SUM(F151:F168)</f>
        <v>3300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50000</v>
      </c>
      <c r="C152" s="23">
        <v>50000</v>
      </c>
      <c r="D152" s="23">
        <v>50000</v>
      </c>
      <c r="E152" s="23">
        <v>0</v>
      </c>
      <c r="F152" s="23">
        <v>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3">
        <v>0</v>
      </c>
      <c r="C160" s="23">
        <v>0</v>
      </c>
      <c r="D160" s="23">
        <v>0</v>
      </c>
      <c r="E160" s="23">
        <v>8500</v>
      </c>
      <c r="F160" s="23">
        <v>1300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 thickBo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2000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396000</v>
      </c>
      <c r="C176" s="18">
        <f t="shared" si="40"/>
        <v>396000</v>
      </c>
      <c r="D176" s="18">
        <f t="shared" si="40"/>
        <v>396000</v>
      </c>
      <c r="E176" s="18">
        <f t="shared" si="40"/>
        <v>396000</v>
      </c>
      <c r="F176" s="18">
        <f>SUM(F177:F196)</f>
        <v>416000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30000</v>
      </c>
      <c r="F185" s="23">
        <v>30000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>
      <c r="A186" s="8">
        <v>228010</v>
      </c>
      <c r="B186" s="23">
        <v>366000</v>
      </c>
      <c r="C186" s="23">
        <v>366000</v>
      </c>
      <c r="D186" s="23">
        <v>366000</v>
      </c>
      <c r="E186" s="23">
        <v>366000</v>
      </c>
      <c r="F186" s="23">
        <v>366000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customHeight="1" thickBo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20000</v>
      </c>
      <c r="G196" s="32" t="s">
        <v>169</v>
      </c>
      <c r="H196" s="8">
        <v>228999</v>
      </c>
      <c r="I196" s="4" t="str">
        <f t="shared" si="36"/>
        <v>SHOW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100000</v>
      </c>
      <c r="C225" s="18">
        <f t="shared" si="47"/>
        <v>100000</v>
      </c>
      <c r="D225" s="18">
        <f t="shared" si="47"/>
        <v>100000</v>
      </c>
      <c r="E225" s="18">
        <f t="shared" si="47"/>
        <v>0</v>
      </c>
      <c r="F225" s="18">
        <f>SUM(F226:F238)</f>
        <v>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50000</v>
      </c>
      <c r="C226" s="25">
        <v>50000</v>
      </c>
      <c r="D226" s="25">
        <v>50000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50000</v>
      </c>
      <c r="C227" s="23">
        <v>50000</v>
      </c>
      <c r="D227" s="23">
        <v>50000</v>
      </c>
      <c r="E227" s="23">
        <v>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hidden="1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0</v>
      </c>
      <c r="G233" s="17" t="s">
        <v>193</v>
      </c>
      <c r="H233" s="8">
        <v>423008</v>
      </c>
      <c r="I233" s="4" t="str">
        <f t="shared" si="42"/>
        <v>HIDE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2020-03-08T04:41:59Z</cp:lastPrinted>
  <dcterms:created xsi:type="dcterms:W3CDTF">2018-12-30T09:54:12Z</dcterms:created>
  <dcterms:modified xsi:type="dcterms:W3CDTF">2020-03-08T04:42:02Z</dcterms:modified>
</cp:coreProperties>
</file>