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F13" i="1" s="1"/>
  <c r="F9" i="1" s="1"/>
  <c r="B225" i="1"/>
  <c r="D245" i="1"/>
  <c r="D33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34" i="1" l="1"/>
  <c r="B36" i="1"/>
  <c r="I37" i="1"/>
  <c r="B33" i="1"/>
  <c r="I245" i="1"/>
  <c r="B31" i="1"/>
  <c r="I31" i="1" s="1"/>
  <c r="I225" i="1"/>
  <c r="I23" i="1"/>
  <c r="I254" i="1"/>
  <c r="D26" i="1"/>
  <c r="D10" i="1" s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<sst xmlns="http://schemas.openxmlformats.org/spreadsheetml/2006/main" count="245" uniqueCount="216">
  <si>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</si>
  <si>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</si>
  <si>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</si>
  <si>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</si>
  <si>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</si>
  <si>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</si>
  <si>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</si>
  <si>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</si>
  <si>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</si>
  <si>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</si>
  <si>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</si>
  <si>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</si>
  <si>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</si>
  <si>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</si>
  <si>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</si>
  <si>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</si>
  <si>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</si>
  <si>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</si>
  <si>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</si>
  <si>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</si>
  <si>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</si>
  <si>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</si>
  <si>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</si>
  <si>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</si>
  <si>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</si>
  <si>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</si>
  <si>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</si>
  <si>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</si>
  <si>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</si>
  <si>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</si>
  <si>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</si>
  <si>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</si>
  <si>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</si>
  <si>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</si>
  <si>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</si>
  <si>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</si>
  <si>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</si>
  <si>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</si>
  <si>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</si>
  <si>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</si>
  <si>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</si>
  <si>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</si>
  <si>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</si>
  <si>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</si>
  <si>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</si>
  <si>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</si>
  <si>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</si>
  <si>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</si>
  <si>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</si>
  <si>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</si>
  <si>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</si>
  <si>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</si>
  <si>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</si>
  <si>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</si>
  <si>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</si>
  <si>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</si>
  <si>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</si>
  <si>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</si>
  <si>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</si>
  <si>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</si>
  <si>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</si>
  <si>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</si>
  <si>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</si>
  <si>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</si>
  <si>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</si>
  <si>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</si>
  <si>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</si>
  <si>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</si>
  <si>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</si>
  <si>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</si>
  <si>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</si>
  <si>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</si>
  <si>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</si>
  <si>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</si>
  <si>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</si>
  <si>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</si>
  <si>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</si>
  <si>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</si>
  <si>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</si>
  <si>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</si>
  <si>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</si>
  <si>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</si>
  <si>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</si>
  <si>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</si>
  <si>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</si>
  <si>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</si>
  <si>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</si>
  <si>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</si>
  <si>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</si>
  <si>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</si>
  <si>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</si>
  <si>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</si>
  <si>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</si>
  <si>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</si>
  <si>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</si>
  <si>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</si>
  <si>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</si>
  <si>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</si>
  <si>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</si>
  <si>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</si>
  <si>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</si>
  <si>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</si>
  <si>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</si>
  <si>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</si>
  <si>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</si>
  <si>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</si>
  <si>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</si>
  <si>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</si>
  <si>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</si>
  <si>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</si>
  <si>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</si>
  <si>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</si>
  <si>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</si>
  <si>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</si>
  <si>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</si>
  <si>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</si>
  <si>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</si>
  <si>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</si>
  <si>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</si>
  <si>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</si>
  <si>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</si>
  <si>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</si>
  <si>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</si>
  <si>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</si>
  <si>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</si>
  <si>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</si>
  <si>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</si>
  <si>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</si>
  <si>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</si>
  <si>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</si>
  <si>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</si>
  <si>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</si>
  <si>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</si>
  <si>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</si>
  <si>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</si>
  <si>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</si>
  <si>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</si>
  <si>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</si>
  <si>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</si>
  <si>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</si>
  <si>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</si>
  <si>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</si>
  <si>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</si>
  <si>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</si>
  <si>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</si>
  <si>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</si>
  <si>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</si>
  <si>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</si>
  <si>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</si>
  <si>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</si>
  <si>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</si>
  <si>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</si>
  <si>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</si>
  <si>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</si>
  <si>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</si>
  <si>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</si>
  <si>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</si>
  <si>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</si>
  <si>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</si>
  <si>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</si>
  <si>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</si>
  <si>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</si>
  <si>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</si>
  <si>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</si>
  <si>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</si>
  <si>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</si>
  <si>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</si>
  <si>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</si>
  <si>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</si>
  <si>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</si>
  <si>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</si>
  <si>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</si>
  <si>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</si>
  <si>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</si>
  <si>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</si>
  <si>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</si>
  <si>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</si>
  <si>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</si>
  <si>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</si>
  <si>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</si>
  <si>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</si>
  <si>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</si>
  <si>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</si>
  <si>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</si>
  <si>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</si>
  <si>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</si>
  <si>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</si>
  <si>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</si>
  <si>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</si>
  <si>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</si>
  <si>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</si>
  <si>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</si>
  <si>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</si>
  <si>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</si>
  <si>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</si>
  <si>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</si>
  <si>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</si>
  <si>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</si>
  <si>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</si>
  <si>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</si>
  <si>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</si>
  <si>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</si>
  <si>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</si>
  <si>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</si>
  <si>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</si>
  <si>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</si>
  <si>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</si>
  <si>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</si>
  <si>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</si>
  <si>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</si>
  <si>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</si>
  <si>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</si>
  <si>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ހިތާދޫ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</si>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</sst>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2096640</v>
      </c>
      <c r="C9" s="15">
        <f t="shared" si="0"/>
        <v>2096640</v>
      </c>
      <c r="D9" s="15">
        <f t="shared" si="0"/>
        <v>2170890</v>
      </c>
      <c r="E9" s="15">
        <f t="shared" si="0"/>
        <v>2102141</v>
      </c>
      <c r="F9" s="15">
        <f>F13</f>
        <v>2089480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2146640</v>
      </c>
      <c r="C11" s="18">
        <f t="shared" si="3"/>
        <v>2146640</v>
      </c>
      <c r="D11" s="18">
        <f t="shared" si="3"/>
        <v>2220890</v>
      </c>
      <c r="E11" s="18">
        <f t="shared" si="3"/>
        <v>2102141</v>
      </c>
      <c r="F11" s="18">
        <f>SUM(F9:F10)</f>
        <v>2089480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2096640</v>
      </c>
      <c r="C13" s="18">
        <f t="shared" si="4"/>
        <v>2096640</v>
      </c>
      <c r="D13" s="18">
        <f t="shared" si="4"/>
        <v>2170890</v>
      </c>
      <c r="E13" s="18">
        <f t="shared" si="4"/>
        <v>2102141</v>
      </c>
      <c r="F13" s="18">
        <f>SUM(F14:F24)</f>
        <v>2089480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1336066</v>
      </c>
      <c r="C14" s="22">
        <f t="shared" si="5"/>
        <v>1336066</v>
      </c>
      <c r="D14" s="22">
        <f t="shared" si="5"/>
        <v>1336066</v>
      </c>
      <c r="E14" s="22">
        <f t="shared" si="5"/>
        <v>1247371</v>
      </c>
      <c r="F14" s="22">
        <f>F36</f>
        <v>1315190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63004</v>
      </c>
      <c r="C15" s="23">
        <f t="shared" si="6"/>
        <v>63004</v>
      </c>
      <c r="D15" s="23">
        <f t="shared" si="6"/>
        <v>63004</v>
      </c>
      <c r="E15" s="23">
        <f t="shared" si="6"/>
        <v>58638</v>
      </c>
      <c r="F15" s="23">
        <f>F77</f>
        <v>67958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19410</v>
      </c>
      <c r="C17" s="23">
        <f t="shared" si="8"/>
        <v>19410</v>
      </c>
      <c r="D17" s="23">
        <f t="shared" si="8"/>
        <v>19410</v>
      </c>
      <c r="E17" s="23">
        <f t="shared" si="8"/>
        <v>19410</v>
      </c>
      <c r="F17" s="23">
        <f>F93</f>
        <v>14500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458160</v>
      </c>
      <c r="C18" s="23">
        <f t="shared" si="9"/>
        <v>458160</v>
      </c>
      <c r="D18" s="23">
        <f t="shared" si="9"/>
        <v>458160</v>
      </c>
      <c r="E18" s="23">
        <f t="shared" si="9"/>
        <v>520122</v>
      </c>
      <c r="F18" s="23">
        <f>F107</f>
        <v>444832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74250</v>
      </c>
      <c r="E21" s="23">
        <f t="shared" si="12"/>
        <v>45000</v>
      </c>
      <c r="F21" s="23">
        <f>F150</f>
        <v>27000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210000</v>
      </c>
      <c r="C23" s="23">
        <f t="shared" si="14"/>
        <v>210000</v>
      </c>
      <c r="D23" s="23">
        <f t="shared" si="14"/>
        <v>210000</v>
      </c>
      <c r="E23" s="23">
        <f t="shared" si="14"/>
        <v>201600</v>
      </c>
      <c r="F23" s="23">
        <f>F176</f>
        <v>210000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1336066</v>
      </c>
      <c r="C36" s="18">
        <f t="shared" si="25"/>
        <v>1336066</v>
      </c>
      <c r="D36" s="18">
        <f t="shared" si="25"/>
        <v>1336066</v>
      </c>
      <c r="E36" s="18">
        <f t="shared" si="25"/>
        <v>1247371</v>
      </c>
      <c r="F36" s="18">
        <f>SUM(F37:F38)</f>
        <v>1315190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953466</v>
      </c>
      <c r="C37" s="25">
        <f t="shared" si="26"/>
        <v>953466</v>
      </c>
      <c r="D37" s="25">
        <f t="shared" si="26"/>
        <v>953466</v>
      </c>
      <c r="E37" s="25">
        <f t="shared" si="26"/>
        <v>892695</v>
      </c>
      <c r="F37" s="25">
        <f>F40</f>
        <v>1019713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382600</v>
      </c>
      <c r="C38" s="23">
        <f t="shared" si="27"/>
        <v>382600</v>
      </c>
      <c r="D38" s="23">
        <f t="shared" si="27"/>
        <v>382600</v>
      </c>
      <c r="E38" s="23">
        <f t="shared" si="27"/>
        <v>354676</v>
      </c>
      <c r="F38" s="23">
        <f>F44</f>
        <v>295477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953466</v>
      </c>
      <c r="C40" s="18">
        <f t="shared" si="28"/>
        <v>953466</v>
      </c>
      <c r="D40" s="18">
        <f t="shared" si="28"/>
        <v>953466</v>
      </c>
      <c r="E40" s="18">
        <f t="shared" si="28"/>
        <v>892695</v>
      </c>
      <c r="F40" s="18">
        <f>SUM(F41:F42)</f>
        <v>1019713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900060</v>
      </c>
      <c r="C41" s="25">
        <v>900060</v>
      </c>
      <c r="D41" s="25">
        <v>900060</v>
      </c>
      <c r="E41" s="25">
        <v>829764</v>
      </c>
      <c r="F41" s="25">
        <v>970823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53406</v>
      </c>
      <c r="C42" s="23">
        <v>53406</v>
      </c>
      <c r="D42" s="23">
        <v>53406</v>
      </c>
      <c r="E42" s="23">
        <v>62931</v>
      </c>
      <c r="F42" s="23">
        <v>48890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382600</v>
      </c>
      <c r="C44" s="18">
        <f t="shared" si="29"/>
        <v>382600</v>
      </c>
      <c r="D44" s="18">
        <f t="shared" si="29"/>
        <v>382600</v>
      </c>
      <c r="E44" s="18">
        <f t="shared" si="29"/>
        <v>354676</v>
      </c>
      <c r="F44" s="18">
        <f>SUM(F45:F75)</f>
        <v>295477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33120</v>
      </c>
      <c r="F48" s="23">
        <v>31520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8700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82875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24224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300</v>
      </c>
      <c r="F61" s="23">
        <v>1040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9150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1000</v>
      </c>
      <c r="C67" s="23">
        <v>1000</v>
      </c>
      <c r="D67" s="23">
        <v>1000</v>
      </c>
      <c r="E67" s="23">
        <v>450</v>
      </c>
      <c r="F67" s="23">
        <v>1150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141000</v>
      </c>
      <c r="F69" s="23">
        <v>141300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91200</v>
      </c>
      <c r="C73" s="23">
        <v>91200</v>
      </c>
      <c r="D73" s="23">
        <v>91200</v>
      </c>
      <c r="E73" s="23">
        <v>54857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63004</v>
      </c>
      <c r="C77" s="18">
        <f t="shared" si="31"/>
        <v>63004</v>
      </c>
      <c r="D77" s="18">
        <f t="shared" si="31"/>
        <v>63004</v>
      </c>
      <c r="E77" s="18">
        <f t="shared" si="31"/>
        <v>58638</v>
      </c>
      <c r="F77" s="18">
        <f>SUM(F78:F83)</f>
        <v>67958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63004</v>
      </c>
      <c r="C83" s="23">
        <v>63004</v>
      </c>
      <c r="D83" s="23">
        <v>63004</v>
      </c>
      <c r="E83" s="23">
        <v>58638</v>
      </c>
      <c r="F83" s="23">
        <v>67958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19410</v>
      </c>
      <c r="C93" s="18">
        <f t="shared" si="33"/>
        <v>19410</v>
      </c>
      <c r="D93" s="18">
        <f t="shared" si="33"/>
        <v>19410</v>
      </c>
      <c r="E93" s="18">
        <f t="shared" si="33"/>
        <v>19410</v>
      </c>
      <c r="F93" s="18">
        <f>SUM(F94:F105)</f>
        <v>14500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8000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2500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910</v>
      </c>
      <c r="C101" s="23">
        <v>910</v>
      </c>
      <c r="D101" s="23">
        <v>910</v>
      </c>
      <c r="E101" s="23">
        <v>910</v>
      </c>
      <c r="F101" s="23">
        <v>1500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458160</v>
      </c>
      <c r="C107" s="18">
        <f t="shared" si="34"/>
        <v>458160</v>
      </c>
      <c r="D107" s="18">
        <f t="shared" si="34"/>
        <v>458160</v>
      </c>
      <c r="E107" s="18">
        <f t="shared" si="34"/>
        <v>520122</v>
      </c>
      <c r="F107" s="18">
        <f>SUM(F108:F133)</f>
        <v>444832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56000</v>
      </c>
      <c r="C108" s="25">
        <v>56000</v>
      </c>
      <c r="D108" s="25">
        <v>56000</v>
      </c>
      <c r="E108" s="25">
        <v>56000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260000</v>
      </c>
      <c r="C109" s="23">
        <v>260000</v>
      </c>
      <c r="D109" s="23">
        <v>260000</v>
      </c>
      <c r="E109" s="23">
        <v>320962</v>
      </c>
      <c r="F109" s="23">
        <v>260131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18200</v>
      </c>
      <c r="C111" s="23">
        <v>18200</v>
      </c>
      <c r="D111" s="23">
        <v>18200</v>
      </c>
      <c r="E111" s="23">
        <v>18200</v>
      </c>
      <c r="F111" s="23">
        <v>23801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119400</v>
      </c>
      <c r="C114" s="23">
        <v>119400</v>
      </c>
      <c r="D114" s="23">
        <v>119400</v>
      </c>
      <c r="E114" s="23">
        <v>119400</v>
      </c>
      <c r="F114" s="23">
        <v>119400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</v>
      </c>
      <c r="C118" s="23">
        <v>100</v>
      </c>
      <c r="D118" s="23">
        <v>100</v>
      </c>
      <c r="E118" s="23">
        <v>100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</v>
      </c>
      <c r="C121" s="23">
        <v>1500</v>
      </c>
      <c r="D121" s="23">
        <v>1500</v>
      </c>
      <c r="E121" s="23">
        <v>1500</v>
      </c>
      <c r="F121" s="23">
        <v>1500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</v>
      </c>
      <c r="C123" s="23">
        <v>1000</v>
      </c>
      <c r="D123" s="23">
        <v>1000</v>
      </c>
      <c r="E123" s="23">
        <v>1000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400</v>
      </c>
      <c r="C124" s="23">
        <v>400</v>
      </c>
      <c r="D124" s="23">
        <v>400</v>
      </c>
      <c r="E124" s="23">
        <v>400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1560</v>
      </c>
      <c r="C133" s="23">
        <v>1560</v>
      </c>
      <c r="D133" s="23">
        <v>1560</v>
      </c>
      <c r="E133" s="23">
        <v>1560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74250</v>
      </c>
      <c r="E150" s="18">
        <f t="shared" si="38"/>
        <v>45000</v>
      </c>
      <c r="F150" s="18">
        <f>SUM(F151:F168)</f>
        <v>27000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1000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43000</v>
      </c>
      <c r="E152" s="23">
        <v>20000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2750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25000</v>
      </c>
      <c r="E157" s="23">
        <v>25000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2500</v>
      </c>
      <c r="E160" s="23">
        <v>0</v>
      </c>
      <c r="F160" s="23">
        <v>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210000</v>
      </c>
      <c r="C176" s="18">
        <f t="shared" si="40"/>
        <v>210000</v>
      </c>
      <c r="D176" s="18">
        <f t="shared" si="40"/>
        <v>210000</v>
      </c>
      <c r="E176" s="18">
        <f t="shared" si="40"/>
        <v>201600</v>
      </c>
      <c r="F176" s="18">
        <f>SUM(F177:F196)</f>
        <v>210000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21600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180000</v>
      </c>
      <c r="C186" s="23">
        <v>180000</v>
      </c>
      <c r="D186" s="23">
        <v>180000</v>
      </c>
      <c r="E186" s="23">
        <v>180000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2020-03-08T04:10:46Z</cp:lastPrinted>
  <dcterms:created xsi:type="dcterms:W3CDTF">2018-12-30T09:54:12Z</dcterms:created>
  <dcterms:modified xsi:type="dcterms:W3CDTF">2020-03-08T04:10:50Z</dcterms:modified>
</cp:coreProperties>
</file>