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F20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34" i="1"/>
  <c r="B36" i="1"/>
  <c r="I37" i="1"/>
  <c r="B33" i="1"/>
  <c r="I245" i="1"/>
  <c r="I23" i="1"/>
  <c r="I31" i="1"/>
  <c r="I254" i="1"/>
  <c r="F11" i="1"/>
  <c r="E26" i="1"/>
  <c r="E10" i="1" s="1"/>
  <c r="E11" i="1" s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<sst xmlns="http://schemas.openxmlformats.org/spreadsheetml/2006/main" count="245" uniqueCount="216">
  <si>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</si>
  <si>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</si>
  <si>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</si>
  <si>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</si>
  <si>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</si>
  <si>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</si>
  <si>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</si>
  <si>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</si>
  <si>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</si>
  <si>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</si>
  <si>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</si>
  <si>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</si>
  <si>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</si>
  <si>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</si>
  <si>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</si>
  <si>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</si>
  <si>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</si>
  <si>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</si>
  <si>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</si>
  <si>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</si>
  <si>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</si>
  <si>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</si>
  <si>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</si>
  <si>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</si>
  <si>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</si>
  <si>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</si>
  <si>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</si>
  <si>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</si>
  <si>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</si>
  <si>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</si>
  <si>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</si>
  <si>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</si>
  <si>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</si>
  <si>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</si>
  <si>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</si>
  <si>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</si>
  <si>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</si>
  <si>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</si>
  <si>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</si>
  <si>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</si>
  <si>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</si>
  <si>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</si>
  <si>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</si>
  <si>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</si>
  <si>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</si>
  <si>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</si>
  <si>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</si>
  <si>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</si>
  <si>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</si>
  <si>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</si>
  <si>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</si>
  <si>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</si>
  <si>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</si>
  <si>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</si>
  <si>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</si>
  <si>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</si>
  <si>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</si>
  <si>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</si>
  <si>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</si>
  <si>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</si>
  <si>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</si>
  <si>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</si>
  <si>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</si>
  <si>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</si>
  <si>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</si>
  <si>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</si>
  <si>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</si>
  <si>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</si>
  <si>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</si>
  <si>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</si>
  <si>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</si>
  <si>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</si>
  <si>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</si>
  <si>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</si>
  <si>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</si>
  <si>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</si>
  <si>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</si>
  <si>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</si>
  <si>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</si>
  <si>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</si>
  <si>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</si>
  <si>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</si>
  <si>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</si>
  <si>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</si>
  <si>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</si>
  <si>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</si>
  <si>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</si>
  <si>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</si>
  <si>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</si>
  <si>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</si>
  <si>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</si>
  <si>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</si>
  <si>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</si>
  <si>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</si>
  <si>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</si>
  <si>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</si>
  <si>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</si>
  <si>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</si>
  <si>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</si>
  <si>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</si>
  <si>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</si>
  <si>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</si>
  <si>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</si>
  <si>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</si>
  <si>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</si>
  <si>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</si>
  <si>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</si>
  <si>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</si>
  <si>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</si>
  <si>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</si>
  <si>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</si>
  <si>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</si>
  <si>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</si>
  <si>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</si>
  <si>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</si>
  <si>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</si>
  <si>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</si>
  <si>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</si>
  <si>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</si>
  <si>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</si>
  <si>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</si>
  <si>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</si>
  <si>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</si>
  <si>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</si>
  <si>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</si>
  <si>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</si>
  <si>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</si>
  <si>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</si>
  <si>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</si>
  <si>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</si>
  <si>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</si>
  <si>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</si>
  <si>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</si>
  <si>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</si>
  <si>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</si>
  <si>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</si>
  <si>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</si>
  <si>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</si>
  <si>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</si>
  <si>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</si>
  <si>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</si>
  <si>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</si>
  <si>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</si>
  <si>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</si>
  <si>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</si>
  <si>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</si>
  <si>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</si>
  <si>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</si>
  <si>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</si>
  <si>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</si>
  <si>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</si>
  <si>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</si>
  <si>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</si>
  <si>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</si>
  <si>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</si>
  <si>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</si>
  <si>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</si>
  <si>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</si>
  <si>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</si>
  <si>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</si>
  <si>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</si>
  <si>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</si>
  <si>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</si>
  <si>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</si>
  <si>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</si>
  <si>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</si>
  <si>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</si>
  <si>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</si>
  <si>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</si>
  <si>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</si>
  <si>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</si>
  <si>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</si>
  <si>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</si>
  <si>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</si>
  <si>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</si>
  <si>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</si>
  <si>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</si>
  <si>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</si>
  <si>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</si>
  <si>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</si>
  <si>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</si>
  <si>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</si>
  <si>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</si>
  <si>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</si>
  <si>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</si>
  <si>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</si>
  <si>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</si>
  <si>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</si>
  <si>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</si>
  <si>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</si>
  <si>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</si>
  <si>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</si>
  <si>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</si>
  <si>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</si>
  <si>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</si>
  <si>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</si>
  <si>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</si>
  <si>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</si>
  <si>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</si>
  <si>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</si>
  <si>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</si>
  <si>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</si>
  <si>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</si>
  <si>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</si>
  <si>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</si>
  <si>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</si>
  <si>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</si>
  <si>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</si>
  <si>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</si>
  <si>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</si>
  <si>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</si>
  <si>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</si>
  <si>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ތ. އަތޮޅު ހޮސްޕިޓަލް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</si>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</sst>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1183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66972181</v>
      </c>
      <c r="C9" s="15">
        <f t="shared" si="0"/>
        <v>66953971</v>
      </c>
      <c r="D9" s="15">
        <f t="shared" si="0"/>
        <v>66929659</v>
      </c>
      <c r="E9" s="15">
        <f t="shared" si="0"/>
        <v>64614981</v>
      </c>
      <c r="F9" s="15">
        <f>F13</f>
        <v>63603176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318986</v>
      </c>
      <c r="C10" s="16">
        <f t="shared" si="2"/>
        <v>312732</v>
      </c>
      <c r="D10" s="16">
        <f t="shared" si="2"/>
        <v>306600</v>
      </c>
      <c r="E10" s="16">
        <f t="shared" si="2"/>
        <v>40000</v>
      </c>
      <c r="F10" s="16">
        <f>F26</f>
        <v>124017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67291167</v>
      </c>
      <c r="C11" s="18">
        <f t="shared" si="3"/>
        <v>67266703</v>
      </c>
      <c r="D11" s="18">
        <f t="shared" si="3"/>
        <v>67236259</v>
      </c>
      <c r="E11" s="18">
        <f t="shared" si="3"/>
        <v>64654981</v>
      </c>
      <c r="F11" s="18">
        <f>SUM(F9:F10)</f>
        <v>63727193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66972181</v>
      </c>
      <c r="C13" s="18">
        <f t="shared" si="4"/>
        <v>66953971</v>
      </c>
      <c r="D13" s="18">
        <f t="shared" si="4"/>
        <v>66929659</v>
      </c>
      <c r="E13" s="18">
        <f t="shared" si="4"/>
        <v>64614981</v>
      </c>
      <c r="F13" s="18">
        <f>SUM(F14:F24)</f>
        <v>63603176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59885756</v>
      </c>
      <c r="C14" s="22">
        <f t="shared" si="5"/>
        <v>59885756</v>
      </c>
      <c r="D14" s="22">
        <f t="shared" si="5"/>
        <v>59885756</v>
      </c>
      <c r="E14" s="22">
        <f t="shared" si="5"/>
        <v>58066252</v>
      </c>
      <c r="F14" s="22">
        <f>F36</f>
        <v>56770740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1104718</v>
      </c>
      <c r="C15" s="23">
        <f t="shared" si="6"/>
        <v>1104718</v>
      </c>
      <c r="D15" s="23">
        <f t="shared" si="6"/>
        <v>1104718</v>
      </c>
      <c r="E15" s="23">
        <f t="shared" si="6"/>
        <v>1104718</v>
      </c>
      <c r="F15" s="23">
        <f>F77</f>
        <v>1068460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705722</v>
      </c>
      <c r="C16" s="23">
        <f t="shared" si="7"/>
        <v>705610</v>
      </c>
      <c r="D16" s="23">
        <f t="shared" si="7"/>
        <v>705500</v>
      </c>
      <c r="E16" s="23">
        <f t="shared" si="7"/>
        <v>495500</v>
      </c>
      <c r="F16" s="23">
        <f>F85</f>
        <v>674668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713498</v>
      </c>
      <c r="C17" s="23">
        <f t="shared" si="8"/>
        <v>704410</v>
      </c>
      <c r="D17" s="23">
        <f t="shared" si="8"/>
        <v>695500</v>
      </c>
      <c r="E17" s="23">
        <f t="shared" si="8"/>
        <v>459256</v>
      </c>
      <c r="F17" s="23">
        <f>F93</f>
        <v>646422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3986864</v>
      </c>
      <c r="C18" s="23">
        <f t="shared" si="9"/>
        <v>3981862</v>
      </c>
      <c r="D18" s="23">
        <f t="shared" si="9"/>
        <v>3970500</v>
      </c>
      <c r="E18" s="23">
        <f t="shared" si="9"/>
        <v>3993070</v>
      </c>
      <c r="F18" s="23">
        <f>F107</f>
        <v>3936241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371185</v>
      </c>
      <c r="C19" s="23">
        <f t="shared" si="10"/>
        <v>371185</v>
      </c>
      <c r="D19" s="23">
        <f t="shared" si="10"/>
        <v>371185</v>
      </c>
      <c r="E19" s="23">
        <f t="shared" si="10"/>
        <v>371185</v>
      </c>
      <c r="F19" s="23">
        <f>F135</f>
        <v>271185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204438</v>
      </c>
      <c r="C21" s="23">
        <f t="shared" si="12"/>
        <v>200430</v>
      </c>
      <c r="D21" s="23">
        <f t="shared" si="12"/>
        <v>196500</v>
      </c>
      <c r="E21" s="23">
        <f t="shared" si="12"/>
        <v>125000</v>
      </c>
      <c r="F21" s="23">
        <f>F150</f>
        <v>235460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318986</v>
      </c>
      <c r="C26" s="18">
        <f t="shared" si="16"/>
        <v>312732</v>
      </c>
      <c r="D26" s="18">
        <f t="shared" si="16"/>
        <v>306600</v>
      </c>
      <c r="E26" s="18">
        <f t="shared" si="16"/>
        <v>40000</v>
      </c>
      <c r="F26" s="18">
        <f>SUM(F27:F34)</f>
        <v>124017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318986</v>
      </c>
      <c r="C31" s="23">
        <f t="shared" si="21"/>
        <v>312732</v>
      </c>
      <c r="D31" s="23">
        <f t="shared" si="21"/>
        <v>306600</v>
      </c>
      <c r="E31" s="23">
        <f t="shared" si="21"/>
        <v>40000</v>
      </c>
      <c r="F31" s="23">
        <f>F225</f>
        <v>124017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59885756</v>
      </c>
      <c r="C36" s="18">
        <f t="shared" si="25"/>
        <v>59885756</v>
      </c>
      <c r="D36" s="18">
        <f t="shared" si="25"/>
        <v>59885756</v>
      </c>
      <c r="E36" s="18">
        <f t="shared" si="25"/>
        <v>58066252</v>
      </c>
      <c r="F36" s="18">
        <f>SUM(F37:F38)</f>
        <v>56770740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33118731</v>
      </c>
      <c r="C37" s="25">
        <f t="shared" si="26"/>
        <v>33118731</v>
      </c>
      <c r="D37" s="25">
        <f t="shared" si="26"/>
        <v>33118731</v>
      </c>
      <c r="E37" s="25">
        <f t="shared" si="26"/>
        <v>33400840</v>
      </c>
      <c r="F37" s="25">
        <f>F40</f>
        <v>33123038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26767025</v>
      </c>
      <c r="C38" s="23">
        <f t="shared" si="27"/>
        <v>26767025</v>
      </c>
      <c r="D38" s="23">
        <f t="shared" si="27"/>
        <v>26767025</v>
      </c>
      <c r="E38" s="23">
        <f t="shared" si="27"/>
        <v>24665412</v>
      </c>
      <c r="F38" s="23">
        <f>F44</f>
        <v>23647702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33118731</v>
      </c>
      <c r="C40" s="18">
        <f t="shared" si="28"/>
        <v>33118731</v>
      </c>
      <c r="D40" s="18">
        <f t="shared" si="28"/>
        <v>33118731</v>
      </c>
      <c r="E40" s="18">
        <f t="shared" si="28"/>
        <v>33400840</v>
      </c>
      <c r="F40" s="18">
        <f>SUM(F41:F42)</f>
        <v>33123038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24592980</v>
      </c>
      <c r="C41" s="25">
        <v>24592980</v>
      </c>
      <c r="D41" s="25">
        <v>24592980</v>
      </c>
      <c r="E41" s="25">
        <v>24875029</v>
      </c>
      <c r="F41" s="25">
        <v>24799157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8525751</v>
      </c>
      <c r="C42" s="23">
        <v>8525751</v>
      </c>
      <c r="D42" s="23">
        <v>8525751</v>
      </c>
      <c r="E42" s="23">
        <v>8525811</v>
      </c>
      <c r="F42" s="23">
        <v>8323881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26767025</v>
      </c>
      <c r="C44" s="18">
        <f t="shared" si="29"/>
        <v>26767025</v>
      </c>
      <c r="D44" s="18">
        <f t="shared" si="29"/>
        <v>26767025</v>
      </c>
      <c r="E44" s="18">
        <f t="shared" si="29"/>
        <v>24665412</v>
      </c>
      <c r="F44" s="18">
        <f>SUM(F45:F75)</f>
        <v>23647702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customHeight="1">
      <c r="A47" s="8">
        <v>212004</v>
      </c>
      <c r="B47" s="23">
        <v>0</v>
      </c>
      <c r="C47" s="23">
        <v>0</v>
      </c>
      <c r="D47" s="23">
        <v>0</v>
      </c>
      <c r="E47" s="23">
        <v>43500</v>
      </c>
      <c r="F47" s="23">
        <v>0</v>
      </c>
      <c r="G47" s="32" t="s">
        <v>38</v>
      </c>
      <c r="H47" s="8">
        <v>212004</v>
      </c>
      <c r="I47" s="4" t="str">
        <f t="shared" si="1"/>
        <v>SHOW</v>
      </c>
    </row>
    <row r="48" spans="1:9" ht="22.5" customHeight="1">
      <c r="A48" s="8">
        <v>212005</v>
      </c>
      <c r="B48" s="23">
        <v>951000</v>
      </c>
      <c r="C48" s="23">
        <v>951000</v>
      </c>
      <c r="D48" s="23">
        <v>951000</v>
      </c>
      <c r="E48" s="23">
        <v>1010840</v>
      </c>
      <c r="F48" s="23">
        <v>997280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1468800</v>
      </c>
      <c r="C52" s="23">
        <v>1468800</v>
      </c>
      <c r="D52" s="23">
        <v>1468800</v>
      </c>
      <c r="E52" s="23">
        <v>1571638</v>
      </c>
      <c r="F52" s="23">
        <v>1625245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2520000</v>
      </c>
      <c r="C54" s="23">
        <v>2520000</v>
      </c>
      <c r="D54" s="23">
        <v>2520000</v>
      </c>
      <c r="E54" s="23">
        <v>2751372</v>
      </c>
      <c r="F54" s="23">
        <v>2912522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811032</v>
      </c>
      <c r="C57" s="23">
        <v>811032</v>
      </c>
      <c r="D57" s="23">
        <v>811032</v>
      </c>
      <c r="E57" s="23">
        <v>811059</v>
      </c>
      <c r="F57" s="23">
        <v>866739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customHeight="1">
      <c r="A60" s="8">
        <v>212018</v>
      </c>
      <c r="B60" s="23">
        <v>279000</v>
      </c>
      <c r="C60" s="23">
        <v>279000</v>
      </c>
      <c r="D60" s="23">
        <v>279000</v>
      </c>
      <c r="E60" s="23">
        <v>123750</v>
      </c>
      <c r="F60" s="23">
        <v>243000</v>
      </c>
      <c r="G60" s="32" t="s">
        <v>51</v>
      </c>
      <c r="H60" s="8">
        <v>212018</v>
      </c>
      <c r="I60" s="4" t="str">
        <f t="shared" si="1"/>
        <v>SHOW</v>
      </c>
    </row>
    <row r="61" spans="1:9" ht="22.5" customHeight="1">
      <c r="A61" s="8">
        <v>212019</v>
      </c>
      <c r="B61" s="23">
        <v>187200</v>
      </c>
      <c r="C61" s="23">
        <v>187200</v>
      </c>
      <c r="D61" s="23">
        <v>187200</v>
      </c>
      <c r="E61" s="23">
        <v>251910</v>
      </c>
      <c r="F61" s="23">
        <v>187000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1118233</v>
      </c>
      <c r="C63" s="23">
        <v>1118233</v>
      </c>
      <c r="D63" s="23">
        <v>1118233</v>
      </c>
      <c r="E63" s="23">
        <v>1118203</v>
      </c>
      <c r="F63" s="23">
        <v>1147389</v>
      </c>
      <c r="G63" s="32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157200</v>
      </c>
      <c r="C66" s="23">
        <v>157200</v>
      </c>
      <c r="D66" s="23">
        <v>157200</v>
      </c>
      <c r="E66" s="23">
        <v>151119</v>
      </c>
      <c r="F66" s="23">
        <v>148613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7114200</v>
      </c>
      <c r="C67" s="23">
        <v>7114200</v>
      </c>
      <c r="D67" s="23">
        <v>7114200</v>
      </c>
      <c r="E67" s="23">
        <v>6148328</v>
      </c>
      <c r="F67" s="23">
        <v>6302167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8871160</v>
      </c>
      <c r="C69" s="23">
        <v>8871160</v>
      </c>
      <c r="D69" s="23">
        <v>8871160</v>
      </c>
      <c r="E69" s="23">
        <v>8055699</v>
      </c>
      <c r="F69" s="23">
        <v>9217747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3289200</v>
      </c>
      <c r="C73" s="23">
        <v>3289200</v>
      </c>
      <c r="D73" s="23">
        <v>3289200</v>
      </c>
      <c r="E73" s="23">
        <v>2605674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22320</v>
      </c>
      <c r="F75" s="23">
        <v>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1104718</v>
      </c>
      <c r="C77" s="18">
        <f t="shared" si="31"/>
        <v>1104718</v>
      </c>
      <c r="D77" s="18">
        <f t="shared" si="31"/>
        <v>1104718</v>
      </c>
      <c r="E77" s="18">
        <f t="shared" si="31"/>
        <v>1104718</v>
      </c>
      <c r="F77" s="18">
        <f>SUM(F78:F83)</f>
        <v>1068460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1104718</v>
      </c>
      <c r="C83" s="23">
        <v>1104718</v>
      </c>
      <c r="D83" s="23">
        <v>1104718</v>
      </c>
      <c r="E83" s="23">
        <v>1104718</v>
      </c>
      <c r="F83" s="23">
        <v>1068460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705722</v>
      </c>
      <c r="C85" s="18">
        <f t="shared" si="32"/>
        <v>705610</v>
      </c>
      <c r="D85" s="18">
        <f t="shared" si="32"/>
        <v>705500</v>
      </c>
      <c r="E85" s="18">
        <f t="shared" si="32"/>
        <v>495500</v>
      </c>
      <c r="F85" s="18">
        <f>SUM(F86:F91)</f>
        <v>674668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200000</v>
      </c>
      <c r="C86" s="25">
        <v>200000</v>
      </c>
      <c r="D86" s="25">
        <v>200000</v>
      </c>
      <c r="E86" s="25">
        <v>30000</v>
      </c>
      <c r="F86" s="25">
        <v>145642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5722</v>
      </c>
      <c r="C87" s="23">
        <v>5610</v>
      </c>
      <c r="D87" s="23">
        <v>5500</v>
      </c>
      <c r="E87" s="23">
        <v>500</v>
      </c>
      <c r="F87" s="23">
        <v>2800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50000</v>
      </c>
      <c r="C88" s="23">
        <v>50000</v>
      </c>
      <c r="D88" s="23">
        <v>50000</v>
      </c>
      <c r="E88" s="23">
        <v>15000</v>
      </c>
      <c r="F88" s="23">
        <v>40768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450000</v>
      </c>
      <c r="C90" s="23">
        <v>450000</v>
      </c>
      <c r="D90" s="23">
        <v>450000</v>
      </c>
      <c r="E90" s="23">
        <v>450000</v>
      </c>
      <c r="F90" s="23">
        <v>485458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713498</v>
      </c>
      <c r="C93" s="18">
        <f t="shared" si="33"/>
        <v>704410</v>
      </c>
      <c r="D93" s="18">
        <f t="shared" si="33"/>
        <v>695500</v>
      </c>
      <c r="E93" s="18">
        <f t="shared" si="33"/>
        <v>459256</v>
      </c>
      <c r="F93" s="18">
        <f>SUM(F94:F105)</f>
        <v>646422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250000</v>
      </c>
      <c r="C94" s="25">
        <v>250000</v>
      </c>
      <c r="D94" s="25">
        <v>250000</v>
      </c>
      <c r="E94" s="25">
        <v>250000</v>
      </c>
      <c r="F94" s="25">
        <v>310355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36414</v>
      </c>
      <c r="C95" s="23">
        <v>35700</v>
      </c>
      <c r="D95" s="23">
        <v>35000</v>
      </c>
      <c r="E95" s="23">
        <v>5826</v>
      </c>
      <c r="F95" s="23">
        <v>31729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130050</v>
      </c>
      <c r="C96" s="23">
        <v>127500</v>
      </c>
      <c r="D96" s="23">
        <v>125000</v>
      </c>
      <c r="E96" s="23">
        <v>100000</v>
      </c>
      <c r="F96" s="23">
        <v>100000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4817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127969</v>
      </c>
      <c r="C98" s="23">
        <v>125460</v>
      </c>
      <c r="D98" s="23">
        <v>123000</v>
      </c>
      <c r="E98" s="23">
        <v>50000</v>
      </c>
      <c r="F98" s="23">
        <v>62911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20808</v>
      </c>
      <c r="C99" s="23">
        <v>20400</v>
      </c>
      <c r="D99" s="23">
        <v>20000</v>
      </c>
      <c r="E99" s="23">
        <v>10940</v>
      </c>
      <c r="F99" s="23">
        <v>15000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127969</v>
      </c>
      <c r="C101" s="23">
        <v>125460</v>
      </c>
      <c r="D101" s="23">
        <v>123000</v>
      </c>
      <c r="E101" s="23">
        <v>32490</v>
      </c>
      <c r="F101" s="23">
        <v>77361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20288</v>
      </c>
      <c r="C102" s="23">
        <v>19890</v>
      </c>
      <c r="D102" s="23">
        <v>19500</v>
      </c>
      <c r="E102" s="23">
        <v>5000</v>
      </c>
      <c r="F102" s="23">
        <v>10395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10610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5000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5000</v>
      </c>
      <c r="F105" s="23">
        <v>18244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3986864</v>
      </c>
      <c r="C107" s="18">
        <f t="shared" si="34"/>
        <v>3981862</v>
      </c>
      <c r="D107" s="18">
        <f t="shared" si="34"/>
        <v>3970500</v>
      </c>
      <c r="E107" s="18">
        <f t="shared" si="34"/>
        <v>3993070</v>
      </c>
      <c r="F107" s="18">
        <f>SUM(F108:F133)</f>
        <v>3936241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411900</v>
      </c>
      <c r="C108" s="25">
        <v>409152</v>
      </c>
      <c r="D108" s="25">
        <v>400000</v>
      </c>
      <c r="E108" s="25">
        <v>457070</v>
      </c>
      <c r="F108" s="25">
        <v>351224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3000000</v>
      </c>
      <c r="C109" s="23">
        <v>3000000</v>
      </c>
      <c r="D109" s="23">
        <v>3000000</v>
      </c>
      <c r="E109" s="23">
        <v>3000000</v>
      </c>
      <c r="F109" s="23">
        <v>2965274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69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140000</v>
      </c>
      <c r="C111" s="23">
        <v>140000</v>
      </c>
      <c r="D111" s="23">
        <v>140000</v>
      </c>
      <c r="E111" s="23">
        <v>110000</v>
      </c>
      <c r="F111" s="23">
        <v>110000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120000</v>
      </c>
      <c r="C112" s="23">
        <v>120000</v>
      </c>
      <c r="D112" s="23">
        <v>120000</v>
      </c>
      <c r="E112" s="23">
        <v>120000</v>
      </c>
      <c r="F112" s="23">
        <v>240598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200000</v>
      </c>
      <c r="C115" s="23">
        <v>200000</v>
      </c>
      <c r="D115" s="23">
        <v>200000</v>
      </c>
      <c r="E115" s="23">
        <v>200000</v>
      </c>
      <c r="F115" s="23">
        <v>100000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520</v>
      </c>
      <c r="C116" s="23">
        <v>510</v>
      </c>
      <c r="D116" s="23">
        <v>500</v>
      </c>
      <c r="E116" s="23">
        <v>1000</v>
      </c>
      <c r="F116" s="23">
        <v>1000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47858</v>
      </c>
      <c r="C118" s="23">
        <v>46920</v>
      </c>
      <c r="D118" s="23">
        <v>46000</v>
      </c>
      <c r="E118" s="23">
        <v>50000</v>
      </c>
      <c r="F118" s="23">
        <v>37801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13030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1994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4162</v>
      </c>
      <c r="C121" s="23">
        <v>4080</v>
      </c>
      <c r="D121" s="23">
        <v>4000</v>
      </c>
      <c r="E121" s="23">
        <v>20000</v>
      </c>
      <c r="F121" s="23">
        <v>20000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575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672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750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62424</v>
      </c>
      <c r="C126" s="23">
        <v>61200</v>
      </c>
      <c r="D126" s="23">
        <v>60000</v>
      </c>
      <c r="E126" s="23">
        <v>25000</v>
      </c>
      <c r="F126" s="23">
        <v>52196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11347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16554</v>
      </c>
      <c r="G129" s="3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2000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10000</v>
      </c>
      <c r="F133" s="23">
        <v>11157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371185</v>
      </c>
      <c r="C135" s="18">
        <f t="shared" si="35"/>
        <v>371185</v>
      </c>
      <c r="D135" s="18">
        <f t="shared" si="35"/>
        <v>371185</v>
      </c>
      <c r="E135" s="18">
        <f t="shared" si="35"/>
        <v>371185</v>
      </c>
      <c r="F135" s="18">
        <f>SUM(F136:F140)</f>
        <v>271185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 thickBot="1">
      <c r="A136" s="8">
        <v>224001</v>
      </c>
      <c r="B136" s="25">
        <v>371185</v>
      </c>
      <c r="C136" s="25">
        <v>371185</v>
      </c>
      <c r="D136" s="25">
        <v>371185</v>
      </c>
      <c r="E136" s="25">
        <v>371185</v>
      </c>
      <c r="F136" s="25">
        <v>271185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204438</v>
      </c>
      <c r="C150" s="18">
        <f t="shared" si="38"/>
        <v>200430</v>
      </c>
      <c r="D150" s="18">
        <f t="shared" si="38"/>
        <v>196500</v>
      </c>
      <c r="E150" s="18">
        <f t="shared" si="38"/>
        <v>125000</v>
      </c>
      <c r="F150" s="18">
        <f>SUM(F151:F168)</f>
        <v>235460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156060</v>
      </c>
      <c r="C152" s="23">
        <v>153000</v>
      </c>
      <c r="D152" s="23">
        <v>150000</v>
      </c>
      <c r="E152" s="23">
        <v>100000</v>
      </c>
      <c r="F152" s="23">
        <v>100000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44737</v>
      </c>
      <c r="C156" s="23">
        <v>43860</v>
      </c>
      <c r="D156" s="23">
        <v>43000</v>
      </c>
      <c r="E156" s="23">
        <v>20000</v>
      </c>
      <c r="F156" s="23">
        <v>20000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3641</v>
      </c>
      <c r="C157" s="23">
        <v>3570</v>
      </c>
      <c r="D157" s="23">
        <v>3500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1300</v>
      </c>
      <c r="G158" s="32" t="s">
        <v>135</v>
      </c>
      <c r="H158" s="8">
        <v>226008</v>
      </c>
      <c r="I158" s="4" t="str">
        <f t="shared" si="36"/>
        <v>SHOW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10000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73443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5596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10000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10121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318986</v>
      </c>
      <c r="C225" s="18">
        <f t="shared" si="47"/>
        <v>312732</v>
      </c>
      <c r="D225" s="18">
        <f t="shared" si="47"/>
        <v>306600</v>
      </c>
      <c r="E225" s="18">
        <f t="shared" si="47"/>
        <v>40000</v>
      </c>
      <c r="F225" s="18">
        <f>SUM(F226:F238)</f>
        <v>124017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94884</v>
      </c>
      <c r="C226" s="25">
        <v>93024</v>
      </c>
      <c r="D226" s="25">
        <v>91200</v>
      </c>
      <c r="E226" s="25">
        <v>15000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202358</v>
      </c>
      <c r="C227" s="23">
        <v>198390</v>
      </c>
      <c r="D227" s="23">
        <v>194500</v>
      </c>
      <c r="E227" s="23">
        <v>20000</v>
      </c>
      <c r="F227" s="23">
        <v>40148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5306</v>
      </c>
      <c r="C231" s="23">
        <v>5202</v>
      </c>
      <c r="D231" s="23">
        <v>5100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16438</v>
      </c>
      <c r="C233" s="23">
        <v>16116</v>
      </c>
      <c r="D233" s="23">
        <v>15800</v>
      </c>
      <c r="E233" s="23">
        <v>0</v>
      </c>
      <c r="F233" s="23">
        <v>83869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2020-03-08T03:34:12Z</cp:lastPrinted>
  <dcterms:created xsi:type="dcterms:W3CDTF">2018-12-30T09:54:12Z</dcterms:created>
  <dcterms:modified xsi:type="dcterms:W3CDTF">2020-03-08T03:34:16Z</dcterms:modified>
</cp:coreProperties>
</file>