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I176" i="1"/>
  <c r="I225" i="1"/>
  <c r="B33" i="1"/>
  <c r="I245" i="1"/>
  <c r="I254" i="1"/>
  <c r="I23" i="1"/>
  <c r="I31" i="1"/>
  <c r="B36" i="1"/>
  <c r="I37" i="1"/>
  <c r="E26" i="1"/>
  <c r="E10" i="1" s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<sst xmlns="http://schemas.openxmlformats.org/spreadsheetml/2006/main" count="245" uniqueCount="216">
  <si>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</si>
  <si>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</si>
  <si>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</si>
  <si>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</si>
  <si>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</si>
  <si>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</si>
  <si>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</si>
  <si>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</si>
  <si>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</si>
  <si>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</si>
  <si>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</si>
  <si>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</si>
  <si>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</si>
  <si>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</si>
  <si>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</si>
  <si>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</si>
  <si>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</si>
  <si>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</si>
  <si>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</si>
  <si>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</si>
  <si>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</si>
  <si>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</si>
  <si>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</si>
  <si>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</si>
  <si>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</si>
  <si>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</si>
  <si>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</si>
  <si>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</si>
  <si>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</si>
  <si>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</si>
  <si>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</si>
  <si>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</si>
  <si>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</si>
  <si>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</si>
  <si>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</si>
  <si>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</si>
  <si>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</si>
  <si>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</si>
  <si>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</si>
  <si>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</si>
  <si>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</si>
  <si>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</si>
  <si>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</si>
  <si>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</si>
  <si>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</si>
  <si>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</si>
  <si>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</si>
  <si>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</si>
  <si>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</si>
  <si>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</si>
  <si>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</si>
  <si>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</si>
  <si>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</si>
  <si>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</si>
  <si>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</si>
  <si>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</si>
  <si>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</si>
  <si>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</si>
  <si>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</si>
  <si>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</si>
  <si>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</si>
  <si>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</si>
  <si>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</si>
  <si>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</si>
  <si>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</si>
  <si>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</si>
  <si>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</si>
  <si>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</si>
  <si>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</si>
  <si>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</si>
  <si>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</si>
  <si>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</si>
  <si>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</si>
  <si>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</si>
  <si>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</si>
  <si>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</si>
  <si>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</si>
  <si>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</si>
  <si>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</si>
  <si>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</si>
  <si>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</si>
  <si>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</si>
  <si>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</si>
  <si>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</si>
  <si>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</si>
  <si>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</si>
  <si>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</si>
  <si>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</si>
  <si>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</si>
  <si>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</si>
  <si>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</si>
  <si>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</si>
  <si>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</si>
  <si>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</si>
  <si>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</si>
  <si>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</si>
  <si>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</si>
  <si>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</si>
  <si>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</si>
  <si>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</si>
  <si>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</si>
  <si>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</si>
  <si>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</si>
  <si>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</si>
  <si>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</si>
  <si>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</si>
  <si>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</si>
  <si>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</si>
  <si>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</si>
  <si>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</si>
  <si>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</si>
  <si>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</si>
  <si>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</si>
  <si>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</si>
  <si>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</si>
  <si>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</si>
  <si>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</si>
  <si>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</si>
  <si>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</si>
  <si>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</si>
  <si>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</si>
  <si>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</si>
  <si>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</si>
  <si>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</si>
  <si>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</si>
  <si>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</si>
  <si>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</si>
  <si>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</si>
  <si>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</si>
  <si>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</si>
  <si>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</si>
  <si>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</si>
  <si>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</si>
  <si>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</si>
  <si>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</si>
  <si>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</si>
  <si>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</si>
  <si>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</si>
  <si>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</si>
  <si>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</si>
  <si>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</si>
  <si>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</si>
  <si>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</si>
  <si>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</si>
  <si>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</si>
  <si>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</si>
  <si>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</si>
  <si>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</si>
  <si>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</si>
  <si>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</si>
  <si>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</si>
  <si>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</si>
  <si>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</si>
  <si>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</si>
  <si>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</si>
  <si>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</si>
  <si>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</si>
  <si>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</si>
  <si>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</si>
  <si>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</si>
  <si>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</si>
  <si>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</si>
  <si>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</si>
  <si>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</si>
  <si>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</si>
  <si>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</si>
  <si>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</si>
  <si>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</si>
  <si>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</si>
  <si>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</si>
  <si>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</si>
  <si>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</si>
  <si>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</si>
  <si>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</si>
  <si>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</si>
  <si>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</si>
  <si>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</si>
  <si>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</si>
  <si>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</si>
  <si>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</si>
  <si>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</si>
  <si>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</si>
  <si>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</si>
  <si>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</si>
  <si>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</si>
  <si>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</si>
  <si>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</si>
  <si>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</si>
  <si>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</si>
  <si>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</si>
  <si>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</si>
  <si>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</si>
  <si>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</si>
  <si>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</si>
  <si>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</si>
  <si>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</si>
  <si>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</si>
  <si>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</si>
  <si>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</si>
  <si>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</si>
  <si>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</si>
  <si>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</si>
  <si>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</si>
  <si>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</si>
  <si>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</si>
  <si>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</si>
  <si>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</si>
  <si>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</si>
  <si>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</si>
  <si>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</si>
  <si>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</si>
  <si>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</si>
  <si>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ކިނބިދޫ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</si>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</sst>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1443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2061668</v>
      </c>
      <c r="C9" s="15">
        <f t="shared" si="0"/>
        <v>2061668</v>
      </c>
      <c r="D9" s="15">
        <f t="shared" si="0"/>
        <v>2061668</v>
      </c>
      <c r="E9" s="15">
        <f t="shared" si="0"/>
        <v>2054330</v>
      </c>
      <c r="F9" s="15">
        <f>F13</f>
        <v>2023986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25850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2161668</v>
      </c>
      <c r="C11" s="18">
        <f t="shared" si="3"/>
        <v>2161668</v>
      </c>
      <c r="D11" s="18">
        <f t="shared" si="3"/>
        <v>2161668</v>
      </c>
      <c r="E11" s="18">
        <f t="shared" si="3"/>
        <v>2054330</v>
      </c>
      <c r="F11" s="18">
        <f>SUM(F9:F10)</f>
        <v>2049836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2061668</v>
      </c>
      <c r="C13" s="18">
        <f t="shared" si="4"/>
        <v>2061668</v>
      </c>
      <c r="D13" s="18">
        <f t="shared" si="4"/>
        <v>2061668</v>
      </c>
      <c r="E13" s="18">
        <f t="shared" si="4"/>
        <v>2054330</v>
      </c>
      <c r="F13" s="18">
        <f>SUM(F14:F24)</f>
        <v>2023986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1488042</v>
      </c>
      <c r="C14" s="22">
        <f t="shared" si="5"/>
        <v>1488042</v>
      </c>
      <c r="D14" s="22">
        <f t="shared" si="5"/>
        <v>1488042</v>
      </c>
      <c r="E14" s="22">
        <f t="shared" si="5"/>
        <v>1413283</v>
      </c>
      <c r="F14" s="22">
        <f>F36</f>
        <v>1407217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69376</v>
      </c>
      <c r="C15" s="23">
        <f t="shared" si="6"/>
        <v>69376</v>
      </c>
      <c r="D15" s="23">
        <f t="shared" si="6"/>
        <v>69376</v>
      </c>
      <c r="E15" s="23">
        <f t="shared" si="6"/>
        <v>69344</v>
      </c>
      <c r="F15" s="23">
        <f>F77</f>
        <v>73849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1800</v>
      </c>
      <c r="C16" s="23">
        <f t="shared" si="7"/>
        <v>1800</v>
      </c>
      <c r="D16" s="23">
        <f t="shared" si="7"/>
        <v>1800</v>
      </c>
      <c r="E16" s="23">
        <f t="shared" si="7"/>
        <v>10000</v>
      </c>
      <c r="F16" s="23">
        <f>F85</f>
        <v>3120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8550</v>
      </c>
      <c r="C17" s="23">
        <f t="shared" si="8"/>
        <v>8550</v>
      </c>
      <c r="D17" s="23">
        <f t="shared" si="8"/>
        <v>8550</v>
      </c>
      <c r="E17" s="23">
        <f t="shared" si="8"/>
        <v>18330</v>
      </c>
      <c r="F17" s="23">
        <f>F93</f>
        <v>13500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234900</v>
      </c>
      <c r="C18" s="23">
        <f t="shared" si="9"/>
        <v>234900</v>
      </c>
      <c r="D18" s="23">
        <f t="shared" si="9"/>
        <v>234900</v>
      </c>
      <c r="E18" s="23">
        <f t="shared" si="9"/>
        <v>263373</v>
      </c>
      <c r="F18" s="23">
        <f>F107</f>
        <v>246300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</v>
      </c>
      <c r="C21" s="23">
        <f t="shared" si="12"/>
        <v>10000</v>
      </c>
      <c r="D21" s="23">
        <f t="shared" si="12"/>
        <v>10000</v>
      </c>
      <c r="E21" s="23">
        <f t="shared" si="12"/>
        <v>16000</v>
      </c>
      <c r="F21" s="23">
        <f>F150</f>
        <v>10000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249000</v>
      </c>
      <c r="C23" s="23">
        <f t="shared" si="14"/>
        <v>249000</v>
      </c>
      <c r="D23" s="23">
        <f t="shared" si="14"/>
        <v>249000</v>
      </c>
      <c r="E23" s="23">
        <f t="shared" si="14"/>
        <v>264000</v>
      </c>
      <c r="F23" s="23">
        <f>F176</f>
        <v>270000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25850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25850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1488042</v>
      </c>
      <c r="C36" s="18">
        <f t="shared" si="25"/>
        <v>1488042</v>
      </c>
      <c r="D36" s="18">
        <f t="shared" si="25"/>
        <v>1488042</v>
      </c>
      <c r="E36" s="18">
        <f t="shared" si="25"/>
        <v>1413283</v>
      </c>
      <c r="F36" s="18">
        <f>SUM(F37:F38)</f>
        <v>1407217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1084842</v>
      </c>
      <c r="C37" s="25">
        <f t="shared" si="26"/>
        <v>1084842</v>
      </c>
      <c r="D37" s="25">
        <f t="shared" si="26"/>
        <v>1084842</v>
      </c>
      <c r="E37" s="25">
        <f t="shared" si="26"/>
        <v>1029971</v>
      </c>
      <c r="F37" s="25">
        <f>F40</f>
        <v>1091877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403200</v>
      </c>
      <c r="C38" s="23">
        <f t="shared" si="27"/>
        <v>403200</v>
      </c>
      <c r="D38" s="23">
        <f t="shared" si="27"/>
        <v>403200</v>
      </c>
      <c r="E38" s="23">
        <f t="shared" si="27"/>
        <v>383312</v>
      </c>
      <c r="F38" s="23">
        <f>F44</f>
        <v>315340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1084842</v>
      </c>
      <c r="C40" s="18">
        <f t="shared" si="28"/>
        <v>1084842</v>
      </c>
      <c r="D40" s="18">
        <f t="shared" si="28"/>
        <v>1084842</v>
      </c>
      <c r="E40" s="18">
        <f t="shared" si="28"/>
        <v>1029971</v>
      </c>
      <c r="F40" s="18">
        <f>SUM(F41:F42)</f>
        <v>1091877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991080</v>
      </c>
      <c r="C41" s="25">
        <v>991080</v>
      </c>
      <c r="D41" s="25">
        <v>991080</v>
      </c>
      <c r="E41" s="25">
        <v>990630</v>
      </c>
      <c r="F41" s="25">
        <v>1054980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93762</v>
      </c>
      <c r="C42" s="23">
        <v>93762</v>
      </c>
      <c r="D42" s="23">
        <v>93762</v>
      </c>
      <c r="E42" s="23">
        <v>39341</v>
      </c>
      <c r="F42" s="23">
        <v>36897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403200</v>
      </c>
      <c r="C44" s="18">
        <f t="shared" si="29"/>
        <v>403200</v>
      </c>
      <c r="D44" s="18">
        <f t="shared" si="29"/>
        <v>403200</v>
      </c>
      <c r="E44" s="18">
        <f t="shared" si="29"/>
        <v>383312</v>
      </c>
      <c r="F44" s="18">
        <f>SUM(F45:F75)</f>
        <v>315340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36000</v>
      </c>
      <c r="F48" s="23">
        <v>37400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89900</v>
      </c>
      <c r="F56" s="23">
        <v>104200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3600</v>
      </c>
      <c r="C61" s="23">
        <v>3600</v>
      </c>
      <c r="D61" s="23">
        <v>3600</v>
      </c>
      <c r="E61" s="23">
        <v>4440</v>
      </c>
      <c r="F61" s="23">
        <v>2240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3972</v>
      </c>
      <c r="F66" s="23">
        <v>3500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2400</v>
      </c>
      <c r="C67" s="23">
        <v>2400</v>
      </c>
      <c r="D67" s="23">
        <v>2400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168000</v>
      </c>
      <c r="C69" s="23">
        <v>168000</v>
      </c>
      <c r="D69" s="23">
        <v>168000</v>
      </c>
      <c r="E69" s="23">
        <v>168000</v>
      </c>
      <c r="F69" s="23">
        <v>168000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97200</v>
      </c>
      <c r="C73" s="23">
        <v>97200</v>
      </c>
      <c r="D73" s="23">
        <v>97200</v>
      </c>
      <c r="E73" s="23">
        <v>81000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69376</v>
      </c>
      <c r="C77" s="18">
        <f t="shared" si="31"/>
        <v>69376</v>
      </c>
      <c r="D77" s="18">
        <f t="shared" si="31"/>
        <v>69376</v>
      </c>
      <c r="E77" s="18">
        <f t="shared" si="31"/>
        <v>69344</v>
      </c>
      <c r="F77" s="18">
        <f>SUM(F78:F83)</f>
        <v>73849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69376</v>
      </c>
      <c r="C83" s="23">
        <v>69376</v>
      </c>
      <c r="D83" s="23">
        <v>69376</v>
      </c>
      <c r="E83" s="23">
        <v>69344</v>
      </c>
      <c r="F83" s="23">
        <v>73849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1800</v>
      </c>
      <c r="C85" s="18">
        <f t="shared" si="32"/>
        <v>1800</v>
      </c>
      <c r="D85" s="18">
        <f t="shared" si="32"/>
        <v>1800</v>
      </c>
      <c r="E85" s="18">
        <f t="shared" si="32"/>
        <v>10000</v>
      </c>
      <c r="F85" s="18">
        <f>SUM(F86:F91)</f>
        <v>3120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1800</v>
      </c>
      <c r="C86" s="25">
        <v>1800</v>
      </c>
      <c r="D86" s="25">
        <v>1800</v>
      </c>
      <c r="E86" s="25">
        <v>10000</v>
      </c>
      <c r="F86" s="25">
        <v>3120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8550</v>
      </c>
      <c r="C93" s="18">
        <f t="shared" si="33"/>
        <v>8550</v>
      </c>
      <c r="D93" s="18">
        <f t="shared" si="33"/>
        <v>8550</v>
      </c>
      <c r="E93" s="18">
        <f t="shared" si="33"/>
        <v>18330</v>
      </c>
      <c r="F93" s="18">
        <f>SUM(F94:F105)</f>
        <v>13500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7000</v>
      </c>
      <c r="C94" s="25">
        <v>7000</v>
      </c>
      <c r="D94" s="25">
        <v>7000</v>
      </c>
      <c r="E94" s="25">
        <v>16080</v>
      </c>
      <c r="F94" s="25">
        <v>8000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500</v>
      </c>
      <c r="F95" s="23">
        <v>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</v>
      </c>
      <c r="C98" s="23">
        <v>500</v>
      </c>
      <c r="D98" s="23">
        <v>500</v>
      </c>
      <c r="E98" s="23">
        <v>500</v>
      </c>
      <c r="F98" s="23">
        <v>2000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650</v>
      </c>
      <c r="C101" s="23">
        <v>650</v>
      </c>
      <c r="D101" s="23">
        <v>650</v>
      </c>
      <c r="E101" s="23">
        <v>750</v>
      </c>
      <c r="F101" s="23">
        <v>2000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400</v>
      </c>
      <c r="C102" s="23">
        <v>400</v>
      </c>
      <c r="D102" s="23">
        <v>400</v>
      </c>
      <c r="E102" s="23">
        <v>500</v>
      </c>
      <c r="F102" s="23">
        <v>1000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234900</v>
      </c>
      <c r="C107" s="18">
        <f t="shared" si="34"/>
        <v>234900</v>
      </c>
      <c r="D107" s="18">
        <f t="shared" si="34"/>
        <v>234900</v>
      </c>
      <c r="E107" s="18">
        <f t="shared" si="34"/>
        <v>263373</v>
      </c>
      <c r="F107" s="18">
        <f>SUM(F108:F133)</f>
        <v>246300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27000</v>
      </c>
      <c r="C108" s="25">
        <v>27000</v>
      </c>
      <c r="D108" s="25">
        <v>27000</v>
      </c>
      <c r="E108" s="25">
        <v>31000</v>
      </c>
      <c r="F108" s="25">
        <v>25000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180000</v>
      </c>
      <c r="C109" s="23">
        <v>180000</v>
      </c>
      <c r="D109" s="23">
        <v>180000</v>
      </c>
      <c r="E109" s="23">
        <v>178103</v>
      </c>
      <c r="F109" s="23">
        <v>128380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3000</v>
      </c>
      <c r="C110" s="23">
        <v>3000</v>
      </c>
      <c r="D110" s="23">
        <v>3000</v>
      </c>
      <c r="E110" s="23">
        <v>2500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8400</v>
      </c>
      <c r="C111" s="23">
        <v>8400</v>
      </c>
      <c r="D111" s="23">
        <v>8400</v>
      </c>
      <c r="E111" s="23">
        <v>35000</v>
      </c>
      <c r="F111" s="23">
        <v>8400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50</v>
      </c>
      <c r="F116" s="23">
        <v>50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1500</v>
      </c>
      <c r="C118" s="23">
        <v>1500</v>
      </c>
      <c r="D118" s="23">
        <v>1500</v>
      </c>
      <c r="E118" s="23">
        <v>1720</v>
      </c>
      <c r="F118" s="23">
        <v>750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83720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</v>
      </c>
      <c r="C150" s="18">
        <f t="shared" si="38"/>
        <v>10000</v>
      </c>
      <c r="D150" s="18">
        <f t="shared" si="38"/>
        <v>10000</v>
      </c>
      <c r="E150" s="18">
        <f t="shared" si="38"/>
        <v>16000</v>
      </c>
      <c r="F150" s="18">
        <f>SUM(F151:F168)</f>
        <v>10000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10000</v>
      </c>
      <c r="C152" s="23">
        <v>10000</v>
      </c>
      <c r="D152" s="23">
        <v>10000</v>
      </c>
      <c r="E152" s="23">
        <v>16000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249000</v>
      </c>
      <c r="C176" s="18">
        <f t="shared" si="40"/>
        <v>249000</v>
      </c>
      <c r="D176" s="18">
        <f t="shared" si="40"/>
        <v>249000</v>
      </c>
      <c r="E176" s="18">
        <f t="shared" si="40"/>
        <v>264000</v>
      </c>
      <c r="F176" s="18">
        <f>SUM(F177:F196)</f>
        <v>270000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24000</v>
      </c>
      <c r="C185" s="23">
        <v>24000</v>
      </c>
      <c r="D185" s="23">
        <v>24000</v>
      </c>
      <c r="E185" s="23">
        <v>24000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225000</v>
      </c>
      <c r="C186" s="23">
        <v>225000</v>
      </c>
      <c r="D186" s="23">
        <v>225000</v>
      </c>
      <c r="E186" s="23">
        <v>240000</v>
      </c>
      <c r="F186" s="23">
        <v>240000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25850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30000</v>
      </c>
      <c r="C226" s="25">
        <v>30000</v>
      </c>
      <c r="D226" s="25">
        <v>30000</v>
      </c>
      <c r="E226" s="25">
        <v>0</v>
      </c>
      <c r="F226" s="25">
        <v>8500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35000</v>
      </c>
      <c r="C227" s="23">
        <v>35000</v>
      </c>
      <c r="D227" s="23">
        <v>35000</v>
      </c>
      <c r="E227" s="23">
        <v>0</v>
      </c>
      <c r="F227" s="23">
        <v>11350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35000</v>
      </c>
      <c r="C233" s="23">
        <v>35000</v>
      </c>
      <c r="D233" s="23">
        <v>35000</v>
      </c>
      <c r="E233" s="23">
        <v>0</v>
      </c>
      <c r="F233" s="23">
        <v>6000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2020-03-08T05:55:57Z</cp:lastPrinted>
  <dcterms:created xsi:type="dcterms:W3CDTF">2018-12-30T09:54:12Z</dcterms:created>
  <dcterms:modified xsi:type="dcterms:W3CDTF">2020-03-08T05:56:00Z</dcterms:modified>
</cp:coreProperties>
</file>