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mc:AlternateContent xmlns:mc="http://schemas.openxmlformats.org/markup-compatibility/2006">
    <mc:Choice Requires="x15">
      <x15ac:absPath xmlns:x15ac="http://schemas.microsoft.com/office/spreadsheetml/2010/11/ac" url="Y:\Mosque Affairs\Awqaf &amp; Infrastructure Development\Admin\01. Projects\10. PSIP projects\03. 2021 Projects\700 Mosque\Addu City Meedhoo Mosque\"/>
    </mc:Choice>
  </mc:AlternateContent>
  <xr:revisionPtr revIDLastSave="0" documentId="13_ncr:1_{273965C8-F49F-413A-97E0-D7B187261998}" xr6:coauthVersionLast="47" xr6:coauthVersionMax="47" xr10:uidLastSave="{00000000-0000-0000-0000-000000000000}"/>
  <bookViews>
    <workbookView xWindow="-120" yWindow="-120" windowWidth="29040" windowHeight="15840" activeTab="4" xr2:uid="{00000000-000D-0000-FFFF-FFFF00000000}"/>
  </bookViews>
  <sheets>
    <sheet name="MAIN SUMMARY" sheetId="4" r:id="rId1"/>
    <sheet name="MOSQUE Summary" sheetId="3" r:id="rId2"/>
    <sheet name="MOSQUE BOQ" sheetId="2" r:id="rId3"/>
    <sheet name="MINARET SUMMARY" sheetId="5" r:id="rId4"/>
    <sheet name="MINARET BOQ" sheetId="6" r:id="rId5"/>
  </sheets>
  <definedNames>
    <definedName name="_xlnm.Print_Area" localSheetId="2">'MOSQUE BOQ'!$A$1:$F$1485</definedName>
    <definedName name="_xlnm.Print_Area" localSheetId="1">'MOSQUE Summary'!$A$1:$G$42</definedName>
    <definedName name="_xlnm.Print_Titles" localSheetId="2">'MOSQUE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4" i="6" l="1"/>
  <c r="B473" i="6"/>
  <c r="B472" i="6"/>
  <c r="B471" i="6"/>
  <c r="B470" i="6"/>
  <c r="B469" i="6"/>
  <c r="B468" i="6"/>
  <c r="B467" i="6"/>
  <c r="D31" i="3" l="1"/>
  <c r="B1440" i="2" l="1"/>
  <c r="B1445" i="2" l="1"/>
  <c r="B1444" i="2"/>
  <c r="A1444" i="2"/>
  <c r="A1445" i="2" s="1"/>
  <c r="A1446" i="2" s="1"/>
  <c r="A1447" i="2" s="1"/>
  <c r="A1448" i="2" s="1"/>
  <c r="B1436" i="2" l="1"/>
  <c r="B17" i="3"/>
  <c r="B18" i="3" s="1"/>
  <c r="B19" i="3" s="1"/>
  <c r="B20" i="3" s="1"/>
  <c r="B21" i="3" s="1"/>
  <c r="B22" i="3" s="1"/>
  <c r="B23" i="3" s="1"/>
  <c r="B24" i="3" s="1"/>
  <c r="B25" i="3" s="1"/>
  <c r="B26" i="3" s="1"/>
  <c r="B27" i="3" l="1"/>
  <c r="B28" i="3" s="1"/>
  <c r="B29" i="3" s="1"/>
  <c r="B30" i="3" s="1"/>
  <c r="B31" i="3" s="1"/>
  <c r="D30" i="3"/>
  <c r="B1446" i="2" l="1"/>
  <c r="B1443" i="2" l="1"/>
  <c r="B1441" i="2"/>
  <c r="B1439" i="2"/>
  <c r="B1438" i="2"/>
  <c r="B1437" i="2"/>
  <c r="B1435" i="2"/>
  <c r="B1434" i="2" l="1"/>
  <c r="B1433" i="2"/>
  <c r="B1432" i="2"/>
</calcChain>
</file>

<file path=xl/sharedStrings.xml><?xml version="1.0" encoding="utf-8"?>
<sst xmlns="http://schemas.openxmlformats.org/spreadsheetml/2006/main" count="1647" uniqueCount="551">
  <si>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</si>
  <si>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</si>
  <si>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</si>
  <si>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</si>
  <si>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</si>
  <si>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</si>
  <si>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</si>
  <si>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</si>
  <si>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</si>
  <si>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</si>
  <si>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</si>
  <si>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</si>
  <si>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</si>
  <si>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</si>
  <si>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</si>
  <si>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</si>
  <si>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</si>
  <si>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</si>
  <si>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</si>
  <si>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</si>
  <si>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</si>
  <si>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</si>
  <si>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</si>
  <si>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</si>
  <si>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</si>
  <si>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</si>
  <si>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</si>
  <si>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</si>
  <si>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</si>
  <si>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</si>
  <si>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</si>
  <si>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</si>
  <si>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</si>
  <si>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</si>
  <si>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</si>
  <si>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</si>
  <si>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</si>
  <si>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</si>
  <si>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</si>
  <si>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</si>
  <si>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</si>
  <si>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</si>
  <si>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</si>
  <si>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</si>
  <si>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</si>
  <si>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</si>
  <si>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</si>
  <si>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</si>
  <si>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</si>
  <si>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</si>
  <si>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</si>
  <si>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</si>
  <si>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</si>
  <si>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</si>
  <si>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</si>
  <si>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</si>
  <si>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</si>
  <si>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</si>
  <si>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</si>
  <si>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</si>
  <si>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</si>
  <si>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</si>
  <si>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</si>
  <si>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</si>
  <si>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</si>
  <si>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</si>
  <si>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</si>
  <si>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</si>
  <si>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</si>
  <si>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</si>
  <si>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</si>
  <si>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</si>
  <si>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</si>
  <si>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</si>
  <si>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</si>
  <si>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</si>
  <si>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</si>
  <si>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</si>
  <si>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</si>
  <si>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</si>
  <si>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</si>
  <si>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</si>
  <si>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</si>
  <si>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</si>
  <si>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</si>
  <si>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</si>
  <si>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</si>
  <si>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</si>
  <si>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</si>
  <si>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</si>
  <si>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</si>
  <si>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</si>
  <si>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</si>
  <si>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</si>
  <si>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</si>
  <si>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</si>
  <si>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</si>
  <si>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</si>
  <si>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</si>
  <si>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</si>
  <si>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</si>
  <si>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</si>
  <si>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</si>
  <si>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</si>
  <si>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</si>
  <si>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</si>
  <si>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</si>
  <si>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</si>
  <si>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</si>
  <si>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</si>
  <si>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</si>
  <si>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</si>
  <si>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</si>
  <si>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</si>
  <si>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</si>
  <si>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</si>
  <si>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</si>
  <si>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</si>
  <si>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</si>
  <si>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</si>
  <si>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</si>
  <si>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</si>
  <si>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</si>
  <si>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</si>
  <si>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</si>
  <si>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</si>
  <si>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</si>
  <si>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</si>
  <si>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</si>
  <si>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</si>
  <si>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</si>
  <si>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</si>
  <si>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</si>
  <si>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</si>
  <si>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</si>
  <si>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</si>
  <si>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</si>
  <si>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</si>
  <si>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</si>
  <si>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</si>
  <si>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</si>
  <si>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</si>
  <si>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</si>
  <si>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</si>
  <si>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</si>
  <si>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Cement</t>
  </si>
  <si>
    <t>River sand</t>
  </si>
  <si>
    <t>Coarse aggregate</t>
  </si>
  <si>
    <t>Formwork.</t>
  </si>
  <si>
    <t>12mm thick plywood</t>
  </si>
  <si>
    <t>nos</t>
  </si>
  <si>
    <t xml:space="preserve">50mm x 50mm timber  </t>
  </si>
  <si>
    <t>Nails</t>
  </si>
  <si>
    <t>Mould oil</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</si>
  <si>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</si>
  <si>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</si>
  <si>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</si>
  <si>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</si>
  <si>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</si>
  <si>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</si>
  <si>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</si>
  <si>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</si>
  <si>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</si>
  <si>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</si>
  <si>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</si>
  <si>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</si>
  <si>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</si>
  <si>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</si>
  <si>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Emulsion paint</t>
  </si>
  <si>
    <t>Tiles</t>
  </si>
  <si>
    <t>Cement for tiling</t>
  </si>
  <si>
    <t>Wall sealer</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</si>
  <si>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</si>
  <si>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</si>
  <si>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</si>
  <si>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</si>
  <si>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</si>
  <si>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</si>
  <si>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</si>
  <si>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</si>
  <si>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</si>
  <si>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</si>
  <si>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</si>
  <si>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</si>
  <si>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</si>
  <si>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</si>
  <si>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</si>
  <si>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</si>
  <si>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</si>
  <si>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</si>
  <si>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</si>
  <si>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</si>
  <si>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</si>
  <si>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</si>
  <si>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</si>
  <si>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</si>
  <si>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</si>
  <si>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</si>
  <si>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</si>
  <si>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</si>
  <si>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</si>
  <si>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</si>
  <si>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</si>
  <si>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</si>
  <si>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</si>
  <si>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</si>
  <si>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</si>
  <si>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</si>
  <si>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</si>
  <si>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</si>
  <si>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</si>
  <si>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</si>
  <si>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</si>
  <si>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</si>
  <si>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</si>
  <si>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</si>
  <si>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</si>
  <si>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</si>
  <si>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</si>
  <si>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</si>
  <si>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</si>
  <si>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</si>
  <si>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</si>
  <si>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</si>
  <si>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</si>
  <si>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</si>
  <si>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</si>
  <si>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</si>
  <si>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</si>
  <si>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</si>
  <si>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</si>
  <si>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</si>
  <si>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</si>
  <si>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</si>
  <si>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</si>
  <si>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</si>
  <si>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</si>
  <si>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</si>
  <si>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</si>
  <si>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</si>
  <si>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</si>
  <si>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</si>
  <si>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</si>
  <si>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</si>
  <si>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</si>
  <si>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</si>
  <si>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</si>
  <si>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</si>
  <si>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</si>
  <si>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</si>
  <si>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</si>
  <si>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</si>
  <si>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</si>
  <si>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</si>
  <si>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</si>
  <si>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</si>
  <si>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</si>
  <si>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</si>
  <si>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</si>
  <si>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</si>
  <si>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</si>
  <si>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</si>
  <si>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</si>
  <si>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</si>
  <si>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</si>
  <si>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</si>
  <si>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</si>
  <si>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</si>
  <si>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</si>
  <si>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</si>
  <si>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</si>
  <si>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</si>
  <si>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</si>
  <si>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</si>
  <si>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</si>
  <si>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</si>
  <si>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ADDITIONS &amp; OMISSIONS</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</si>
  <si>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</si>
  <si>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</si>
  <si>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</si>
  <si>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</si>
  <si>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</si>
  <si>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</si>
  <si>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</si>
  <si>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</si>
  <si>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</si>
  <si>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</si>
  <si>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</si>
  <si>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</si>
  <si>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</si>
  <si>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</si>
  <si>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</si>
  <si>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</si>
  <si>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</si>
  <si>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</si>
  <si>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</si>
  <si>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</si>
  <si>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</si>
  <si>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</si>
  <si>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</si>
  <si>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</si>
  <si>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</si>
  <si>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</si>
  <si>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</si>
  <si>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</si>
  <si>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</si>
  <si>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</si>
  <si>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</si>
  <si>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</si>
  <si>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</si>
  <si>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</si>
  <si>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</si>
  <si>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</si>
  <si>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</si>
  <si>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</si>
  <si>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</si>
  <si>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</si>
  <si>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</si>
  <si>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</si>
  <si>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</si>
  <si>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</si>
  <si>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</si>
  <si>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</si>
  <si>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</si>
  <si>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</si>
  <si>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</si>
  <si>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</si>
  <si>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</si>
  <si>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12mm thick 400mm dia metal frame</t>
  </si>
  <si>
    <t>6mm. dia, 6m. Ring bars (2R6@150 with HOOK)</t>
  </si>
  <si>
    <t>Reinforcement. ( Upto bar length 1.2m)</t>
  </si>
  <si>
    <t>First Floor Beams B5</t>
  </si>
  <si>
    <t>First Floor Beams B7</t>
  </si>
  <si>
    <t>First Floor Beams B8</t>
  </si>
  <si>
    <t>25mm. dia, 6m. high tensile steel bar (8T25)</t>
  </si>
  <si>
    <t>6mm. dia, ring bar (2R6@100)</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</si>
  <si>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</si>
  <si>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</si>
  <si>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</si>
  <si>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</si>
  <si>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</si>
  <si>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</si>
  <si>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</si>
  <si>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</si>
  <si>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</si>
  <si>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</si>
  <si>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</si>
  <si>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</si>
  <si>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</si>
  <si>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</si>
  <si>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</si>
  <si>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</si>
  <si>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</si>
  <si>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9mm thick Tongue and Groove for Ceiling</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</si>
  <si>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</si>
  <si>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</si>
  <si>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</si>
  <si>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</si>
  <si>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</si>
  <si>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</si>
  <si>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</si>
  <si>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</si>
  <si>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</si>
  <si>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</si>
  <si>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</si>
  <si>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</si>
  <si>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</si>
  <si>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</si>
  <si>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</si>
  <si>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</si>
  <si>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</si>
  <si>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Battery Store (19.6 kWh@25ºC (77ºF), 6.6KW,
7kW for 10 sec.)</t>
  </si>
  <si>
    <t>BACKLIT NAME BOARD</t>
  </si>
  <si>
    <t>Calligraphy</t>
  </si>
  <si>
    <t>6000mm radius 4000m height with SS Gold plated Crescent (850mm dia.) placed over roof slab fixed to withstand Windspeed 65 knots</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</si>
  <si>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</si>
  <si>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</si>
  <si>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</si>
  <si>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</si>
  <si>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</si>
  <si>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</si>
  <si>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</si>
  <si>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</si>
  <si>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</si>
  <si>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SINGLE STOREY BUILDING</t>
  </si>
  <si>
    <t>CLIENT: MINISTRY OF ISLAMIC AFFAIRS</t>
  </si>
  <si>
    <t>Damp Proof Membrane</t>
  </si>
  <si>
    <t>(a) Rates shall include for: dressing around and sealing to all penetrations.</t>
  </si>
  <si>
    <t xml:space="preserve">Heavy duty polyethylene  sheet damp proof membrane (1000 gauge) laid on blinding layer.  </t>
  </si>
  <si>
    <t>Allow for concrete testing.</t>
  </si>
  <si>
    <t>LS</t>
  </si>
  <si>
    <t>3mm thick Plywoodfor Ceiling</t>
  </si>
  <si>
    <t>Foundation Pad F1 (1900 x 1900 x 400mm)</t>
  </si>
  <si>
    <t>Foundation Pad F2 (1200 x 1200 x 400mm)</t>
  </si>
  <si>
    <t>Foundation Pad F3 (1400 x 1400 x 400mm)</t>
  </si>
  <si>
    <t>Foundation Beam FB</t>
  </si>
  <si>
    <t>Foundation Beam TB2</t>
  </si>
  <si>
    <t>Columns C3</t>
  </si>
  <si>
    <t>6mm. dia, 6m. high tensile steel bar (R6@150)</t>
  </si>
  <si>
    <t>Columns C4</t>
  </si>
  <si>
    <t>16mm. dia, 6m. high tensile steel bar 82T16)</t>
  </si>
  <si>
    <t>16mm. dia, 6m. high tensile steel bar (4T16)</t>
  </si>
  <si>
    <t>25mm. dia, 6m. high tensile steel bar (12T25)</t>
  </si>
  <si>
    <t>Roof beams RB (above main entrance)</t>
  </si>
  <si>
    <t>10mm. dia, 6m. Ring bars (T10@100 H&amp;V)</t>
  </si>
  <si>
    <t>Roof beams RB (above window and hall entrance)</t>
  </si>
  <si>
    <t>Roof Concrete Slab (150mm thickness)</t>
  </si>
  <si>
    <t>Roof Concrete Slab (200mm thickness)</t>
  </si>
  <si>
    <t>D1 (2850 x 1700) + top curved</t>
  </si>
  <si>
    <t>D3 (2150 x 900)</t>
  </si>
  <si>
    <t>D4 (2150 x 800)</t>
  </si>
  <si>
    <t>D5 (2150 x 700)</t>
  </si>
  <si>
    <t>W1 (3000 x 1800) dome shape</t>
  </si>
  <si>
    <t>W2 (2850 x 1600) dome shape</t>
  </si>
  <si>
    <t>W3 (600 x 600) diamond</t>
  </si>
  <si>
    <t>Wash basin</t>
  </si>
  <si>
    <t>Spotlight Unilamp 12W 1620lm 135lm/W</t>
  </si>
  <si>
    <t>OF SINGLE STOREY MOSQUE (700 PAX)</t>
  </si>
  <si>
    <t>ESTIMATE OF SINGLE STOREY MOSQUE (700 PAX)</t>
  </si>
  <si>
    <t>MAIN MOSQUE DOME</t>
  </si>
  <si>
    <t>Ground Concrete Slab (100mm thickness)</t>
  </si>
  <si>
    <t>10mm. dia, 6m. high tensile steel bar (T10@200) Top Reinf.</t>
  </si>
  <si>
    <t>PRE-CAST BOUNDARY BLOCKS</t>
  </si>
  <si>
    <t>Pre-cast blocks for Boundary Walls</t>
  </si>
  <si>
    <t>Prefabricated concrete blocks 1200 x 1200</t>
  </si>
  <si>
    <t>Prefabricated Boundary area</t>
  </si>
  <si>
    <t>Pavement blocks</t>
  </si>
  <si>
    <t>Levelling and laying concrete blocks</t>
  </si>
  <si>
    <t>Interlocking blocks 100 x 200 (thickness 50mm) Pavement area</t>
  </si>
  <si>
    <t>Pre-fab Slabs 400 x 600 (thickness 50mm) Pavement area</t>
  </si>
  <si>
    <t>Pre-fab Slabs 1300 x 2800 (thickness 50mm) Pavement area</t>
  </si>
  <si>
    <t>Pre-fab Slabs 1300 x 1800 (thickness 50mm) Pavement area</t>
  </si>
  <si>
    <t>Pre-fab Slabs 1300 x 1300 (thickness 50mm) Pavement area</t>
  </si>
  <si>
    <t>Corridors</t>
  </si>
  <si>
    <t>Roof Screed</t>
  </si>
  <si>
    <t>8.2.5</t>
  </si>
  <si>
    <t>BILL No: 17</t>
  </si>
  <si>
    <t>Boundary Wall</t>
  </si>
  <si>
    <t>SMU-67-BOQv3</t>
  </si>
  <si>
    <t>Fiberglass covering on Roof</t>
  </si>
  <si>
    <t>Roof Area</t>
  </si>
  <si>
    <t>Resin (200litre barrel)</t>
  </si>
  <si>
    <t>Fiberglass mat (225gsm)</t>
  </si>
  <si>
    <t>Price should include levelling and laying pre-cast blocks, including price of blocks and workmanship</t>
  </si>
  <si>
    <t>9.3.2</t>
  </si>
  <si>
    <t>8.3.1</t>
  </si>
  <si>
    <t>8.3.2</t>
  </si>
  <si>
    <t>EXTERIOR BOUNDARY AND PAVEMENT</t>
  </si>
  <si>
    <t>BILL No: 16 - Brought forward</t>
  </si>
  <si>
    <t>BILL No: 16 - Carried forward</t>
  </si>
  <si>
    <t>BILL No: 16 - EXTERIOR BOUNDARY AND PAVEMENT</t>
  </si>
  <si>
    <t>BILL No: 09 - Carried forward</t>
  </si>
  <si>
    <t>BILL No: 09 - Brought forward</t>
  </si>
  <si>
    <t>BILL No: 10 - Carried forward</t>
  </si>
  <si>
    <t>BILL No: 10 - Brought forward</t>
  </si>
  <si>
    <t>BILL No: 12 - Carried forward</t>
  </si>
  <si>
    <t>BILL No: 12 - Brought forward</t>
  </si>
  <si>
    <t>Boundary wall</t>
  </si>
  <si>
    <t>Proposed Single Storey Mosque (700 pax)</t>
  </si>
  <si>
    <t>Insurance</t>
  </si>
  <si>
    <t>Insurance as stated in the general conditions</t>
  </si>
  <si>
    <t>Removal of Trees</t>
  </si>
  <si>
    <t>Removal of Shrubs and Bushes</t>
  </si>
  <si>
    <t>Large rocks removal</t>
  </si>
  <si>
    <t>Removal of other debris</t>
  </si>
  <si>
    <t>Disposal to allocated land within the island</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</si>
  <si>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</si>
  <si>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</si>
  <si>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</si>
  <si>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</si>
  <si>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</si>
  <si>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</si>
  <si>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</si>
  <si>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</si>
  <si>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</si>
  <si>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</si>
  <si>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</si>
  <si>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</si>
  <si>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Calligraphy Board 2m x 4m (Design and suply)</t>
  </si>
  <si>
    <t>Calligraphy Board 1.5m x 4m ( (Design and suply)</t>
  </si>
  <si>
    <t>Emulsion paint finish after grinding the area and applied with weather proof textured paint</t>
  </si>
  <si>
    <t>ESTIMATE OF SINGLE STOREY MOSQUE MINARET(700 PAX)</t>
  </si>
  <si>
    <t>OF SINGLE STOREY MOSQUE MINARET(700 PAX)</t>
  </si>
  <si>
    <t>Rate</t>
  </si>
  <si>
    <t>Excavation for Minaret Foundation</t>
  </si>
  <si>
    <t>Foundation Pad Minaret (5000 x 5000 x 2700mm)</t>
  </si>
  <si>
    <t>12mm. dia, 6m. high tensile steel bar (T12@150 BW TB)</t>
  </si>
  <si>
    <t>10mm. dia, 6m. high tensile steel bar (T12@150 BW B)</t>
  </si>
  <si>
    <t>Columns C2 (Minaret)</t>
  </si>
  <si>
    <t>Reinforcement. ( Upto bar length 8m)</t>
  </si>
  <si>
    <t>6mm. dia, 6m. Ring bars (R6@150 with HOOK)</t>
  </si>
  <si>
    <t>Minaret top concrete structure</t>
  </si>
  <si>
    <t>9mm thick Resin</t>
  </si>
  <si>
    <t>10mm. dia, 6m. high tensile steel bar (10@100 bw)</t>
  </si>
  <si>
    <t>Minaret Beams B1</t>
  </si>
  <si>
    <t>Minaret Beams B2</t>
  </si>
  <si>
    <t>GI Ladder and safety covering</t>
  </si>
  <si>
    <t>GI Ladder with Enamel Coating fixed to interrior of the Minaret for acces to top level of minaret for maintenance.</t>
  </si>
  <si>
    <t>2200mm radius 2500m height placed over roof slab fixed to withstand Windspeed 65 knots</t>
  </si>
  <si>
    <t>D1 (2150 x 700)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</si>
  <si>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</si>
  <si>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</si>
  <si>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</si>
  <si>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</si>
  <si>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Level 1 to 4</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</si>
  <si>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</si>
  <si>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</si>
  <si>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</si>
  <si>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</si>
  <si>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</si>
  <si>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</si>
  <si>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</si>
  <si>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</si>
  <si>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</si>
  <si>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</si>
  <si>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</si>
  <si>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</si>
  <si>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</si>
  <si>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</si>
  <si>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01 - GROUND WORKS</t>
  </si>
  <si>
    <t>2.3.1</t>
  </si>
  <si>
    <t>2.3.2</t>
  </si>
  <si>
    <t>BILL No: 02 - Carried forward</t>
  </si>
  <si>
    <t>BILL No: 02 - Brought forward</t>
  </si>
  <si>
    <t>2.3.3</t>
  </si>
  <si>
    <t>BILL No: 02 - CONCRETE</t>
  </si>
  <si>
    <t>BILL No: 03 - MASONRY &amp; PLASTERING</t>
  </si>
  <si>
    <t>4.2.1</t>
  </si>
  <si>
    <t>BILL No: 04 - METAL WORKS</t>
  </si>
  <si>
    <t>BILL N0: 05 -DOORS AND WINDOWS</t>
  </si>
  <si>
    <t>BILL N0: 06</t>
  </si>
  <si>
    <t>6.2.1</t>
  </si>
  <si>
    <t>BILL N0: 06 - FINISHES</t>
  </si>
  <si>
    <t>7.2.1</t>
  </si>
  <si>
    <t>BILL No: 7 - PAINTING</t>
  </si>
  <si>
    <t>TOTAL OF BILL No: 7 - Carried over to summary</t>
  </si>
  <si>
    <t>BILL No: 08</t>
  </si>
  <si>
    <t>BILL No: 8 - ELECTRICAL INSTALLATION</t>
  </si>
  <si>
    <t>TOTAL OF BILL No: 8 - Carried over to summary</t>
  </si>
  <si>
    <t>BILL No: 09</t>
  </si>
  <si>
    <t>BILL No: 09 - ADDISSION &amp; OMISSION</t>
  </si>
  <si>
    <t>TOTAL OF BILL No: 09 - Carried over to summary</t>
  </si>
  <si>
    <t>Emulsion paint finish after grinding the area and applying putty and exterior walls should be applied with textured paint</t>
  </si>
  <si>
    <t>Demolition of existing buidling and disposal to allocated land within the island</t>
  </si>
  <si>
    <t xml:space="preserve">Clearing site including trees less than 1m girth complete with stumps and roots (38m x 38m plot) and demolition of existing builidng </t>
  </si>
  <si>
    <t>Stand for Khuthuba with Steps and Cushion (Design should be approved from the client)</t>
  </si>
  <si>
    <t>]</t>
  </si>
  <si>
    <t>Allow for sign board (1500 mm x 900 mm)Design should be approved by client.</t>
  </si>
  <si>
    <t>Building footrpint area (712sqm)</t>
  </si>
  <si>
    <t>Masjid Name Board with cout out Letter and Backlighting (Design and suply)</t>
  </si>
  <si>
    <t>704 PAX MOSQUE AT S.meedhoo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</si>
</sst>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s>
  <fonts count="32"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b/>
      <sz val="11"/>
      <color theme="1"/>
      <name val="Calibri"/>
      <family val="2"/>
      <scheme val="minor"/>
    </font>
    <font>
      <sz val="12"/>
      <color theme="1"/>
      <name val="Times New Roman"/>
      <family val="1"/>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4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rgb="FF000000"/>
      </left>
      <right style="hair">
        <color rgb="FF000000"/>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504">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0" fontId="6" fillId="0" borderId="2" xfId="1" applyNumberFormat="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7" fontId="6" fillId="0" borderId="13"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168" fontId="6" fillId="3" borderId="19"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4" xfId="0" applyFont="1" applyFill="1" applyBorder="1" applyAlignment="1">
      <alignment vertical="top"/>
    </xf>
    <xf numFmtId="0" fontId="3" fillId="4" borderId="14" xfId="0" applyFont="1" applyFill="1" applyBorder="1" applyAlignment="1">
      <alignment horizontal="center" vertical="top"/>
    </xf>
    <xf numFmtId="0" fontId="3" fillId="4" borderId="14" xfId="0" applyFont="1" applyFill="1" applyBorder="1" applyAlignment="1">
      <alignment horizontal="right" vertical="top" wrapText="1"/>
    </xf>
    <xf numFmtId="4" fontId="3" fillId="4" borderId="14" xfId="0" applyNumberFormat="1" applyFont="1" applyFill="1" applyBorder="1" applyAlignment="1">
      <alignment horizontal="center" vertical="top" wrapText="1"/>
    </xf>
    <xf numFmtId="0" fontId="3" fillId="0" borderId="13"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4" fontId="3" fillId="0" borderId="15"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166" fontId="3" fillId="3" borderId="4" xfId="1" applyNumberFormat="1" applyFont="1" applyFill="1" applyBorder="1" applyAlignment="1">
      <alignment horizontal="right" vertical="top"/>
    </xf>
    <xf numFmtId="40" fontId="3" fillId="3" borderId="3" xfId="1" applyNumberFormat="1" applyFont="1" applyFill="1" applyBorder="1" applyAlignment="1">
      <alignment horizontal="center"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40" fontId="3" fillId="3" borderId="11" xfId="1" applyNumberFormat="1" applyFont="1" applyFill="1" applyBorder="1" applyAlignment="1">
      <alignment horizontal="center"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40" fontId="3" fillId="3" borderId="7" xfId="1" applyNumberFormat="1" applyFont="1" applyFill="1" applyBorder="1" applyAlignment="1">
      <alignment horizontal="center" vertical="top"/>
    </xf>
    <xf numFmtId="164" fontId="6" fillId="0" borderId="0" xfId="5" applyFont="1" applyFill="1" applyBorder="1" applyAlignment="1">
      <alignment horizontal="lef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40" fontId="3" fillId="2" borderId="7" xfId="1" applyNumberFormat="1" applyFont="1" applyFill="1" applyBorder="1" applyAlignment="1">
      <alignment horizontal="center"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40" fontId="6" fillId="0" borderId="3" xfId="1" applyNumberFormat="1" applyFont="1" applyBorder="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3"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NumberFormat="1" applyFont="1" applyFill="1" applyBorder="1" applyAlignment="1">
      <alignment horizontal="center" vertical="top"/>
    </xf>
    <xf numFmtId="40" fontId="3" fillId="3" borderId="11" xfId="1" applyNumberFormat="1" applyFont="1" applyFill="1" applyBorder="1" applyAlignment="1">
      <alignmen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7" xfId="1" applyNumberFormat="1" applyFont="1" applyBorder="1" applyAlignment="1">
      <alignment horizontal="center" vertical="top"/>
    </xf>
    <xf numFmtId="40" fontId="6" fillId="0" borderId="0" xfId="1" applyFont="1" applyBorder="1" applyAlignment="1">
      <alignment vertical="top"/>
    </xf>
    <xf numFmtId="40" fontId="6" fillId="2" borderId="3" xfId="1" applyNumberFormat="1" applyFont="1" applyFill="1" applyBorder="1" applyAlignment="1">
      <alignment horizontal="righ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40" fontId="6" fillId="3" borderId="7" xfId="1" applyNumberFormat="1" applyFont="1" applyFill="1" applyBorder="1" applyAlignment="1">
      <alignment horizontal="center" vertical="top"/>
    </xf>
    <xf numFmtId="168" fontId="6" fillId="0" borderId="2" xfId="1" applyNumberFormat="1" applyFont="1" applyBorder="1" applyAlignment="1">
      <alignment horizontal="center"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40" fontId="6" fillId="0" borderId="3" xfId="1" applyNumberFormat="1" applyFont="1" applyFill="1" applyBorder="1" applyAlignment="1">
      <alignment vertical="top"/>
    </xf>
    <xf numFmtId="171"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2"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40" fontId="6" fillId="3" borderId="3" xfId="1" applyNumberFormat="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2" borderId="3" xfId="1" applyNumberFormat="1" applyFont="1" applyFill="1" applyBorder="1" applyAlignment="1">
      <alignment vertical="top"/>
    </xf>
    <xf numFmtId="40" fontId="6" fillId="2" borderId="7" xfId="1" applyNumberFormat="1" applyFont="1" applyFill="1" applyBorder="1" applyAlignment="1">
      <alignment horizontal="center" vertical="top"/>
    </xf>
    <xf numFmtId="40" fontId="6" fillId="2" borderId="7"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6" fillId="3" borderId="11" xfId="1" applyNumberFormat="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3" borderId="15" xfId="1" applyNumberFormat="1" applyFont="1" applyFill="1" applyBorder="1" applyAlignment="1">
      <alignment vertical="top"/>
    </xf>
    <xf numFmtId="40" fontId="6" fillId="2" borderId="6" xfId="1" applyFont="1" applyFill="1" applyBorder="1" applyAlignment="1">
      <alignment horizontal="justify" vertical="top"/>
    </xf>
    <xf numFmtId="168" fontId="6" fillId="3" borderId="19" xfId="1" applyNumberFormat="1" applyFont="1" applyFill="1" applyBorder="1" applyAlignment="1">
      <alignment horizontal="right" vertical="top"/>
    </xf>
    <xf numFmtId="40" fontId="7" fillId="2" borderId="6" xfId="1" applyFont="1" applyFill="1" applyBorder="1" applyAlignment="1">
      <alignment horizontal="justify" vertical="top"/>
    </xf>
    <xf numFmtId="40" fontId="6" fillId="2" borderId="6" xfId="1" applyFont="1" applyFill="1" applyBorder="1" applyAlignment="1">
      <alignment horizontal="left" vertical="top"/>
    </xf>
    <xf numFmtId="167" fontId="6" fillId="0" borderId="1" xfId="1" applyNumberFormat="1" applyFont="1" applyBorder="1" applyAlignment="1">
      <alignment vertical="top"/>
    </xf>
    <xf numFmtId="40" fontId="6" fillId="3" borderId="15" xfId="1" applyFont="1" applyFill="1" applyBorder="1" applyAlignment="1">
      <alignment vertical="top"/>
    </xf>
    <xf numFmtId="40" fontId="7" fillId="2" borderId="6" xfId="1" applyFont="1" applyFill="1" applyBorder="1" applyAlignment="1">
      <alignment horizontal="left" vertical="top"/>
    </xf>
    <xf numFmtId="40" fontId="6" fillId="5" borderId="2" xfId="1" applyFont="1" applyFill="1" applyBorder="1" applyAlignment="1">
      <alignmen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5" fontId="3" fillId="0" borderId="1" xfId="1" applyNumberFormat="1" applyFont="1" applyBorder="1" applyAlignment="1">
      <alignment horizontal="right"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40" fontId="6" fillId="0" borderId="15" xfId="1" applyFont="1" applyFill="1" applyBorder="1" applyAlignment="1">
      <alignment vertical="top"/>
    </xf>
    <xf numFmtId="40" fontId="6"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2" fontId="6" fillId="0" borderId="2" xfId="1" applyNumberFormat="1" applyFont="1" applyFill="1" applyBorder="1" applyAlignment="1">
      <alignment horizontal="right" vertical="top"/>
    </xf>
    <xf numFmtId="40" fontId="6" fillId="0" borderId="7" xfId="1" applyFont="1" applyFill="1" applyBorder="1" applyAlignment="1">
      <alignment vertical="top"/>
    </xf>
    <xf numFmtId="0" fontId="6" fillId="0" borderId="0" xfId="1" quotePrefix="1" applyNumberFormat="1" applyFont="1" applyFill="1" applyBorder="1" applyAlignment="1">
      <alignment horizontal="left" vertical="top"/>
    </xf>
    <xf numFmtId="167" fontId="6" fillId="0" borderId="13"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40" fontId="3" fillId="2" borderId="3" xfId="1" applyNumberFormat="1" applyFont="1" applyFill="1" applyBorder="1" applyAlignment="1">
      <alignment vertical="top"/>
    </xf>
    <xf numFmtId="165" fontId="3" fillId="0" borderId="33" xfId="1" applyNumberFormat="1" applyFont="1" applyFill="1" applyBorder="1" applyAlignment="1">
      <alignment horizontal="right" vertical="top"/>
    </xf>
    <xf numFmtId="40" fontId="3" fillId="0" borderId="24" xfId="1" quotePrefix="1" applyFont="1" applyFill="1" applyBorder="1" applyAlignment="1">
      <alignment horizontal="left" vertical="top"/>
    </xf>
    <xf numFmtId="40" fontId="6" fillId="0" borderId="12" xfId="1" applyFont="1" applyFill="1" applyBorder="1" applyAlignment="1">
      <alignment horizontal="center" vertical="top"/>
    </xf>
    <xf numFmtId="40" fontId="3" fillId="0" borderId="8" xfId="1" applyFont="1" applyFill="1" applyBorder="1" applyAlignment="1">
      <alignment vertical="top"/>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0" fontId="6" fillId="3" borderId="2" xfId="0" applyFont="1" applyFill="1" applyBorder="1" applyAlignment="1">
      <alignment horizontal="justify" vertical="top" wrapText="1"/>
    </xf>
    <xf numFmtId="0" fontId="3" fillId="3" borderId="13" xfId="0" applyFont="1" applyFill="1" applyBorder="1" applyAlignment="1">
      <alignment vertical="top"/>
    </xf>
    <xf numFmtId="0" fontId="7" fillId="3" borderId="2" xfId="0" applyFont="1" applyFill="1" applyBorder="1" applyAlignment="1">
      <alignment vertical="top"/>
    </xf>
    <xf numFmtId="0" fontId="6" fillId="3" borderId="13" xfId="0" applyFont="1" applyFill="1" applyBorder="1" applyAlignment="1">
      <alignment horizontal="right" vertical="top"/>
    </xf>
    <xf numFmtId="2" fontId="6" fillId="3" borderId="2" xfId="0" applyNumberFormat="1" applyFont="1" applyFill="1" applyBorder="1" applyAlignment="1">
      <alignment horizontal="center" vertical="top"/>
    </xf>
    <xf numFmtId="40" fontId="3" fillId="3" borderId="7" xfId="1" applyNumberFormat="1" applyFont="1" applyFill="1" applyBorder="1" applyAlignment="1">
      <alignment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6" xfId="1" applyFont="1" applyFill="1" applyBorder="1" applyAlignment="1">
      <alignment horizontal="center" vertical="top"/>
    </xf>
    <xf numFmtId="40" fontId="6" fillId="4" borderId="20" xfId="1" applyFont="1" applyFill="1" applyBorder="1" applyAlignment="1">
      <alignment horizontal="right" vertical="top"/>
    </xf>
    <xf numFmtId="166" fontId="6" fillId="4" borderId="17"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4" fontId="3" fillId="4" borderId="3" xfId="0" applyNumberFormat="1" applyFont="1" applyFill="1" applyBorder="1" applyAlignment="1">
      <alignment horizontal="center" vertical="top"/>
    </xf>
    <xf numFmtId="40" fontId="6" fillId="3" borderId="0"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40" fontId="3" fillId="3" borderId="6" xfId="1" applyFont="1" applyFill="1" applyBorder="1" applyAlignment="1">
      <alignment horizontal="justify" vertical="top"/>
    </xf>
    <xf numFmtId="168" fontId="6" fillId="3" borderId="19"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40" fontId="3" fillId="3" borderId="6" xfId="1" applyFont="1" applyFill="1" applyBorder="1" applyAlignment="1">
      <alignment vertical="top"/>
    </xf>
    <xf numFmtId="40" fontId="3" fillId="3" borderId="15" xfId="1" applyFont="1" applyFill="1" applyBorder="1" applyAlignment="1">
      <alignment horizontal="right" vertical="top"/>
    </xf>
    <xf numFmtId="40" fontId="3" fillId="3" borderId="22" xfId="1" applyFont="1" applyFill="1" applyBorder="1" applyAlignment="1">
      <alignment vertical="top"/>
    </xf>
    <xf numFmtId="40" fontId="6" fillId="3" borderId="24" xfId="1" applyFont="1" applyFill="1" applyBorder="1" applyAlignment="1">
      <alignment horizontal="right" vertical="top"/>
    </xf>
    <xf numFmtId="168" fontId="6" fillId="3" borderId="25"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right" vertical="top"/>
    </xf>
    <xf numFmtId="4" fontId="14" fillId="0" borderId="0" xfId="0" applyNumberFormat="1" applyFont="1" applyBorder="1" applyAlignment="1">
      <alignment horizontal="right" vertical="top"/>
    </xf>
    <xf numFmtId="0" fontId="9" fillId="0" borderId="0" xfId="0" applyFont="1" applyProtection="1"/>
    <xf numFmtId="0" fontId="9" fillId="0" borderId="0" xfId="0" applyFont="1"/>
    <xf numFmtId="0" fontId="15"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8" xfId="0" applyFont="1" applyFill="1" applyBorder="1" applyAlignment="1" applyProtection="1">
      <alignment horizontal="center" vertical="center"/>
    </xf>
    <xf numFmtId="0" fontId="3" fillId="6" borderId="29" xfId="0" applyFont="1" applyFill="1" applyBorder="1" applyAlignment="1" applyProtection="1">
      <alignment horizontal="center" vertical="center"/>
    </xf>
    <xf numFmtId="0" fontId="17" fillId="6" borderId="30"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6" xfId="0" applyFont="1" applyBorder="1" applyAlignment="1" applyProtection="1">
      <alignment horizontal="center"/>
    </xf>
    <xf numFmtId="43" fontId="6" fillId="2" borderId="18" xfId="0" applyNumberFormat="1" applyFont="1" applyFill="1" applyBorder="1" applyProtection="1"/>
    <xf numFmtId="0" fontId="6" fillId="0" borderId="1" xfId="0" applyFont="1" applyBorder="1" applyAlignment="1" applyProtection="1">
      <alignment horizontal="center"/>
    </xf>
    <xf numFmtId="0" fontId="6" fillId="0" borderId="13" xfId="0" applyFont="1" applyBorder="1" applyAlignment="1" applyProtection="1">
      <alignment horizontal="center"/>
    </xf>
    <xf numFmtId="43" fontId="6" fillId="2" borderId="19" xfId="0" applyNumberFormat="1" applyFont="1" applyFill="1" applyBorder="1" applyProtection="1"/>
    <xf numFmtId="43" fontId="6" fillId="2" borderId="19" xfId="0" applyNumberFormat="1" applyFont="1" applyFill="1" applyBorder="1" applyAlignment="1" applyProtection="1">
      <alignment horizontal="left"/>
    </xf>
    <xf numFmtId="0" fontId="6" fillId="0" borderId="33"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6" xfId="0" applyFont="1" applyBorder="1" applyProtection="1"/>
    <xf numFmtId="0" fontId="3" fillId="2" borderId="20" xfId="0" applyFont="1" applyFill="1" applyBorder="1" applyAlignment="1" applyProtection="1">
      <alignment horizontal="left"/>
    </xf>
    <xf numFmtId="0" fontId="6" fillId="0" borderId="31" xfId="0" applyFont="1" applyBorder="1" applyProtection="1"/>
    <xf numFmtId="0" fontId="3" fillId="2" borderId="32"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6"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6" xfId="1" applyFont="1" applyBorder="1" applyProtection="1"/>
    <xf numFmtId="40" fontId="6" fillId="0" borderId="21" xfId="1" applyFont="1" applyBorder="1" applyProtection="1"/>
    <xf numFmtId="40" fontId="6" fillId="0" borderId="13" xfId="1" applyFont="1" applyBorder="1" applyProtection="1"/>
    <xf numFmtId="40" fontId="6" fillId="0" borderId="15" xfId="1" applyFont="1" applyBorder="1" applyProtection="1"/>
    <xf numFmtId="40" fontId="6"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40" fontId="6" fillId="3" borderId="2" xfId="1" applyFont="1" applyFill="1" applyBorder="1" applyAlignment="1">
      <alignment horizontal="center" vertical="center"/>
    </xf>
    <xf numFmtId="165" fontId="3" fillId="3" borderId="13" xfId="1" applyNumberFormat="1" applyFont="1" applyFill="1" applyBorder="1" applyAlignment="1">
      <alignment horizontal="right" vertical="top"/>
    </xf>
    <xf numFmtId="164" fontId="18" fillId="0" borderId="0" xfId="5" applyFont="1" applyFill="1" applyBorder="1" applyAlignment="1">
      <alignment horizontal="lef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40" fontId="6" fillId="0" borderId="7" xfId="1" applyNumberFormat="1" applyFont="1" applyFill="1" applyBorder="1" applyAlignment="1">
      <alignment vertical="top"/>
    </xf>
    <xf numFmtId="0" fontId="6" fillId="0" borderId="0" xfId="0" applyFont="1" applyFill="1" applyAlignment="1">
      <alignment vertical="top"/>
    </xf>
    <xf numFmtId="40" fontId="6" fillId="3" borderId="2" xfId="1" applyFont="1" applyFill="1" applyBorder="1" applyAlignment="1">
      <alignment horizontal="justify" vertical="top" wrapText="1"/>
    </xf>
    <xf numFmtId="40" fontId="3" fillId="2" borderId="4" xfId="1" applyFont="1" applyFill="1" applyBorder="1" applyAlignment="1">
      <alignment horizontal="center" vertical="top"/>
    </xf>
    <xf numFmtId="40" fontId="3" fillId="3" borderId="15"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173" fontId="3" fillId="3" borderId="2" xfId="1" applyNumberFormat="1" applyFont="1" applyFill="1" applyBorder="1" applyAlignment="1">
      <alignment vertical="top"/>
    </xf>
    <xf numFmtId="0" fontId="22" fillId="0" borderId="0" xfId="0" applyFont="1"/>
    <xf numFmtId="0" fontId="19" fillId="0" borderId="0" xfId="0" applyFont="1" applyAlignment="1">
      <alignment horizontal="center" vertical="center"/>
    </xf>
    <xf numFmtId="0" fontId="22" fillId="0" borderId="5" xfId="0" applyFont="1" applyBorder="1"/>
    <xf numFmtId="0" fontId="22" fillId="0" borderId="4" xfId="0" applyFont="1" applyBorder="1"/>
    <xf numFmtId="0" fontId="22" fillId="0" borderId="4" xfId="0" applyFont="1" applyBorder="1" applyAlignment="1">
      <alignment horizontal="center"/>
    </xf>
    <xf numFmtId="0" fontId="22" fillId="0" borderId="0" xfId="0" applyFont="1" applyAlignment="1">
      <alignment horizontal="center" vertical="center"/>
    </xf>
    <xf numFmtId="0" fontId="22" fillId="0" borderId="36" xfId="0" applyFont="1" applyBorder="1" applyAlignment="1">
      <alignment vertical="center"/>
    </xf>
    <xf numFmtId="43" fontId="22" fillId="0" borderId="39" xfId="0" applyNumberFormat="1" applyFont="1" applyBorder="1" applyAlignment="1">
      <alignment horizontal="left" vertical="center"/>
    </xf>
    <xf numFmtId="43" fontId="22" fillId="0" borderId="42" xfId="0" applyNumberFormat="1" applyFont="1" applyBorder="1" applyAlignment="1">
      <alignment horizontal="left" vertical="center"/>
    </xf>
    <xf numFmtId="0" fontId="19" fillId="0" borderId="13" xfId="0" applyFont="1" applyBorder="1" applyAlignment="1">
      <alignment horizontal="center" vertical="center"/>
    </xf>
    <xf numFmtId="43" fontId="22" fillId="0" borderId="26" xfId="0" applyNumberFormat="1" applyFont="1" applyBorder="1" applyAlignment="1">
      <alignment horizontal="left" vertical="center"/>
    </xf>
    <xf numFmtId="43" fontId="22" fillId="0" borderId="14" xfId="0" applyNumberFormat="1" applyFont="1" applyBorder="1" applyAlignment="1">
      <alignment horizontal="left" vertical="center"/>
    </xf>
    <xf numFmtId="43" fontId="22" fillId="0" borderId="0" xfId="0" applyNumberFormat="1" applyFont="1"/>
    <xf numFmtId="0" fontId="22" fillId="0" borderId="0" xfId="0" applyFont="1" applyAlignment="1">
      <alignment vertical="center"/>
    </xf>
    <xf numFmtId="43" fontId="25" fillId="0" borderId="14" xfId="0" applyNumberFormat="1" applyFont="1" applyBorder="1" applyAlignment="1">
      <alignment vertical="center"/>
    </xf>
    <xf numFmtId="0" fontId="26" fillId="0" borderId="38" xfId="0" applyFont="1" applyBorder="1" applyAlignment="1">
      <alignment horizontal="center" vertical="center"/>
    </xf>
    <xf numFmtId="0" fontId="28" fillId="0" borderId="0" xfId="0" applyFont="1"/>
    <xf numFmtId="43" fontId="29" fillId="0" borderId="14" xfId="0" applyNumberFormat="1" applyFont="1" applyBorder="1"/>
    <xf numFmtId="0" fontId="30" fillId="0" borderId="38" xfId="0" applyFont="1" applyBorder="1" applyAlignment="1">
      <alignment horizontal="center" vertical="center"/>
    </xf>
    <xf numFmtId="43" fontId="22" fillId="0" borderId="0" xfId="6" applyFont="1"/>
    <xf numFmtId="0" fontId="22" fillId="0" borderId="0" xfId="0" applyFont="1" applyAlignment="1">
      <alignment horizontal="center"/>
    </xf>
    <xf numFmtId="43" fontId="31" fillId="0" borderId="0" xfId="6" applyFont="1"/>
    <xf numFmtId="43" fontId="28" fillId="0" borderId="0" xfId="0" applyNumberFormat="1" applyFont="1"/>
    <xf numFmtId="0" fontId="15" fillId="0" borderId="0" xfId="0" applyFont="1"/>
    <xf numFmtId="0" fontId="16"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3" fillId="6" borderId="29" xfId="0" applyFont="1" applyFill="1" applyBorder="1" applyAlignment="1">
      <alignment horizontal="center" vertical="center"/>
    </xf>
    <xf numFmtId="0" fontId="17" fillId="6" borderId="30" xfId="0" applyFont="1" applyFill="1" applyBorder="1" applyAlignment="1">
      <alignment horizontal="center" vertical="center"/>
    </xf>
    <xf numFmtId="0" fontId="6" fillId="0" borderId="1" xfId="0" applyFont="1" applyBorder="1" applyAlignment="1">
      <alignment horizontal="center"/>
    </xf>
    <xf numFmtId="0" fontId="6" fillId="0" borderId="13" xfId="0" applyFont="1" applyBorder="1" applyAlignment="1">
      <alignment horizontal="center"/>
    </xf>
    <xf numFmtId="43" fontId="6" fillId="2" borderId="19" xfId="0" applyNumberFormat="1" applyFont="1" applyFill="1" applyBorder="1"/>
    <xf numFmtId="43" fontId="6" fillId="2" borderId="19" xfId="0" applyNumberFormat="1" applyFont="1" applyFill="1" applyBorder="1" applyAlignment="1">
      <alignment horizontal="left"/>
    </xf>
    <xf numFmtId="0" fontId="6" fillId="0" borderId="33" xfId="0" applyFont="1" applyBorder="1" applyAlignment="1">
      <alignment horizontal="center"/>
    </xf>
    <xf numFmtId="43" fontId="6" fillId="2" borderId="0" xfId="0" applyNumberFormat="1" applyFont="1" applyFill="1" applyAlignment="1">
      <alignment horizontal="left"/>
    </xf>
    <xf numFmtId="40" fontId="6" fillId="0" borderId="33" xfId="1" applyFont="1" applyBorder="1" applyProtection="1"/>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6" xfId="0" applyFont="1" applyBorder="1"/>
    <xf numFmtId="0" fontId="3" fillId="0" borderId="20" xfId="0" applyFont="1" applyBorder="1"/>
    <xf numFmtId="0" fontId="3" fillId="2" borderId="20" xfId="0" applyFont="1" applyFill="1" applyBorder="1" applyAlignment="1">
      <alignment horizontal="left"/>
    </xf>
    <xf numFmtId="0" fontId="6" fillId="0" borderId="31" xfId="0" applyFont="1" applyBorder="1"/>
    <xf numFmtId="0" fontId="3" fillId="0" borderId="32" xfId="0" applyFont="1" applyBorder="1"/>
    <xf numFmtId="0" fontId="3" fillId="2" borderId="32" xfId="0" applyFont="1" applyFill="1" applyBorder="1" applyAlignment="1">
      <alignment horizontal="left"/>
    </xf>
    <xf numFmtId="0" fontId="6" fillId="0" borderId="0" xfId="0" applyFont="1"/>
    <xf numFmtId="0" fontId="3" fillId="0" borderId="0" xfId="0" applyFont="1"/>
    <xf numFmtId="0" fontId="3" fillId="0" borderId="0" xfId="0" applyFont="1" applyAlignment="1">
      <alignment vertical="top"/>
    </xf>
    <xf numFmtId="0" fontId="6" fillId="0" borderId="0" xfId="0" applyFont="1" applyAlignment="1">
      <alignment wrapText="1"/>
    </xf>
    <xf numFmtId="43" fontId="9" fillId="0" borderId="0" xfId="0" applyNumberFormat="1" applyFont="1"/>
    <xf numFmtId="0" fontId="3" fillId="0" borderId="0" xfId="0" applyFont="1" applyAlignment="1">
      <alignment horizontal="right" vertical="top"/>
    </xf>
    <xf numFmtId="0" fontId="3" fillId="0" borderId="0" xfId="0" applyFont="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20" fillId="7" borderId="43" xfId="0" applyNumberFormat="1" applyFont="1" applyFill="1" applyBorder="1" applyAlignment="1">
      <alignment horizontal="left" vertical="top"/>
    </xf>
    <xf numFmtId="40" fontId="20" fillId="7" borderId="43" xfId="0" applyNumberFormat="1" applyFont="1" applyFill="1" applyBorder="1" applyAlignment="1">
      <alignment horizontal="righ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4" fillId="0" borderId="0" xfId="0" applyNumberFormat="1" applyFont="1" applyAlignment="1">
      <alignment horizontal="right" vertical="top"/>
    </xf>
    <xf numFmtId="0" fontId="6" fillId="0" borderId="0" xfId="0" applyFont="1" applyAlignment="1">
      <alignment horizontal="center" vertical="top"/>
    </xf>
    <xf numFmtId="40" fontId="3" fillId="3" borderId="15" xfId="1" applyFont="1" applyFill="1" applyBorder="1" applyAlignment="1">
      <alignment horizontal="right" vertical="top"/>
    </xf>
    <xf numFmtId="40" fontId="3" fillId="2" borderId="3" xfId="1" applyFont="1" applyFill="1" applyBorder="1" applyAlignment="1">
      <alignment horizontal="center"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0" fontId="3" fillId="4" borderId="14" xfId="0" applyFont="1" applyFill="1" applyBorder="1" applyAlignment="1">
      <alignment horizontal="center" vertical="center" wrapText="1"/>
    </xf>
    <xf numFmtId="0" fontId="3" fillId="4" borderId="14" xfId="0" applyFont="1" applyFill="1" applyBorder="1" applyAlignment="1">
      <alignment horizontal="center" vertical="center"/>
    </xf>
    <xf numFmtId="4" fontId="3" fillId="4" borderId="14" xfId="0" applyNumberFormat="1" applyFont="1" applyFill="1" applyBorder="1" applyAlignment="1">
      <alignment horizontal="center" vertical="center" wrapText="1"/>
    </xf>
    <xf numFmtId="0" fontId="6" fillId="0" borderId="0" xfId="0" applyFont="1" applyAlignment="1">
      <alignment horizontal="center" vertical="center"/>
    </xf>
    <xf numFmtId="40" fontId="3" fillId="3" borderId="4" xfId="1" quotePrefix="1" applyFont="1" applyFill="1" applyBorder="1" applyAlignment="1">
      <alignment horizontal="center" vertical="center"/>
    </xf>
    <xf numFmtId="40" fontId="7" fillId="3" borderId="10" xfId="1" applyFont="1" applyFill="1" applyBorder="1" applyAlignment="1">
      <alignment horizontal="center" vertical="center"/>
    </xf>
    <xf numFmtId="40" fontId="7" fillId="3" borderId="2" xfId="1" applyFont="1" applyFill="1" applyBorder="1" applyAlignment="1">
      <alignment horizontal="center" vertical="center"/>
    </xf>
    <xf numFmtId="0" fontId="3" fillId="0" borderId="0" xfId="0" applyFont="1" applyBorder="1" applyAlignment="1">
      <alignment horizontal="center" vertical="center"/>
    </xf>
    <xf numFmtId="40" fontId="5" fillId="2" borderId="2" xfId="1" applyFont="1" applyFill="1" applyBorder="1" applyAlignment="1">
      <alignment horizontal="center" vertical="center"/>
    </xf>
    <xf numFmtId="40" fontId="6" fillId="2" borderId="2" xfId="1" applyFont="1" applyFill="1" applyBorder="1" applyAlignment="1">
      <alignment horizontal="center" vertical="center"/>
    </xf>
    <xf numFmtId="40" fontId="6" fillId="0" borderId="2" xfId="1" applyFont="1" applyBorder="1" applyAlignment="1">
      <alignment horizontal="center" vertical="center"/>
    </xf>
    <xf numFmtId="0" fontId="6" fillId="0" borderId="0" xfId="0" applyFont="1" applyBorder="1" applyAlignment="1">
      <alignment horizontal="center" vertical="center"/>
    </xf>
    <xf numFmtId="40" fontId="6" fillId="2" borderId="2" xfId="1" applyFont="1" applyFill="1" applyBorder="1" applyAlignment="1">
      <alignment horizontal="justify" vertical="center"/>
    </xf>
    <xf numFmtId="168" fontId="6" fillId="0" borderId="2" xfId="1" applyNumberFormat="1" applyFont="1" applyBorder="1" applyAlignment="1">
      <alignment horizontal="center" vertical="center"/>
    </xf>
    <xf numFmtId="40" fontId="7" fillId="0" borderId="2" xfId="1" applyFont="1" applyFill="1" applyBorder="1" applyAlignment="1">
      <alignment horizontal="left" vertical="top" wrapText="1"/>
    </xf>
    <xf numFmtId="168" fontId="6" fillId="3" borderId="2" xfId="1" applyNumberFormat="1" applyFont="1" applyFill="1" applyBorder="1" applyAlignment="1">
      <alignment horizontal="center" vertical="center"/>
    </xf>
    <xf numFmtId="40" fontId="6" fillId="2" borderId="6" xfId="1" applyFont="1" applyFill="1" applyBorder="1" applyAlignment="1">
      <alignment horizontal="justify" vertical="center" wrapText="1"/>
    </xf>
    <xf numFmtId="40" fontId="7" fillId="0" borderId="6" xfId="1" applyFont="1" applyFill="1" applyBorder="1" applyAlignment="1">
      <alignment horizontal="justify" vertical="top"/>
    </xf>
    <xf numFmtId="40" fontId="6" fillId="0" borderId="6" xfId="1" applyFont="1" applyFill="1" applyBorder="1" applyAlignment="1">
      <alignment horizontal="justify" vertical="top" wrapText="1"/>
    </xf>
    <xf numFmtId="40" fontId="6" fillId="0" borderId="2" xfId="1" applyFont="1" applyFill="1" applyBorder="1" applyAlignment="1">
      <alignment horizontal="center" vertical="center"/>
    </xf>
    <xf numFmtId="168" fontId="6" fillId="0" borderId="2" xfId="1" applyNumberFormat="1" applyFont="1" applyFill="1" applyBorder="1" applyAlignment="1">
      <alignment horizontal="center" vertical="center"/>
    </xf>
    <xf numFmtId="166" fontId="3" fillId="3" borderId="4" xfId="1" applyNumberFormat="1" applyFont="1" applyFill="1" applyBorder="1" applyAlignment="1">
      <alignment horizontal="center" vertical="center"/>
    </xf>
    <xf numFmtId="166" fontId="3" fillId="3" borderId="10" xfId="1" applyNumberFormat="1" applyFont="1" applyFill="1" applyBorder="1" applyAlignment="1">
      <alignment horizontal="center" vertical="center"/>
    </xf>
    <xf numFmtId="166" fontId="3" fillId="3" borderId="2" xfId="1" applyNumberFormat="1" applyFont="1" applyFill="1" applyBorder="1" applyAlignment="1">
      <alignment horizontal="center" vertical="center"/>
    </xf>
    <xf numFmtId="166" fontId="3" fillId="2" borderId="2" xfId="1" applyNumberFormat="1" applyFont="1" applyFill="1" applyBorder="1" applyAlignment="1">
      <alignment horizontal="center" vertical="center"/>
    </xf>
    <xf numFmtId="166" fontId="6" fillId="3" borderId="2" xfId="1" applyNumberFormat="1" applyFont="1" applyFill="1" applyBorder="1" applyAlignment="1">
      <alignment horizontal="center" vertical="center"/>
    </xf>
    <xf numFmtId="166" fontId="6" fillId="0" borderId="2" xfId="1" applyNumberFormat="1" applyFont="1" applyBorder="1" applyAlignment="1">
      <alignment horizontal="center" vertical="center"/>
    </xf>
    <xf numFmtId="166" fontId="6" fillId="0" borderId="4" xfId="1" applyNumberFormat="1" applyFont="1" applyBorder="1" applyAlignment="1">
      <alignment horizontal="center" vertical="center"/>
    </xf>
    <xf numFmtId="166" fontId="3" fillId="0" borderId="4" xfId="1" applyNumberFormat="1" applyFont="1" applyFill="1" applyBorder="1" applyAlignment="1">
      <alignment horizontal="center" vertical="center"/>
    </xf>
    <xf numFmtId="166" fontId="3" fillId="2" borderId="4" xfId="1" applyNumberFormat="1" applyFont="1" applyFill="1" applyBorder="1" applyAlignment="1">
      <alignment horizontal="center" vertical="center"/>
    </xf>
    <xf numFmtId="166" fontId="20" fillId="3" borderId="2" xfId="1" applyNumberFormat="1" applyFont="1" applyFill="1" applyBorder="1" applyAlignment="1">
      <alignment horizontal="center" vertical="center"/>
    </xf>
    <xf numFmtId="168" fontId="6" fillId="5" borderId="2" xfId="1" applyNumberFormat="1" applyFont="1" applyFill="1" applyBorder="1" applyAlignment="1">
      <alignment horizontal="center" vertical="center"/>
    </xf>
    <xf numFmtId="40" fontId="6" fillId="3" borderId="4" xfId="1" applyFont="1" applyFill="1" applyBorder="1" applyAlignment="1">
      <alignment horizontal="center" vertical="center"/>
    </xf>
    <xf numFmtId="0" fontId="6" fillId="3" borderId="2" xfId="0" applyFont="1" applyFill="1" applyBorder="1" applyAlignment="1">
      <alignment horizontal="center" vertical="center"/>
    </xf>
    <xf numFmtId="0" fontId="6" fillId="0" borderId="2" xfId="0" applyFont="1" applyBorder="1" applyAlignment="1">
      <alignment horizontal="center" vertical="center"/>
    </xf>
    <xf numFmtId="166" fontId="6" fillId="2" borderId="4" xfId="1" applyNumberFormat="1" applyFont="1" applyFill="1" applyBorder="1" applyAlignment="1">
      <alignment horizontal="center" vertical="center"/>
    </xf>
    <xf numFmtId="166" fontId="6" fillId="3" borderId="10" xfId="1" applyNumberFormat="1" applyFont="1" applyFill="1" applyBorder="1" applyAlignment="1">
      <alignment horizontal="center" vertical="center"/>
    </xf>
    <xf numFmtId="40" fontId="6" fillId="3" borderId="0" xfId="1" applyFont="1" applyFill="1" applyBorder="1" applyAlignment="1">
      <alignment horizontal="center" vertical="center"/>
    </xf>
    <xf numFmtId="168" fontId="6" fillId="0" borderId="4" xfId="1" applyNumberFormat="1" applyFont="1" applyBorder="1" applyAlignment="1">
      <alignment horizontal="center" vertical="center"/>
    </xf>
    <xf numFmtId="40" fontId="3" fillId="0" borderId="24" xfId="1" quotePrefix="1" applyFont="1" applyFill="1" applyBorder="1" applyAlignment="1">
      <alignment horizontal="center" vertical="center"/>
    </xf>
    <xf numFmtId="2" fontId="6" fillId="3" borderId="2" xfId="0" applyNumberFormat="1" applyFont="1" applyFill="1" applyBorder="1" applyAlignment="1">
      <alignment horizontal="center" vertical="center"/>
    </xf>
    <xf numFmtId="166" fontId="6" fillId="4" borderId="17" xfId="1" applyNumberFormat="1" applyFont="1" applyFill="1" applyBorder="1" applyAlignment="1">
      <alignment horizontal="center" vertical="center"/>
    </xf>
    <xf numFmtId="166" fontId="6" fillId="3" borderId="19" xfId="1" applyNumberFormat="1" applyFont="1" applyFill="1" applyBorder="1" applyAlignment="1">
      <alignment horizontal="center" vertical="center"/>
    </xf>
    <xf numFmtId="168" fontId="6" fillId="3" borderId="19" xfId="1" applyNumberFormat="1" applyFont="1" applyFill="1" applyBorder="1" applyAlignment="1">
      <alignment horizontal="center" vertical="center"/>
    </xf>
    <xf numFmtId="168" fontId="6" fillId="3" borderId="19" xfId="1" applyNumberFormat="1" applyFont="1" applyFill="1" applyBorder="1" applyAlignment="1">
      <alignment horizontal="center" vertical="center" wrapText="1"/>
    </xf>
    <xf numFmtId="168" fontId="6" fillId="3" borderId="25" xfId="1" applyNumberFormat="1" applyFont="1" applyFill="1" applyBorder="1" applyAlignment="1">
      <alignment horizontal="center" vertical="center"/>
    </xf>
    <xf numFmtId="0" fontId="6" fillId="3" borderId="0" xfId="0" applyFont="1" applyFill="1" applyBorder="1" applyAlignment="1">
      <alignment horizontal="center" vertical="center"/>
    </xf>
    <xf numFmtId="40" fontId="6" fillId="0" borderId="44" xfId="1" applyFont="1" applyBorder="1" applyAlignment="1">
      <alignment horizontal="center" vertical="center"/>
    </xf>
    <xf numFmtId="165" fontId="3" fillId="0" borderId="13" xfId="1" applyNumberFormat="1" applyFont="1" applyFill="1" applyBorder="1" applyAlignment="1">
      <alignment horizontal="right" vertical="top"/>
    </xf>
    <xf numFmtId="40" fontId="3" fillId="0" borderId="0" xfId="1" quotePrefix="1" applyFont="1" applyFill="1" applyBorder="1" applyAlignment="1">
      <alignment horizontal="left" vertical="top"/>
    </xf>
    <xf numFmtId="166" fontId="3" fillId="0" borderId="0" xfId="1" applyNumberFormat="1" applyFont="1" applyFill="1" applyBorder="1" applyAlignment="1">
      <alignment horizontal="center" vertical="center"/>
    </xf>
    <xf numFmtId="166" fontId="3" fillId="0" borderId="0" xfId="1" applyNumberFormat="1" applyFont="1" applyFill="1" applyBorder="1" applyAlignment="1">
      <alignment horizontal="right" vertical="top"/>
    </xf>
    <xf numFmtId="40" fontId="3" fillId="0" borderId="15" xfId="1" applyNumberFormat="1" applyFont="1" applyBorder="1" applyAlignment="1">
      <alignment vertical="top"/>
    </xf>
    <xf numFmtId="165" fontId="3" fillId="0" borderId="26" xfId="1" applyNumberFormat="1" applyFont="1" applyFill="1" applyBorder="1" applyAlignment="1">
      <alignment horizontal="right" vertical="top"/>
    </xf>
    <xf numFmtId="40" fontId="3" fillId="0" borderId="20" xfId="1" quotePrefix="1" applyFont="1" applyFill="1" applyBorder="1" applyAlignment="1">
      <alignment horizontal="left" vertical="top"/>
    </xf>
    <xf numFmtId="166" fontId="3" fillId="0" borderId="20" xfId="1" applyNumberFormat="1" applyFont="1" applyFill="1" applyBorder="1" applyAlignment="1">
      <alignment horizontal="center" vertical="center"/>
    </xf>
    <xf numFmtId="166" fontId="3" fillId="0" borderId="20" xfId="1" applyNumberFormat="1" applyFont="1" applyFill="1" applyBorder="1" applyAlignment="1">
      <alignment horizontal="right" vertical="top"/>
    </xf>
    <xf numFmtId="40" fontId="3" fillId="0" borderId="21" xfId="1" applyNumberFormat="1" applyFont="1" applyFill="1" applyBorder="1" applyAlignment="1">
      <alignment vertical="top"/>
    </xf>
    <xf numFmtId="40" fontId="3" fillId="0" borderId="0" xfId="1" quotePrefix="1" applyFont="1" applyFill="1" applyBorder="1" applyAlignment="1">
      <alignment horizontal="center" vertical="center"/>
    </xf>
    <xf numFmtId="40" fontId="3" fillId="0" borderId="15" xfId="1" applyFont="1" applyFill="1" applyBorder="1" applyAlignment="1">
      <alignment vertical="top"/>
    </xf>
    <xf numFmtId="166" fontId="3" fillId="0" borderId="0" xfId="1" applyNumberFormat="1" applyFont="1" applyFill="1" applyBorder="1" applyAlignment="1">
      <alignment vertical="top"/>
    </xf>
    <xf numFmtId="40" fontId="3" fillId="0" borderId="15" xfId="1" applyNumberFormat="1" applyFont="1" applyFill="1" applyBorder="1" applyAlignment="1">
      <alignment vertical="top"/>
    </xf>
    <xf numFmtId="165" fontId="6" fillId="4" borderId="45" xfId="1" applyNumberFormat="1" applyFont="1" applyFill="1" applyBorder="1" applyAlignment="1">
      <alignment horizontal="right" vertical="top"/>
    </xf>
    <xf numFmtId="40" fontId="3" fillId="4" borderId="46" xfId="1" applyFont="1" applyFill="1" applyBorder="1" applyAlignment="1">
      <alignment horizontal="center" vertical="top"/>
    </xf>
    <xf numFmtId="0" fontId="27" fillId="0" borderId="14" xfId="0" applyFont="1" applyBorder="1" applyAlignment="1">
      <alignment horizontal="center" vertical="center" wrapText="1"/>
    </xf>
    <xf numFmtId="0" fontId="19" fillId="0" borderId="14"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xf>
    <xf numFmtId="0" fontId="19" fillId="0" borderId="26" xfId="0" applyFont="1" applyBorder="1" applyAlignment="1">
      <alignment horizontal="center"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xf>
    <xf numFmtId="0" fontId="19" fillId="0" borderId="33" xfId="0" applyFont="1" applyBorder="1" applyAlignment="1">
      <alignment horizontal="center" vertical="center"/>
    </xf>
    <xf numFmtId="0" fontId="19" fillId="0" borderId="24" xfId="0" applyFont="1" applyBorder="1" applyAlignment="1">
      <alignment horizontal="center" vertical="center"/>
    </xf>
    <xf numFmtId="0" fontId="19" fillId="0" borderId="23"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37" xfId="0" applyFont="1" applyBorder="1" applyAlignment="1">
      <alignment horizontal="center" vertical="center"/>
    </xf>
    <xf numFmtId="0" fontId="19" fillId="0" borderId="38" xfId="0" applyFont="1" applyBorder="1" applyAlignment="1">
      <alignment horizontal="center" vertical="center"/>
    </xf>
    <xf numFmtId="43" fontId="22" fillId="0" borderId="39" xfId="0" applyNumberFormat="1" applyFont="1" applyBorder="1" applyAlignment="1">
      <alignment horizontal="left" vertical="center"/>
    </xf>
    <xf numFmtId="0" fontId="22" fillId="0" borderId="40" xfId="0" applyFont="1" applyBorder="1" applyAlignment="1">
      <alignment horizontal="left" vertical="center"/>
    </xf>
    <xf numFmtId="0" fontId="22" fillId="0" borderId="41" xfId="0" applyFont="1" applyBorder="1" applyAlignment="1">
      <alignment horizontal="left" vertical="center"/>
    </xf>
    <xf numFmtId="0" fontId="22" fillId="0" borderId="26" xfId="0" applyFont="1" applyBorder="1" applyAlignment="1">
      <alignment horizontal="left" vertical="center"/>
    </xf>
    <xf numFmtId="0" fontId="22" fillId="0" borderId="20" xfId="0" applyFont="1" applyBorder="1" applyAlignment="1">
      <alignment horizontal="left" vertical="center"/>
    </xf>
    <xf numFmtId="0" fontId="22" fillId="0" borderId="21" xfId="0" applyFont="1" applyBorder="1" applyAlignment="1">
      <alignment horizontal="left" vertical="center"/>
    </xf>
    <xf numFmtId="0" fontId="1" fillId="0" borderId="14" xfId="0" applyFont="1" applyBorder="1" applyAlignment="1">
      <alignment horizontal="center" vertical="center" wrapText="1"/>
    </xf>
    <xf numFmtId="0" fontId="24" fillId="0" borderId="14" xfId="0" applyFont="1" applyBorder="1" applyAlignment="1">
      <alignment horizontal="center" vertical="center" wrapText="1"/>
    </xf>
    <xf numFmtId="169" fontId="17" fillId="6" borderId="29" xfId="0" applyNumberFormat="1" applyFont="1" applyFill="1" applyBorder="1" applyAlignment="1" applyProtection="1">
      <alignment horizontal="center" vertical="center"/>
    </xf>
    <xf numFmtId="169" fontId="17" fillId="6" borderId="35"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7" xfId="0" applyFont="1" applyBorder="1" applyAlignment="1" applyProtection="1">
      <alignment horizontal="left"/>
    </xf>
    <xf numFmtId="0" fontId="7" fillId="0" borderId="19"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5" fillId="0" borderId="0" xfId="0" applyFont="1" applyFill="1" applyAlignment="1"/>
    <xf numFmtId="0" fontId="15" fillId="0" borderId="0" xfId="0" applyFont="1" applyAlignment="1"/>
    <xf numFmtId="0" fontId="16" fillId="0" borderId="19" xfId="0" applyFont="1" applyBorder="1" applyAlignment="1" applyProtection="1">
      <alignment horizontal="center"/>
    </xf>
    <xf numFmtId="0" fontId="16" fillId="0" borderId="0" xfId="0" applyFont="1" applyBorder="1" applyAlignment="1" applyProtection="1">
      <alignment horizontal="center"/>
    </xf>
    <xf numFmtId="0" fontId="8" fillId="0" borderId="0" xfId="0" applyFont="1" applyBorder="1" applyAlignment="1">
      <alignment horizontal="center" vertical="top"/>
    </xf>
    <xf numFmtId="0" fontId="8" fillId="0" borderId="24" xfId="0" applyFont="1" applyBorder="1" applyAlignment="1">
      <alignment horizontal="center" vertical="top"/>
    </xf>
    <xf numFmtId="0" fontId="7" fillId="0" borderId="19"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7" xfId="0" applyFont="1" applyBorder="1" applyAlignment="1">
      <alignment horizontal="left"/>
    </xf>
    <xf numFmtId="169" fontId="17" fillId="6" borderId="29" xfId="0" applyNumberFormat="1" applyFont="1" applyFill="1" applyBorder="1" applyAlignment="1">
      <alignment horizontal="center" vertical="center"/>
    </xf>
    <xf numFmtId="169" fontId="17" fillId="6" borderId="35" xfId="0" applyNumberFormat="1" applyFont="1" applyFill="1" applyBorder="1" applyAlignment="1">
      <alignment horizontal="center" vertical="center"/>
    </xf>
    <xf numFmtId="0" fontId="3" fillId="0" borderId="0" xfId="0" applyFont="1"/>
    <xf numFmtId="0" fontId="15" fillId="0" borderId="0" xfId="0" applyFont="1"/>
    <xf numFmtId="0" fontId="16" fillId="0" borderId="19" xfId="0" applyFont="1" applyBorder="1" applyAlignment="1">
      <alignment horizontal="center"/>
    </xf>
    <xf numFmtId="0" fontId="16" fillId="0" borderId="0" xfId="0" applyFont="1" applyAlignment="1">
      <alignment horizontal="center"/>
    </xf>
    <xf numFmtId="0" fontId="8" fillId="0" borderId="0" xfId="0" applyFont="1" applyAlignment="1">
      <alignment horizontal="center" vertical="top"/>
    </xf>
  </cellXfs>
  <cellStyles count="7">
    <cellStyle name="Comma" xfId="1" builtinId="3"/>
    <cellStyle name="Comma 2" xfId="3" xr:uid="{00000000-0005-0000-0000-000001000000}"/>
    <cellStyle name="Comma 3" xfId="5" xr:uid="{00000000-0005-0000-0000-000002000000}"/>
    <cellStyle name="Comma 4" xfId="6" xr:uid="{298EC9F5-5A04-467D-8DC6-59B1F8F4E23B}"/>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5</xdr:col>
      <xdr:colOff>7038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298</xdr:row>
      <xdr:rowOff>9525</xdr:rowOff>
    </xdr:from>
    <xdr:to>
      <xdr:col>1</xdr:col>
      <xdr:colOff>2590800</xdr:colOff>
      <xdr:row>298</xdr:row>
      <xdr:rowOff>800100</xdr:rowOff>
    </xdr:to>
    <xdr:sp macro="" textlink="">
      <xdr:nvSpPr>
        <xdr:cNvPr id="2" name="Text 7">
          <a:extLst>
            <a:ext uri="{FF2B5EF4-FFF2-40B4-BE49-F238E27FC236}">
              <a16:creationId xmlns:a16="http://schemas.microsoft.com/office/drawing/2014/main" id="{594B1965-1AF4-4CAA-9ACE-D772D8749217}"/>
            </a:ext>
          </a:extLst>
        </xdr:cNvPr>
        <xdr:cNvSpPr txBox="1">
          <a:spLocks noChangeArrowheads="1"/>
        </xdr:cNvSpPr>
      </xdr:nvSpPr>
      <xdr:spPr bwMode="auto">
        <a:xfrm>
          <a:off x="466725" y="8085772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8EF7C-3DBA-469E-96F7-219254A0D34D}">
  <dimension ref="A2:I19"/>
  <sheetViews>
    <sheetView workbookViewId="0">
      <selection activeCell="N11" sqref="N11"/>
    </sheetView>
  </sheetViews>
  <sheetFormatPr defaultRowHeight="12.75" outlineLevelCol="1" x14ac:dyDescent="0.2"/>
  <cols>
    <col min="1" max="1" width="3.85546875" style="304" customWidth="1"/>
    <col min="2" max="2" width="9.140625" style="304"/>
    <col min="3" max="3" width="13.140625" style="304" customWidth="1"/>
    <col min="4" max="4" width="14.85546875" style="304" customWidth="1"/>
    <col min="5" max="5" width="16.7109375" style="304" customWidth="1"/>
    <col min="6" max="6" width="1.85546875" style="304" customWidth="1"/>
    <col min="7" max="7" width="18.140625" style="304" customWidth="1" outlineLevel="1"/>
    <col min="8" max="8" width="9" style="324" customWidth="1" outlineLevel="1"/>
    <col min="9" max="9" width="14.85546875" style="304" customWidth="1"/>
    <col min="10" max="16384" width="9.140625" style="304"/>
  </cols>
  <sheetData>
    <row r="2" spans="1:9" ht="15.75" x14ac:dyDescent="0.2">
      <c r="A2" s="459" t="s">
        <v>212</v>
      </c>
      <c r="B2" s="459"/>
      <c r="C2" s="459"/>
      <c r="D2" s="459"/>
      <c r="E2" s="459"/>
      <c r="F2" s="459"/>
      <c r="G2" s="459"/>
      <c r="H2" s="459"/>
    </row>
    <row r="3" spans="1:9" ht="18.75" x14ac:dyDescent="0.2">
      <c r="A3" s="460" t="s">
        <v>550</v>
      </c>
      <c r="B3" s="460"/>
      <c r="C3" s="460"/>
      <c r="D3" s="460"/>
      <c r="E3" s="460"/>
      <c r="F3" s="460"/>
      <c r="G3" s="460"/>
      <c r="H3" s="460"/>
    </row>
    <row r="5" spans="1:9" ht="15" customHeight="1" x14ac:dyDescent="0.2">
      <c r="C5" s="461" t="s">
        <v>466</v>
      </c>
      <c r="D5" s="462"/>
      <c r="E5" s="463"/>
      <c r="F5" s="467"/>
      <c r="G5" s="468" t="s">
        <v>467</v>
      </c>
      <c r="H5" s="470" t="s">
        <v>468</v>
      </c>
    </row>
    <row r="6" spans="1:9" s="305" customFormat="1" ht="15" x14ac:dyDescent="0.2">
      <c r="B6" s="305" t="s">
        <v>469</v>
      </c>
      <c r="C6" s="464"/>
      <c r="D6" s="465"/>
      <c r="E6" s="466"/>
      <c r="F6" s="467"/>
      <c r="G6" s="469"/>
      <c r="H6" s="471"/>
    </row>
    <row r="7" spans="1:9" x14ac:dyDescent="0.2">
      <c r="C7" s="306"/>
      <c r="D7" s="307"/>
      <c r="E7" s="307"/>
      <c r="G7" s="307"/>
      <c r="H7" s="308"/>
    </row>
    <row r="8" spans="1:9" ht="30" customHeight="1" x14ac:dyDescent="0.2">
      <c r="B8" s="309" t="s">
        <v>470</v>
      </c>
      <c r="C8" s="472" t="s">
        <v>471</v>
      </c>
      <c r="D8" s="473"/>
      <c r="E8" s="474"/>
      <c r="F8" s="310"/>
      <c r="G8" s="311"/>
      <c r="H8" s="312"/>
    </row>
    <row r="9" spans="1:9" ht="15" x14ac:dyDescent="0.2">
      <c r="B9" s="309" t="s">
        <v>472</v>
      </c>
      <c r="C9" s="472" t="s">
        <v>473</v>
      </c>
      <c r="D9" s="473"/>
      <c r="E9" s="474"/>
      <c r="F9" s="310"/>
      <c r="G9" s="311"/>
      <c r="H9" s="312"/>
      <c r="I9" s="313"/>
    </row>
    <row r="10" spans="1:9" ht="30" customHeight="1" x14ac:dyDescent="0.2">
      <c r="B10" s="309"/>
      <c r="C10" s="475"/>
      <c r="D10" s="476"/>
      <c r="E10" s="477"/>
      <c r="F10" s="310"/>
      <c r="G10" s="314"/>
      <c r="H10" s="315"/>
      <c r="I10" s="316"/>
    </row>
    <row r="11" spans="1:9" ht="15.75" x14ac:dyDescent="0.2">
      <c r="B11" s="305"/>
      <c r="C11" s="478" t="s">
        <v>474</v>
      </c>
      <c r="D11" s="478"/>
      <c r="E11" s="478"/>
      <c r="F11" s="317"/>
      <c r="G11" s="318"/>
      <c r="H11" s="319" t="s">
        <v>475</v>
      </c>
      <c r="I11" s="316"/>
    </row>
    <row r="12" spans="1:9" ht="15.75" x14ac:dyDescent="0.2">
      <c r="B12" s="305"/>
      <c r="C12" s="479" t="s">
        <v>476</v>
      </c>
      <c r="D12" s="478"/>
      <c r="E12" s="478"/>
      <c r="G12" s="318"/>
      <c r="H12" s="319" t="s">
        <v>475</v>
      </c>
    </row>
    <row r="13" spans="1:9" ht="15.75" x14ac:dyDescent="0.25">
      <c r="B13" s="305"/>
      <c r="C13" s="457" t="s">
        <v>477</v>
      </c>
      <c r="D13" s="458"/>
      <c r="E13" s="458"/>
      <c r="F13" s="320"/>
      <c r="G13" s="321"/>
      <c r="H13" s="322" t="s">
        <v>475</v>
      </c>
    </row>
    <row r="14" spans="1:9" x14ac:dyDescent="0.2">
      <c r="G14" s="323"/>
      <c r="I14" s="316"/>
    </row>
    <row r="15" spans="1:9" x14ac:dyDescent="0.2">
      <c r="G15" s="316"/>
      <c r="I15" s="316"/>
    </row>
    <row r="16" spans="1:9" x14ac:dyDescent="0.2">
      <c r="G16" s="325"/>
    </row>
    <row r="17" spans="7:9" x14ac:dyDescent="0.2">
      <c r="G17" s="323"/>
      <c r="I17" s="316"/>
    </row>
    <row r="18" spans="7:9" x14ac:dyDescent="0.2">
      <c r="G18" s="316"/>
      <c r="I18" s="316"/>
    </row>
    <row r="19" spans="7:9" x14ac:dyDescent="0.2">
      <c r="I19" s="326"/>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topLeftCell="A4" workbookViewId="0">
      <selection activeCell="K15" sqref="K14:K15"/>
    </sheetView>
  </sheetViews>
  <sheetFormatPr defaultColWidth="8.85546875" defaultRowHeight="12.75" x14ac:dyDescent="0.2"/>
  <cols>
    <col min="1" max="1" width="5.28515625" style="239" customWidth="1"/>
    <col min="2" max="2" width="8.85546875" style="239"/>
    <col min="3" max="3" width="3.7109375" style="239" customWidth="1"/>
    <col min="4" max="4" width="45.42578125" style="239" bestFit="1" customWidth="1"/>
    <col min="5" max="5" width="19.85546875" style="239" customWidth="1"/>
    <col min="6" max="6" width="2.7109375" style="239" customWidth="1"/>
    <col min="7" max="7" width="5.28515625" style="239" customWidth="1"/>
    <col min="8" max="9" width="8.85546875" style="239"/>
    <col min="10" max="10" width="12.28515625" style="239" bestFit="1" customWidth="1"/>
    <col min="11" max="16384" width="8.85546875" style="239"/>
  </cols>
  <sheetData>
    <row r="1" spans="2:6" x14ac:dyDescent="0.2">
      <c r="B1" s="238"/>
      <c r="C1" s="238"/>
      <c r="D1" s="238"/>
      <c r="E1" s="238"/>
      <c r="F1" s="238"/>
    </row>
    <row r="2" spans="2:6" ht="15.75" x14ac:dyDescent="0.25">
      <c r="C2" s="486"/>
      <c r="D2" s="486"/>
      <c r="E2" s="238"/>
      <c r="F2" s="238"/>
    </row>
    <row r="3" spans="2:6" x14ac:dyDescent="0.2">
      <c r="C3" s="487"/>
      <c r="D3" s="487"/>
      <c r="E3" s="238"/>
      <c r="F3" s="238"/>
    </row>
    <row r="4" spans="2:6" x14ac:dyDescent="0.2">
      <c r="C4" s="487"/>
      <c r="D4" s="487"/>
      <c r="E4" s="238"/>
      <c r="F4" s="238"/>
    </row>
    <row r="5" spans="2:6" x14ac:dyDescent="0.2">
      <c r="C5" s="240"/>
      <c r="D5" s="240"/>
      <c r="E5" s="238"/>
      <c r="F5" s="238"/>
    </row>
    <row r="6" spans="2:6" x14ac:dyDescent="0.2">
      <c r="C6" s="488"/>
      <c r="D6" s="488"/>
      <c r="E6" s="238"/>
      <c r="F6" s="238"/>
    </row>
    <row r="7" spans="2:6" x14ac:dyDescent="0.2">
      <c r="D7" s="238"/>
      <c r="E7" s="238"/>
      <c r="F7" s="238"/>
    </row>
    <row r="8" spans="2:6" ht="20.25" x14ac:dyDescent="0.3">
      <c r="B8" s="489" t="s">
        <v>212</v>
      </c>
      <c r="C8" s="489"/>
      <c r="D8" s="489"/>
      <c r="E8" s="490"/>
      <c r="F8" s="270"/>
    </row>
    <row r="9" spans="2:6" ht="15.75" x14ac:dyDescent="0.25">
      <c r="B9" s="484" t="s">
        <v>418</v>
      </c>
      <c r="C9" s="484"/>
      <c r="D9" s="484"/>
      <c r="E9" s="485"/>
      <c r="F9" s="271"/>
    </row>
    <row r="10" spans="2:6" ht="15.75" x14ac:dyDescent="0.25">
      <c r="B10" s="484" t="s">
        <v>384</v>
      </c>
      <c r="C10" s="484"/>
      <c r="D10" s="484"/>
      <c r="E10" s="485"/>
      <c r="F10" s="271"/>
    </row>
    <row r="11" spans="2:6" ht="15.75" x14ac:dyDescent="0.25">
      <c r="B11" s="241"/>
      <c r="C11" s="242"/>
      <c r="D11" s="242"/>
      <c r="E11" s="242"/>
      <c r="F11" s="242"/>
    </row>
    <row r="12" spans="2:6" ht="15.75" x14ac:dyDescent="0.25">
      <c r="B12" s="482" t="s">
        <v>385</v>
      </c>
      <c r="C12" s="482"/>
      <c r="D12" s="482"/>
      <c r="E12" s="243" t="s">
        <v>438</v>
      </c>
      <c r="F12" s="243"/>
    </row>
    <row r="13" spans="2:6" ht="16.5" thickBot="1" x14ac:dyDescent="0.3">
      <c r="B13" s="483"/>
      <c r="C13" s="483"/>
      <c r="D13" s="483"/>
      <c r="E13" s="244"/>
      <c r="F13" s="244"/>
    </row>
    <row r="14" spans="2:6" ht="16.5" x14ac:dyDescent="0.2">
      <c r="B14" s="245" t="s">
        <v>213</v>
      </c>
      <c r="C14" s="246"/>
      <c r="D14" s="247" t="s">
        <v>1</v>
      </c>
      <c r="E14" s="480" t="s">
        <v>214</v>
      </c>
      <c r="F14" s="481"/>
    </row>
    <row r="15" spans="2:6" ht="15.75" x14ac:dyDescent="0.25">
      <c r="B15" s="248">
        <v>1</v>
      </c>
      <c r="C15" s="249"/>
      <c r="D15" s="250" t="s">
        <v>5</v>
      </c>
      <c r="E15" s="272"/>
      <c r="F15" s="273"/>
    </row>
    <row r="16" spans="2:6" ht="15.75" x14ac:dyDescent="0.25">
      <c r="B16" s="251">
        <v>2</v>
      </c>
      <c r="C16" s="252"/>
      <c r="D16" s="253" t="s">
        <v>20</v>
      </c>
      <c r="E16" s="274"/>
      <c r="F16" s="275"/>
    </row>
    <row r="17" spans="2:10" ht="15.75" x14ac:dyDescent="0.25">
      <c r="B17" s="251">
        <f>B16+1</f>
        <v>3</v>
      </c>
      <c r="C17" s="252"/>
      <c r="D17" s="253" t="s">
        <v>30</v>
      </c>
      <c r="E17" s="274"/>
      <c r="F17" s="275"/>
    </row>
    <row r="18" spans="2:10" ht="15.75" x14ac:dyDescent="0.25">
      <c r="B18" s="251">
        <f t="shared" ref="B18:B30" si="0">B17+1</f>
        <v>4</v>
      </c>
      <c r="C18" s="252"/>
      <c r="D18" s="253" t="s">
        <v>44</v>
      </c>
      <c r="E18" s="274"/>
      <c r="F18" s="275"/>
    </row>
    <row r="19" spans="2:10" ht="15.75" x14ac:dyDescent="0.25">
      <c r="B19" s="251">
        <f t="shared" si="0"/>
        <v>5</v>
      </c>
      <c r="C19" s="252"/>
      <c r="D19" s="253" t="s">
        <v>54</v>
      </c>
      <c r="E19" s="274"/>
      <c r="F19" s="275"/>
    </row>
    <row r="20" spans="2:10" ht="15.75" x14ac:dyDescent="0.25">
      <c r="B20" s="251">
        <f>B19+1</f>
        <v>6</v>
      </c>
      <c r="C20" s="252"/>
      <c r="D20" s="253" t="s">
        <v>197</v>
      </c>
      <c r="E20" s="274"/>
      <c r="F20" s="275"/>
    </row>
    <row r="21" spans="2:10" ht="15.75" x14ac:dyDescent="0.25">
      <c r="B21" s="251">
        <f t="shared" si="0"/>
        <v>7</v>
      </c>
      <c r="C21" s="252"/>
      <c r="D21" s="253" t="s">
        <v>122</v>
      </c>
      <c r="E21" s="274"/>
      <c r="F21" s="275"/>
    </row>
    <row r="22" spans="2:10" ht="15.75" x14ac:dyDescent="0.25">
      <c r="B22" s="251">
        <f t="shared" si="0"/>
        <v>8</v>
      </c>
      <c r="C22" s="252"/>
      <c r="D22" s="253" t="s">
        <v>70</v>
      </c>
      <c r="E22" s="274"/>
      <c r="F22" s="275"/>
    </row>
    <row r="23" spans="2:10" ht="15.75" x14ac:dyDescent="0.25">
      <c r="B23" s="251">
        <f t="shared" si="0"/>
        <v>9</v>
      </c>
      <c r="C23" s="252"/>
      <c r="D23" s="253" t="s">
        <v>74</v>
      </c>
      <c r="E23" s="274"/>
      <c r="F23" s="275"/>
    </row>
    <row r="24" spans="2:10" ht="15.75" x14ac:dyDescent="0.25">
      <c r="B24" s="251">
        <f t="shared" si="0"/>
        <v>10</v>
      </c>
      <c r="C24" s="252"/>
      <c r="D24" s="253" t="s">
        <v>88</v>
      </c>
      <c r="E24" s="274"/>
      <c r="F24" s="275"/>
    </row>
    <row r="25" spans="2:10" ht="15.75" x14ac:dyDescent="0.25">
      <c r="B25" s="251">
        <f t="shared" si="0"/>
        <v>11</v>
      </c>
      <c r="C25" s="252"/>
      <c r="D25" s="254" t="s">
        <v>187</v>
      </c>
      <c r="E25" s="274"/>
      <c r="F25" s="275"/>
    </row>
    <row r="26" spans="2:10" ht="15.75" x14ac:dyDescent="0.25">
      <c r="B26" s="251">
        <f t="shared" si="0"/>
        <v>12</v>
      </c>
      <c r="C26" s="252"/>
      <c r="D26" s="254" t="s">
        <v>215</v>
      </c>
      <c r="E26" s="274"/>
      <c r="F26" s="275"/>
    </row>
    <row r="27" spans="2:10" ht="15.75" x14ac:dyDescent="0.25">
      <c r="B27" s="251">
        <f t="shared" si="0"/>
        <v>13</v>
      </c>
      <c r="C27" s="252"/>
      <c r="D27" s="254" t="s">
        <v>230</v>
      </c>
      <c r="E27" s="274"/>
      <c r="F27" s="275"/>
    </row>
    <row r="28" spans="2:10" ht="15.75" x14ac:dyDescent="0.25">
      <c r="B28" s="251">
        <f t="shared" si="0"/>
        <v>14</v>
      </c>
      <c r="C28" s="252"/>
      <c r="D28" s="254" t="s">
        <v>244</v>
      </c>
      <c r="E28" s="274"/>
      <c r="F28" s="275"/>
    </row>
    <row r="29" spans="2:10" ht="15.75" x14ac:dyDescent="0.25">
      <c r="B29" s="251">
        <f t="shared" si="0"/>
        <v>15</v>
      </c>
      <c r="C29" s="252"/>
      <c r="D29" s="254" t="s">
        <v>204</v>
      </c>
      <c r="E29" s="274"/>
      <c r="F29" s="275"/>
    </row>
    <row r="30" spans="2:10" ht="15.75" x14ac:dyDescent="0.25">
      <c r="B30" s="251">
        <f t="shared" si="0"/>
        <v>16</v>
      </c>
      <c r="C30" s="252"/>
      <c r="D30" s="256" t="str">
        <f>'MOSQUE BOQ'!B1447</f>
        <v>EXTERIOR BOUNDARY AND PAVEMENT</v>
      </c>
      <c r="E30" s="274"/>
      <c r="F30" s="275"/>
    </row>
    <row r="31" spans="2:10" ht="15.75" x14ac:dyDescent="0.25">
      <c r="B31" s="252">
        <f>B30+1</f>
        <v>17</v>
      </c>
      <c r="C31" s="255"/>
      <c r="D31" s="256" t="str">
        <f>'MOSQUE BOQ'!B1448</f>
        <v>ADDITIONS &amp; OMISSIONS</v>
      </c>
      <c r="E31" s="274"/>
      <c r="F31" s="276"/>
    </row>
    <row r="32" spans="2:10" ht="15.75" x14ac:dyDescent="0.25">
      <c r="B32" s="257"/>
      <c r="C32" s="283" t="s">
        <v>216</v>
      </c>
      <c r="D32" s="258"/>
      <c r="E32" s="277"/>
      <c r="F32" s="278"/>
      <c r="J32" s="289"/>
    </row>
    <row r="33" spans="2:7" ht="16.5" thickBot="1" x14ac:dyDescent="0.3">
      <c r="B33" s="259"/>
      <c r="C33" s="284" t="s">
        <v>217</v>
      </c>
      <c r="D33" s="260"/>
      <c r="E33" s="279"/>
      <c r="F33" s="280"/>
    </row>
    <row r="34" spans="2:7" ht="17.25" thickTop="1" thickBot="1" x14ac:dyDescent="0.3">
      <c r="B34" s="261"/>
      <c r="C34" s="285" t="s">
        <v>218</v>
      </c>
      <c r="D34" s="262"/>
      <c r="E34" s="281"/>
      <c r="F34" s="282"/>
    </row>
    <row r="35" spans="2:7" ht="16.5" thickTop="1" x14ac:dyDescent="0.25">
      <c r="B35" s="263"/>
      <c r="C35" s="263"/>
      <c r="D35" s="263"/>
      <c r="E35" s="264"/>
      <c r="F35" s="264"/>
    </row>
    <row r="36" spans="2:7" ht="15.75" x14ac:dyDescent="0.25">
      <c r="B36" s="265"/>
      <c r="C36" s="263"/>
      <c r="D36" s="263"/>
      <c r="E36" s="263"/>
      <c r="F36" s="263"/>
      <c r="G36" s="263"/>
    </row>
    <row r="37" spans="2:7" ht="46.5" customHeight="1" x14ac:dyDescent="0.25">
      <c r="B37" s="266" t="s">
        <v>219</v>
      </c>
      <c r="C37" s="263"/>
      <c r="D37" s="267"/>
      <c r="E37" s="263"/>
      <c r="F37" s="263"/>
      <c r="G37" s="263"/>
    </row>
    <row r="38" spans="2:7" ht="15.75" x14ac:dyDescent="0.25">
      <c r="B38" s="266"/>
      <c r="C38" s="263"/>
      <c r="D38" s="263"/>
      <c r="E38" s="263"/>
      <c r="F38" s="263"/>
      <c r="G38" s="263"/>
    </row>
    <row r="39" spans="2:7" ht="15.75" x14ac:dyDescent="0.25">
      <c r="B39" s="238"/>
      <c r="C39" s="263"/>
      <c r="D39" s="263"/>
      <c r="E39" s="263"/>
      <c r="F39" s="263"/>
      <c r="G39" s="263"/>
    </row>
    <row r="40" spans="2:7" ht="15.75" x14ac:dyDescent="0.25">
      <c r="B40" s="265" t="s">
        <v>221</v>
      </c>
      <c r="C40" s="263"/>
      <c r="E40" s="263"/>
      <c r="F40" s="263"/>
      <c r="G40" s="263"/>
    </row>
    <row r="41" spans="2:7" ht="15.75" x14ac:dyDescent="0.25">
      <c r="B41" s="238"/>
      <c r="C41" s="263"/>
      <c r="D41" s="263"/>
      <c r="E41" s="263"/>
      <c r="F41" s="263"/>
      <c r="G41" s="263"/>
    </row>
    <row r="42" spans="2:7" ht="15.75" x14ac:dyDescent="0.25">
      <c r="B42" s="238"/>
      <c r="C42" s="238"/>
      <c r="D42" s="268"/>
      <c r="E42" s="269"/>
      <c r="F42" s="269"/>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86"/>
  <sheetViews>
    <sheetView showGridLines="0" view="pageBreakPreview" topLeftCell="A55" zoomScaleNormal="100" zoomScaleSheetLayoutView="100" workbookViewId="0">
      <selection activeCell="L6" sqref="L6"/>
    </sheetView>
  </sheetViews>
  <sheetFormatPr defaultColWidth="10.28515625" defaultRowHeight="15.75" x14ac:dyDescent="0.2"/>
  <cols>
    <col min="1" max="1" width="6.85546875" style="133" customWidth="1"/>
    <col min="2" max="2" width="52.7109375" style="133" customWidth="1"/>
    <col min="3" max="3" width="13.42578125" style="404" customWidth="1"/>
    <col min="4" max="4" width="6.7109375" style="404" bestFit="1" customWidth="1"/>
    <col min="5" max="5" width="13.140625" style="235" bestFit="1" customWidth="1"/>
    <col min="6" max="6" width="15.28515625" style="133" bestFit="1" customWidth="1"/>
    <col min="7" max="16384" width="10.28515625" style="37"/>
  </cols>
  <sheetData>
    <row r="1" spans="1:6" ht="18.75" x14ac:dyDescent="0.2">
      <c r="A1" s="491" t="s">
        <v>120</v>
      </c>
      <c r="B1" s="491"/>
      <c r="C1" s="491"/>
      <c r="D1" s="491"/>
      <c r="E1" s="491"/>
      <c r="F1" s="491"/>
    </row>
    <row r="2" spans="1:6" ht="33.75" customHeight="1" x14ac:dyDescent="0.2">
      <c r="A2" s="492" t="s">
        <v>417</v>
      </c>
      <c r="B2" s="492"/>
      <c r="C2" s="492"/>
      <c r="D2" s="492"/>
      <c r="E2" s="492"/>
      <c r="F2" s="492"/>
    </row>
    <row r="3" spans="1:6" s="396" customFormat="1" ht="39.75" customHeight="1" x14ac:dyDescent="0.2">
      <c r="A3" s="394" t="s">
        <v>0</v>
      </c>
      <c r="B3" s="394" t="s">
        <v>1</v>
      </c>
      <c r="C3" s="394" t="s">
        <v>2</v>
      </c>
      <c r="D3" s="394" t="s">
        <v>3</v>
      </c>
      <c r="E3" s="393" t="s">
        <v>483</v>
      </c>
      <c r="F3" s="395" t="s">
        <v>143</v>
      </c>
    </row>
    <row r="4" spans="1:6" x14ac:dyDescent="0.2">
      <c r="A4" s="42"/>
      <c r="B4" s="43"/>
      <c r="C4" s="400"/>
      <c r="D4" s="400"/>
      <c r="E4" s="44"/>
      <c r="F4" s="45"/>
    </row>
    <row r="5" spans="1:6" s="50" customFormat="1" x14ac:dyDescent="0.2">
      <c r="A5" s="46"/>
      <c r="B5" s="47" t="s">
        <v>4</v>
      </c>
      <c r="C5" s="397"/>
      <c r="D5" s="414"/>
      <c r="E5" s="48"/>
      <c r="F5" s="49"/>
    </row>
    <row r="6" spans="1:6" s="57" customFormat="1" x14ac:dyDescent="0.2">
      <c r="A6" s="51"/>
      <c r="B6" s="52" t="s">
        <v>5</v>
      </c>
      <c r="C6" s="398"/>
      <c r="D6" s="415"/>
      <c r="E6" s="55"/>
      <c r="F6" s="56"/>
    </row>
    <row r="7" spans="1:6" s="57" customFormat="1" ht="14.25" customHeight="1" x14ac:dyDescent="0.2">
      <c r="A7" s="32"/>
      <c r="B7" s="58"/>
      <c r="C7" s="399"/>
      <c r="D7" s="416"/>
      <c r="E7" s="61"/>
      <c r="F7" s="62"/>
    </row>
    <row r="8" spans="1:6" s="57" customFormat="1" ht="14.25" customHeight="1" x14ac:dyDescent="0.2">
      <c r="A8" s="32"/>
      <c r="B8" s="63" t="s">
        <v>458</v>
      </c>
      <c r="C8" s="399"/>
      <c r="D8" s="416"/>
      <c r="E8" s="61"/>
      <c r="F8" s="62"/>
    </row>
    <row r="9" spans="1:6" s="57" customFormat="1" ht="14.25" customHeight="1" x14ac:dyDescent="0.2">
      <c r="A9" s="32"/>
      <c r="B9" s="63"/>
      <c r="C9" s="399"/>
      <c r="D9" s="416"/>
      <c r="E9" s="61"/>
      <c r="F9" s="62"/>
    </row>
    <row r="10" spans="1:6" s="57" customFormat="1" ht="14.25" customHeight="1" x14ac:dyDescent="0.2">
      <c r="A10" s="32"/>
      <c r="B10" s="288"/>
      <c r="C10" s="399"/>
      <c r="D10" s="416"/>
      <c r="E10" s="61"/>
      <c r="F10" s="62"/>
    </row>
    <row r="11" spans="1:6" s="57" customFormat="1" ht="14.25" customHeight="1" x14ac:dyDescent="0.2">
      <c r="A11" s="32"/>
      <c r="B11" s="58"/>
      <c r="C11" s="399"/>
      <c r="D11" s="416"/>
      <c r="E11" s="61"/>
      <c r="F11" s="62"/>
    </row>
    <row r="12" spans="1:6" s="57" customFormat="1" x14ac:dyDescent="0.2">
      <c r="A12" s="32">
        <v>1.1000000000000001</v>
      </c>
      <c r="B12" s="30" t="s">
        <v>6</v>
      </c>
      <c r="C12" s="399"/>
      <c r="D12" s="417"/>
      <c r="E12" s="65"/>
      <c r="F12" s="66"/>
    </row>
    <row r="13" spans="1:6" s="57" customFormat="1" x14ac:dyDescent="0.2">
      <c r="A13" s="67">
        <v>1</v>
      </c>
      <c r="B13" s="68" t="s">
        <v>7</v>
      </c>
      <c r="C13" s="401"/>
      <c r="D13" s="417"/>
      <c r="E13" s="65"/>
      <c r="F13" s="66"/>
    </row>
    <row r="14" spans="1:6" s="57" customFormat="1" x14ac:dyDescent="0.2">
      <c r="A14" s="69"/>
      <c r="B14" s="6" t="s">
        <v>8</v>
      </c>
      <c r="C14" s="402"/>
      <c r="D14" s="417"/>
      <c r="E14" s="65"/>
      <c r="F14" s="66"/>
    </row>
    <row r="15" spans="1:6" s="57" customFormat="1" x14ac:dyDescent="0.2">
      <c r="A15" s="69"/>
      <c r="B15" s="6" t="s">
        <v>112</v>
      </c>
      <c r="C15" s="402"/>
      <c r="D15" s="417"/>
      <c r="E15" s="65"/>
      <c r="F15" s="66"/>
    </row>
    <row r="16" spans="1:6" s="57" customFormat="1" x14ac:dyDescent="0.2">
      <c r="A16" s="69"/>
      <c r="B16" s="6" t="s">
        <v>9</v>
      </c>
      <c r="C16" s="402"/>
      <c r="D16" s="417"/>
      <c r="E16" s="65"/>
      <c r="F16" s="66"/>
    </row>
    <row r="17" spans="1:6" s="57" customFormat="1" x14ac:dyDescent="0.2">
      <c r="A17" s="69"/>
      <c r="B17" s="6" t="s">
        <v>10</v>
      </c>
      <c r="C17" s="402"/>
      <c r="D17" s="417"/>
      <c r="E17" s="65"/>
      <c r="F17" s="66"/>
    </row>
    <row r="18" spans="1:6" s="57" customFormat="1" x14ac:dyDescent="0.2">
      <c r="A18" s="69"/>
      <c r="B18" s="6" t="s">
        <v>11</v>
      </c>
      <c r="C18" s="402"/>
      <c r="D18" s="417"/>
      <c r="E18" s="65"/>
      <c r="F18" s="66"/>
    </row>
    <row r="19" spans="1:6" s="57" customFormat="1" x14ac:dyDescent="0.2">
      <c r="A19" s="69"/>
      <c r="B19" s="6" t="s">
        <v>226</v>
      </c>
      <c r="C19" s="402"/>
      <c r="D19" s="417"/>
      <c r="E19" s="65"/>
      <c r="F19" s="66"/>
    </row>
    <row r="20" spans="1:6" s="57" customFormat="1" x14ac:dyDescent="0.2">
      <c r="A20" s="69"/>
      <c r="B20" s="6" t="s">
        <v>12</v>
      </c>
      <c r="C20" s="402"/>
      <c r="D20" s="417"/>
      <c r="E20" s="65"/>
      <c r="F20" s="66"/>
    </row>
    <row r="21" spans="1:6" s="57" customFormat="1" x14ac:dyDescent="0.2">
      <c r="A21" s="69"/>
      <c r="B21" s="6" t="s">
        <v>113</v>
      </c>
      <c r="C21" s="402"/>
      <c r="D21" s="417"/>
      <c r="E21" s="65"/>
      <c r="F21" s="66"/>
    </row>
    <row r="22" spans="1:6" s="57" customFormat="1" x14ac:dyDescent="0.2">
      <c r="A22" s="69"/>
      <c r="B22" s="6" t="s">
        <v>13</v>
      </c>
      <c r="C22" s="402"/>
      <c r="D22" s="417"/>
      <c r="E22" s="65"/>
      <c r="F22" s="66"/>
    </row>
    <row r="23" spans="1:6" s="57" customFormat="1" x14ac:dyDescent="0.2">
      <c r="A23" s="69"/>
      <c r="B23" s="6" t="s">
        <v>114</v>
      </c>
      <c r="C23" s="402"/>
      <c r="D23" s="417"/>
      <c r="E23" s="65"/>
      <c r="F23" s="66"/>
    </row>
    <row r="24" spans="1:6" s="57" customFormat="1" x14ac:dyDescent="0.2">
      <c r="A24" s="69"/>
      <c r="B24" s="6"/>
      <c r="C24" s="402"/>
      <c r="D24" s="417"/>
      <c r="E24" s="65"/>
      <c r="F24" s="66"/>
    </row>
    <row r="25" spans="1:6" s="57" customFormat="1" ht="16.5" customHeight="1" x14ac:dyDescent="0.2">
      <c r="A25" s="70">
        <v>1.2</v>
      </c>
      <c r="B25" s="71" t="s">
        <v>14</v>
      </c>
      <c r="C25" s="399"/>
      <c r="D25" s="418"/>
      <c r="E25" s="74"/>
      <c r="F25" s="77"/>
    </row>
    <row r="26" spans="1:6" s="57" customFormat="1" ht="31.5" x14ac:dyDescent="0.2">
      <c r="A26" s="67">
        <v>1</v>
      </c>
      <c r="B26" s="1" t="s">
        <v>183</v>
      </c>
      <c r="C26" s="403">
        <v>1</v>
      </c>
      <c r="D26" s="403" t="s">
        <v>15</v>
      </c>
      <c r="E26" s="27"/>
      <c r="F26" s="28"/>
    </row>
    <row r="27" spans="1:6" s="57" customFormat="1" x14ac:dyDescent="0.2">
      <c r="A27" s="78"/>
      <c r="B27" s="1"/>
      <c r="C27" s="403"/>
      <c r="D27" s="419"/>
      <c r="E27" s="80"/>
      <c r="F27" s="28"/>
    </row>
    <row r="28" spans="1:6" s="57" customFormat="1" x14ac:dyDescent="0.2">
      <c r="A28" s="32">
        <v>1.3</v>
      </c>
      <c r="B28" s="71" t="s">
        <v>180</v>
      </c>
      <c r="C28" s="403"/>
      <c r="D28" s="418"/>
      <c r="E28" s="74"/>
      <c r="F28" s="28"/>
    </row>
    <row r="29" spans="1:6" s="57" customFormat="1" ht="63" x14ac:dyDescent="0.2">
      <c r="A29" s="67">
        <v>1</v>
      </c>
      <c r="B29" s="18" t="s">
        <v>273</v>
      </c>
      <c r="C29" s="403">
        <v>1</v>
      </c>
      <c r="D29" s="403" t="s">
        <v>15</v>
      </c>
      <c r="E29" s="27"/>
      <c r="F29" s="28"/>
    </row>
    <row r="30" spans="1:6" s="57" customFormat="1" x14ac:dyDescent="0.2">
      <c r="A30" s="67"/>
      <c r="B30" s="25"/>
      <c r="C30" s="403"/>
      <c r="D30" s="417"/>
      <c r="E30" s="65"/>
      <c r="F30" s="28"/>
    </row>
    <row r="31" spans="1:6" s="57" customFormat="1" x14ac:dyDescent="0.2">
      <c r="A31" s="32">
        <v>1.4</v>
      </c>
      <c r="B31" s="71" t="s">
        <v>181</v>
      </c>
      <c r="C31" s="403"/>
      <c r="D31" s="417"/>
      <c r="E31" s="65"/>
      <c r="F31" s="28"/>
    </row>
    <row r="32" spans="1:6" s="57" customFormat="1" ht="47.25" x14ac:dyDescent="0.2">
      <c r="A32" s="67">
        <v>1</v>
      </c>
      <c r="B32" s="82" t="s">
        <v>277</v>
      </c>
      <c r="C32" s="403">
        <v>1</v>
      </c>
      <c r="D32" s="403" t="s">
        <v>15</v>
      </c>
      <c r="E32" s="27"/>
      <c r="F32" s="28"/>
    </row>
    <row r="33" spans="1:6" s="57" customFormat="1" x14ac:dyDescent="0.2">
      <c r="A33" s="67"/>
      <c r="B33" s="25"/>
      <c r="C33" s="403"/>
      <c r="D33" s="419"/>
      <c r="E33" s="80"/>
      <c r="F33" s="28"/>
    </row>
    <row r="34" spans="1:6" s="57" customFormat="1" x14ac:dyDescent="0.2">
      <c r="A34" s="32">
        <v>1.5</v>
      </c>
      <c r="B34" s="71" t="s">
        <v>184</v>
      </c>
      <c r="C34" s="403"/>
      <c r="D34" s="418"/>
      <c r="E34" s="74"/>
      <c r="F34" s="28"/>
    </row>
    <row r="35" spans="1:6" s="57" customFormat="1" ht="47.25" x14ac:dyDescent="0.2">
      <c r="A35" s="67">
        <v>1</v>
      </c>
      <c r="B35" s="82" t="s">
        <v>185</v>
      </c>
      <c r="C35" s="403">
        <v>1</v>
      </c>
      <c r="D35" s="403" t="s">
        <v>15</v>
      </c>
      <c r="E35" s="27"/>
      <c r="F35" s="28"/>
    </row>
    <row r="36" spans="1:6" s="57" customFormat="1" x14ac:dyDescent="0.2">
      <c r="A36" s="67"/>
      <c r="B36" s="25"/>
      <c r="C36" s="403"/>
      <c r="D36" s="419"/>
      <c r="E36" s="80"/>
      <c r="F36" s="28"/>
    </row>
    <row r="37" spans="1:6" s="57" customFormat="1" x14ac:dyDescent="0.2">
      <c r="A37" s="32">
        <v>1.6</v>
      </c>
      <c r="B37" s="71" t="s">
        <v>16</v>
      </c>
      <c r="C37" s="403"/>
      <c r="D37" s="418"/>
      <c r="E37" s="74"/>
      <c r="F37" s="28"/>
    </row>
    <row r="38" spans="1:6" s="57" customFormat="1" ht="31.5" x14ac:dyDescent="0.2">
      <c r="A38" s="67">
        <v>1</v>
      </c>
      <c r="B38" s="82" t="s">
        <v>547</v>
      </c>
      <c r="C38" s="403">
        <v>1</v>
      </c>
      <c r="D38" s="403" t="s">
        <v>15</v>
      </c>
      <c r="E38" s="27"/>
      <c r="F38" s="28"/>
    </row>
    <row r="39" spans="1:6" s="57" customFormat="1" x14ac:dyDescent="0.2">
      <c r="A39" s="67"/>
      <c r="B39" s="25"/>
      <c r="C39" s="403"/>
      <c r="D39" s="419"/>
      <c r="E39" s="80"/>
      <c r="F39" s="28"/>
    </row>
    <row r="40" spans="1:6" s="57" customFormat="1" x14ac:dyDescent="0.2">
      <c r="A40" s="32">
        <v>1.7</v>
      </c>
      <c r="B40" s="71" t="s">
        <v>182</v>
      </c>
      <c r="C40" s="403"/>
      <c r="D40" s="418"/>
      <c r="E40" s="74"/>
      <c r="F40" s="28"/>
    </row>
    <row r="41" spans="1:6" s="57" customFormat="1" ht="47.25" x14ac:dyDescent="0.2">
      <c r="A41" s="67">
        <v>1</v>
      </c>
      <c r="B41" s="1" t="s">
        <v>229</v>
      </c>
      <c r="C41" s="403">
        <v>1</v>
      </c>
      <c r="D41" s="403" t="s">
        <v>15</v>
      </c>
      <c r="E41" s="27"/>
      <c r="F41" s="28"/>
    </row>
    <row r="42" spans="1:6" s="57" customFormat="1" x14ac:dyDescent="0.2">
      <c r="A42" s="67"/>
      <c r="B42" s="1"/>
      <c r="C42" s="403"/>
      <c r="D42" s="403"/>
      <c r="E42" s="27"/>
      <c r="F42" s="28"/>
    </row>
    <row r="43" spans="1:6" s="57" customFormat="1" x14ac:dyDescent="0.2">
      <c r="A43" s="303">
        <v>1.8</v>
      </c>
      <c r="B43" s="71" t="s">
        <v>459</v>
      </c>
      <c r="C43" s="403"/>
      <c r="D43" s="403"/>
      <c r="E43" s="27"/>
      <c r="F43" s="28"/>
    </row>
    <row r="44" spans="1:6" s="57" customFormat="1" x14ac:dyDescent="0.2">
      <c r="A44" s="67">
        <v>1</v>
      </c>
      <c r="B44" s="1" t="s">
        <v>460</v>
      </c>
      <c r="C44" s="403">
        <v>1</v>
      </c>
      <c r="D44" s="403" t="s">
        <v>15</v>
      </c>
      <c r="E44" s="27"/>
      <c r="F44" s="28"/>
    </row>
    <row r="45" spans="1:6" s="57" customFormat="1" x14ac:dyDescent="0.2">
      <c r="A45" s="67"/>
      <c r="B45" s="1"/>
      <c r="C45" s="403"/>
      <c r="D45" s="403"/>
      <c r="E45" s="27"/>
      <c r="F45" s="28"/>
    </row>
    <row r="46" spans="1:6" s="57" customFormat="1" x14ac:dyDescent="0.2">
      <c r="A46" s="83"/>
      <c r="B46" s="84" t="s">
        <v>17</v>
      </c>
      <c r="C46" s="420"/>
      <c r="D46" s="420"/>
      <c r="E46" s="87"/>
      <c r="F46" s="88"/>
    </row>
    <row r="47" spans="1:6" s="57" customFormat="1" x14ac:dyDescent="0.2">
      <c r="A47" s="89"/>
      <c r="B47" s="90" t="s">
        <v>18</v>
      </c>
      <c r="C47" s="421"/>
      <c r="D47" s="421"/>
      <c r="E47" s="92"/>
      <c r="F47" s="94"/>
    </row>
    <row r="48" spans="1:6" s="57" customFormat="1" x14ac:dyDescent="0.2">
      <c r="A48" s="95"/>
      <c r="B48" s="96" t="s">
        <v>19</v>
      </c>
      <c r="C48" s="422"/>
      <c r="D48" s="422"/>
      <c r="E48" s="99"/>
      <c r="F48" s="101"/>
    </row>
    <row r="49" spans="1:6" s="57" customFormat="1" x14ac:dyDescent="0.2">
      <c r="A49" s="51"/>
      <c r="B49" s="52" t="s">
        <v>20</v>
      </c>
      <c r="C49" s="403"/>
      <c r="D49" s="415"/>
      <c r="E49" s="55"/>
      <c r="F49" s="102"/>
    </row>
    <row r="50" spans="1:6" s="57" customFormat="1" x14ac:dyDescent="0.2">
      <c r="A50" s="32">
        <v>2.1</v>
      </c>
      <c r="B50" s="30" t="s">
        <v>21</v>
      </c>
      <c r="C50" s="403"/>
      <c r="D50" s="416"/>
      <c r="E50" s="61"/>
      <c r="F50" s="62"/>
    </row>
    <row r="51" spans="1:6" s="104" customFormat="1" ht="47.25" x14ac:dyDescent="0.2">
      <c r="A51" s="69"/>
      <c r="B51" s="4" t="s">
        <v>22</v>
      </c>
      <c r="C51" s="403"/>
      <c r="D51" s="417"/>
      <c r="E51" s="65"/>
      <c r="F51" s="66"/>
    </row>
    <row r="52" spans="1:6" s="104" customFormat="1" x14ac:dyDescent="0.2">
      <c r="A52" s="69"/>
      <c r="B52" s="4"/>
      <c r="C52" s="403"/>
      <c r="D52" s="417"/>
      <c r="E52" s="65"/>
      <c r="F52" s="66"/>
    </row>
    <row r="53" spans="1:6" s="57" customFormat="1" x14ac:dyDescent="0.2">
      <c r="A53" s="24"/>
      <c r="B53" s="2" t="s">
        <v>548</v>
      </c>
      <c r="C53" s="403"/>
      <c r="D53" s="403"/>
      <c r="E53" s="27"/>
      <c r="F53" s="28"/>
    </row>
    <row r="54" spans="1:6" s="57" customFormat="1" x14ac:dyDescent="0.2">
      <c r="A54" s="69"/>
      <c r="B54" s="4"/>
      <c r="C54" s="403"/>
      <c r="D54" s="417"/>
      <c r="E54" s="65"/>
      <c r="F54" s="66"/>
    </row>
    <row r="55" spans="1:6" s="57" customFormat="1" x14ac:dyDescent="0.2">
      <c r="A55" s="70">
        <v>2.2000000000000002</v>
      </c>
      <c r="B55" s="71" t="s">
        <v>23</v>
      </c>
      <c r="C55" s="403"/>
      <c r="D55" s="418"/>
      <c r="E55" s="74"/>
      <c r="F55" s="77"/>
    </row>
    <row r="56" spans="1:6" s="57" customFormat="1" ht="47.25" x14ac:dyDescent="0.2">
      <c r="A56" s="67">
        <v>1</v>
      </c>
      <c r="B56" s="1" t="s">
        <v>544</v>
      </c>
      <c r="C56" s="403">
        <v>1451</v>
      </c>
      <c r="D56" s="423" t="s">
        <v>46</v>
      </c>
      <c r="E56" s="27"/>
      <c r="F56" s="28"/>
    </row>
    <row r="57" spans="1:6" s="57" customFormat="1" ht="31.5" x14ac:dyDescent="0.2">
      <c r="A57" s="67"/>
      <c r="B57" s="1" t="s">
        <v>543</v>
      </c>
      <c r="C57" s="403">
        <v>394</v>
      </c>
      <c r="D57" s="423" t="s">
        <v>46</v>
      </c>
      <c r="E57" s="27"/>
      <c r="F57" s="28"/>
    </row>
    <row r="58" spans="1:6" s="57" customFormat="1" x14ac:dyDescent="0.2">
      <c r="A58" s="67"/>
      <c r="B58" s="1" t="s">
        <v>461</v>
      </c>
      <c r="C58" s="403"/>
      <c r="D58" s="423"/>
      <c r="E58" s="27"/>
      <c r="F58" s="28"/>
    </row>
    <row r="59" spans="1:6" s="57" customFormat="1" x14ac:dyDescent="0.2">
      <c r="A59" s="67"/>
      <c r="B59" s="1" t="s">
        <v>462</v>
      </c>
      <c r="C59" s="403"/>
      <c r="D59" s="423"/>
      <c r="E59" s="27"/>
      <c r="F59" s="28"/>
    </row>
    <row r="60" spans="1:6" s="57" customFormat="1" x14ac:dyDescent="0.2">
      <c r="A60" s="67"/>
      <c r="B60" s="1" t="s">
        <v>463</v>
      </c>
      <c r="C60" s="403"/>
      <c r="D60" s="423"/>
      <c r="E60" s="27"/>
      <c r="F60" s="28"/>
    </row>
    <row r="61" spans="1:6" s="57" customFormat="1" x14ac:dyDescent="0.2">
      <c r="A61" s="67"/>
      <c r="B61" s="1" t="s">
        <v>464</v>
      </c>
      <c r="C61" s="403"/>
      <c r="D61" s="423"/>
      <c r="E61" s="27"/>
      <c r="F61" s="28"/>
    </row>
    <row r="62" spans="1:6" s="57" customFormat="1" x14ac:dyDescent="0.2">
      <c r="A62" s="67"/>
      <c r="B62" s="1" t="s">
        <v>465</v>
      </c>
      <c r="C62" s="403"/>
      <c r="D62" s="423"/>
      <c r="E62" s="27"/>
      <c r="F62" s="28"/>
    </row>
    <row r="63" spans="1:6" s="57" customFormat="1" x14ac:dyDescent="0.2">
      <c r="A63" s="67"/>
      <c r="B63" s="1"/>
      <c r="C63" s="403"/>
      <c r="D63" s="423"/>
      <c r="E63" s="27"/>
      <c r="F63" s="28"/>
    </row>
    <row r="64" spans="1:6" s="57" customFormat="1" x14ac:dyDescent="0.2">
      <c r="A64" s="32">
        <v>2.2999999999999998</v>
      </c>
      <c r="B64" s="23" t="s">
        <v>25</v>
      </c>
      <c r="C64" s="403"/>
      <c r="D64" s="418"/>
      <c r="E64" s="74"/>
      <c r="F64" s="77"/>
    </row>
    <row r="65" spans="1:6" s="57" customFormat="1" ht="63" x14ac:dyDescent="0.2">
      <c r="A65" s="78"/>
      <c r="B65" s="1" t="s">
        <v>118</v>
      </c>
      <c r="C65" s="403"/>
      <c r="D65" s="419"/>
      <c r="E65" s="80"/>
      <c r="F65" s="105"/>
    </row>
    <row r="66" spans="1:6" s="57" customFormat="1" x14ac:dyDescent="0.2">
      <c r="A66" s="78"/>
      <c r="B66" s="1"/>
      <c r="C66" s="403"/>
      <c r="D66" s="419"/>
      <c r="E66" s="80"/>
      <c r="F66" s="105"/>
    </row>
    <row r="67" spans="1:6" s="57" customFormat="1" x14ac:dyDescent="0.2">
      <c r="A67" s="24">
        <v>1</v>
      </c>
      <c r="B67" s="2" t="s">
        <v>176</v>
      </c>
      <c r="C67" s="403"/>
      <c r="D67" s="419"/>
      <c r="E67" s="80"/>
      <c r="F67" s="105"/>
    </row>
    <row r="68" spans="1:6" s="57" customFormat="1" x14ac:dyDescent="0.2">
      <c r="A68" s="24"/>
      <c r="B68" s="2" t="s">
        <v>286</v>
      </c>
      <c r="C68" s="403">
        <v>128.07</v>
      </c>
      <c r="D68" s="403" t="s">
        <v>26</v>
      </c>
      <c r="E68" s="27"/>
      <c r="F68" s="28"/>
    </row>
    <row r="69" spans="1:6" s="57" customFormat="1" x14ac:dyDescent="0.2">
      <c r="A69" s="24"/>
      <c r="B69" s="2" t="s">
        <v>287</v>
      </c>
      <c r="C69" s="403">
        <v>82.62</v>
      </c>
      <c r="D69" s="403" t="s">
        <v>26</v>
      </c>
      <c r="E69" s="27"/>
      <c r="F69" s="28"/>
    </row>
    <row r="70" spans="1:6" s="57" customFormat="1" x14ac:dyDescent="0.2">
      <c r="A70" s="32"/>
      <c r="B70" s="23"/>
      <c r="C70" s="403"/>
      <c r="D70" s="416"/>
      <c r="E70" s="61"/>
      <c r="F70" s="28"/>
    </row>
    <row r="71" spans="1:6" s="57" customFormat="1" x14ac:dyDescent="0.2">
      <c r="A71" s="32">
        <v>2.4</v>
      </c>
      <c r="B71" s="23" t="s">
        <v>125</v>
      </c>
      <c r="C71" s="403"/>
      <c r="D71" s="416"/>
      <c r="E71" s="61"/>
      <c r="F71" s="28"/>
    </row>
    <row r="72" spans="1:6" s="57" customFormat="1" ht="31.5" x14ac:dyDescent="0.2">
      <c r="A72" s="78"/>
      <c r="B72" s="1" t="s">
        <v>126</v>
      </c>
      <c r="C72" s="403"/>
      <c r="D72" s="403"/>
      <c r="E72" s="27"/>
      <c r="F72" s="28"/>
    </row>
    <row r="73" spans="1:6" s="57" customFormat="1" x14ac:dyDescent="0.2">
      <c r="A73" s="24">
        <v>1</v>
      </c>
      <c r="B73" s="19" t="s">
        <v>186</v>
      </c>
      <c r="C73" s="403">
        <v>76.84</v>
      </c>
      <c r="D73" s="403" t="s">
        <v>46</v>
      </c>
      <c r="E73" s="27"/>
      <c r="F73" s="28"/>
    </row>
    <row r="74" spans="1:6" s="106" customFormat="1" x14ac:dyDescent="0.2">
      <c r="A74" s="24">
        <v>2</v>
      </c>
      <c r="B74" s="19" t="s">
        <v>223</v>
      </c>
      <c r="C74" s="403">
        <v>30.74</v>
      </c>
      <c r="D74" s="403" t="s">
        <v>26</v>
      </c>
      <c r="E74" s="27"/>
      <c r="F74" s="28"/>
    </row>
    <row r="75" spans="1:6" s="106" customFormat="1" x14ac:dyDescent="0.2">
      <c r="A75" s="29"/>
      <c r="B75" s="3"/>
      <c r="C75" s="403"/>
      <c r="D75" s="403"/>
      <c r="E75" s="27"/>
      <c r="F75" s="28"/>
    </row>
    <row r="76" spans="1:6" s="57" customFormat="1" x14ac:dyDescent="0.2">
      <c r="A76" s="32">
        <v>2.5</v>
      </c>
      <c r="B76" s="23" t="s">
        <v>127</v>
      </c>
      <c r="C76" s="403"/>
      <c r="D76" s="403"/>
      <c r="E76" s="27"/>
      <c r="F76" s="28"/>
    </row>
    <row r="77" spans="1:6" s="57" customFormat="1" ht="31.5" x14ac:dyDescent="0.2">
      <c r="A77" s="78"/>
      <c r="B77" s="1" t="s">
        <v>128</v>
      </c>
      <c r="C77" s="403"/>
      <c r="D77" s="403"/>
      <c r="E77" s="27"/>
      <c r="F77" s="28"/>
    </row>
    <row r="78" spans="1:6" s="57" customFormat="1" ht="63" x14ac:dyDescent="0.2">
      <c r="A78" s="24">
        <v>1</v>
      </c>
      <c r="B78" s="1" t="s">
        <v>211</v>
      </c>
      <c r="C78" s="403">
        <v>1</v>
      </c>
      <c r="D78" s="403" t="s">
        <v>15</v>
      </c>
      <c r="E78" s="27"/>
      <c r="F78" s="28"/>
    </row>
    <row r="79" spans="1:6" s="57" customFormat="1" x14ac:dyDescent="0.2">
      <c r="A79" s="29"/>
      <c r="B79" s="1"/>
      <c r="C79" s="403"/>
      <c r="D79" s="403"/>
      <c r="E79" s="27"/>
      <c r="F79" s="28"/>
    </row>
    <row r="80" spans="1:6" s="57" customFormat="1" x14ac:dyDescent="0.2">
      <c r="A80" s="32">
        <v>2.6</v>
      </c>
      <c r="B80" s="23" t="s">
        <v>386</v>
      </c>
      <c r="C80" s="403"/>
      <c r="D80" s="403"/>
      <c r="E80" s="27"/>
      <c r="F80" s="28"/>
    </row>
    <row r="81" spans="1:6" s="57" customFormat="1" ht="31.5" x14ac:dyDescent="0.2">
      <c r="A81" s="29"/>
      <c r="B81" s="1" t="s">
        <v>387</v>
      </c>
      <c r="C81" s="403"/>
      <c r="D81" s="403"/>
      <c r="E81" s="27"/>
      <c r="F81" s="28"/>
    </row>
    <row r="82" spans="1:6" s="57" customFormat="1" ht="31.5" x14ac:dyDescent="0.2">
      <c r="A82" s="29"/>
      <c r="B82" s="1" t="s">
        <v>388</v>
      </c>
      <c r="C82" s="403">
        <v>322</v>
      </c>
      <c r="D82" s="403" t="s">
        <v>46</v>
      </c>
      <c r="E82" s="27"/>
      <c r="F82" s="28"/>
    </row>
    <row r="83" spans="1:6" s="57" customFormat="1" x14ac:dyDescent="0.2">
      <c r="A83" s="29"/>
      <c r="B83" s="1"/>
      <c r="C83" s="403"/>
      <c r="D83" s="403"/>
      <c r="E83" s="27"/>
      <c r="F83" s="28"/>
    </row>
    <row r="84" spans="1:6" s="57" customFormat="1" x14ac:dyDescent="0.2">
      <c r="A84" s="29"/>
      <c r="B84" s="1"/>
      <c r="C84" s="403"/>
      <c r="D84" s="403"/>
      <c r="E84" s="27"/>
      <c r="F84" s="28"/>
    </row>
    <row r="85" spans="1:6" s="57" customFormat="1" x14ac:dyDescent="0.2">
      <c r="A85" s="29"/>
      <c r="B85" s="1"/>
      <c r="C85" s="403"/>
      <c r="D85" s="403"/>
      <c r="E85" s="27"/>
      <c r="F85" s="28"/>
    </row>
    <row r="86" spans="1:6" s="57" customFormat="1" x14ac:dyDescent="0.2">
      <c r="A86" s="29"/>
      <c r="B86" s="1"/>
      <c r="C86" s="403"/>
      <c r="D86" s="403"/>
      <c r="E86" s="27"/>
      <c r="F86" s="28"/>
    </row>
    <row r="87" spans="1:6" s="57" customFormat="1" x14ac:dyDescent="0.2">
      <c r="A87" s="29"/>
      <c r="B87" s="1"/>
      <c r="C87" s="403"/>
      <c r="D87" s="403"/>
      <c r="E87" s="27"/>
      <c r="F87" s="28"/>
    </row>
    <row r="88" spans="1:6" s="57" customFormat="1" x14ac:dyDescent="0.2">
      <c r="A88" s="29"/>
      <c r="B88" s="1"/>
      <c r="C88" s="403"/>
      <c r="D88" s="403"/>
      <c r="E88" s="27"/>
      <c r="F88" s="28"/>
    </row>
    <row r="89" spans="1:6" s="57" customFormat="1" x14ac:dyDescent="0.2">
      <c r="A89" s="29"/>
      <c r="B89" s="1"/>
      <c r="C89" s="403"/>
      <c r="D89" s="403"/>
      <c r="E89" s="27"/>
      <c r="F89" s="28"/>
    </row>
    <row r="90" spans="1:6" s="57" customFormat="1" x14ac:dyDescent="0.2">
      <c r="A90" s="29"/>
      <c r="B90" s="1"/>
      <c r="C90" s="403"/>
      <c r="D90" s="403"/>
      <c r="E90" s="27"/>
      <c r="F90" s="28"/>
    </row>
    <row r="91" spans="1:6" s="57" customFormat="1" x14ac:dyDescent="0.2">
      <c r="A91" s="83"/>
      <c r="B91" s="84" t="s">
        <v>27</v>
      </c>
      <c r="C91" s="440"/>
      <c r="D91" s="420"/>
      <c r="E91" s="87"/>
      <c r="F91" s="107"/>
    </row>
    <row r="92" spans="1:6" s="57" customFormat="1" x14ac:dyDescent="0.2">
      <c r="A92" s="441"/>
      <c r="B92" s="442" t="s">
        <v>28</v>
      </c>
      <c r="C92" s="403"/>
      <c r="D92" s="443"/>
      <c r="E92" s="444"/>
      <c r="F92" s="445"/>
    </row>
    <row r="93" spans="1:6" s="57" customFormat="1" x14ac:dyDescent="0.2">
      <c r="A93" s="95"/>
      <c r="B93" s="96" t="s">
        <v>29</v>
      </c>
      <c r="C93" s="440"/>
      <c r="D93" s="422"/>
      <c r="E93" s="99"/>
      <c r="F93" s="101"/>
    </row>
    <row r="94" spans="1:6" s="57" customFormat="1" x14ac:dyDescent="0.2">
      <c r="A94" s="32"/>
      <c r="B94" s="58" t="s">
        <v>30</v>
      </c>
      <c r="C94" s="403"/>
      <c r="D94" s="419"/>
      <c r="E94" s="80"/>
      <c r="F94" s="105"/>
    </row>
    <row r="95" spans="1:6" s="57" customFormat="1" ht="18" customHeight="1" x14ac:dyDescent="0.2">
      <c r="A95" s="32">
        <v>3.1</v>
      </c>
      <c r="B95" s="23" t="s">
        <v>31</v>
      </c>
      <c r="C95" s="403"/>
      <c r="D95" s="419"/>
      <c r="E95" s="80"/>
      <c r="F95" s="105"/>
    </row>
    <row r="96" spans="1:6" s="57" customFormat="1" ht="63" x14ac:dyDescent="0.2">
      <c r="A96" s="78"/>
      <c r="B96" s="1" t="s">
        <v>111</v>
      </c>
      <c r="C96" s="403"/>
      <c r="D96" s="419"/>
      <c r="E96" s="80"/>
      <c r="F96" s="105"/>
    </row>
    <row r="97" spans="1:6" s="57" customFormat="1" ht="31.5" x14ac:dyDescent="0.2">
      <c r="A97" s="78"/>
      <c r="B97" s="1" t="s">
        <v>32</v>
      </c>
      <c r="C97" s="403"/>
      <c r="D97" s="419"/>
      <c r="E97" s="80"/>
      <c r="F97" s="105"/>
    </row>
    <row r="98" spans="1:6" s="57" customFormat="1" ht="31.5" x14ac:dyDescent="0.2">
      <c r="A98" s="78"/>
      <c r="B98" s="1" t="s">
        <v>124</v>
      </c>
      <c r="C98" s="403"/>
      <c r="D98" s="419"/>
      <c r="E98" s="80"/>
      <c r="F98" s="105"/>
    </row>
    <row r="99" spans="1:6" s="57" customFormat="1" x14ac:dyDescent="0.2">
      <c r="A99" s="24">
        <v>1</v>
      </c>
      <c r="B99" s="1" t="s">
        <v>389</v>
      </c>
      <c r="C99" s="403">
        <v>1</v>
      </c>
      <c r="D99" s="419" t="s">
        <v>390</v>
      </c>
      <c r="E99" s="80"/>
      <c r="F99" s="105"/>
    </row>
    <row r="100" spans="1:6" s="57" customFormat="1" x14ac:dyDescent="0.2">
      <c r="A100" s="67"/>
      <c r="B100" s="1"/>
      <c r="C100" s="403"/>
      <c r="D100" s="403"/>
      <c r="E100" s="27"/>
      <c r="F100" s="105"/>
    </row>
    <row r="101" spans="1:6" s="57" customFormat="1" x14ac:dyDescent="0.2">
      <c r="A101" s="32">
        <v>3.2</v>
      </c>
      <c r="B101" s="23" t="s">
        <v>33</v>
      </c>
      <c r="C101" s="403"/>
      <c r="D101" s="408"/>
      <c r="E101" s="112"/>
      <c r="F101" s="114"/>
    </row>
    <row r="102" spans="1:6" s="57" customFormat="1" ht="63" x14ac:dyDescent="0.2">
      <c r="A102" s="78"/>
      <c r="B102" s="1" t="s">
        <v>140</v>
      </c>
      <c r="C102" s="403"/>
      <c r="D102" s="406"/>
      <c r="E102" s="27"/>
      <c r="F102" s="105"/>
    </row>
    <row r="103" spans="1:6" s="57" customFormat="1" ht="30.75" customHeight="1" x14ac:dyDescent="0.2">
      <c r="A103" s="24">
        <v>1</v>
      </c>
      <c r="B103" s="1" t="s">
        <v>191</v>
      </c>
      <c r="C103" s="403"/>
      <c r="D103" s="406"/>
      <c r="E103" s="27"/>
      <c r="F103" s="28"/>
    </row>
    <row r="104" spans="1:6" s="57" customFormat="1" x14ac:dyDescent="0.2">
      <c r="A104" s="24"/>
      <c r="B104" s="17" t="s">
        <v>144</v>
      </c>
      <c r="C104" s="403">
        <v>11.53</v>
      </c>
      <c r="D104" s="406" t="s">
        <v>26</v>
      </c>
      <c r="E104" s="27"/>
      <c r="F104" s="28"/>
    </row>
    <row r="105" spans="1:6" s="57" customFormat="1" x14ac:dyDescent="0.2">
      <c r="A105" s="24"/>
      <c r="B105" s="1" t="s">
        <v>145</v>
      </c>
      <c r="C105" s="403"/>
      <c r="D105" s="406"/>
      <c r="E105" s="27"/>
      <c r="F105" s="28"/>
    </row>
    <row r="106" spans="1:6" s="57" customFormat="1" x14ac:dyDescent="0.2">
      <c r="A106" s="24"/>
      <c r="B106" s="1" t="s">
        <v>146</v>
      </c>
      <c r="C106" s="403"/>
      <c r="D106" s="406"/>
      <c r="E106" s="27"/>
      <c r="F106" s="28"/>
    </row>
    <row r="107" spans="1:6" s="57" customFormat="1" x14ac:dyDescent="0.2">
      <c r="A107" s="24"/>
      <c r="B107" s="1" t="s">
        <v>147</v>
      </c>
      <c r="C107" s="403"/>
      <c r="D107" s="406"/>
      <c r="E107" s="27"/>
      <c r="F107" s="28"/>
    </row>
    <row r="108" spans="1:6" s="57" customFormat="1" x14ac:dyDescent="0.2">
      <c r="A108" s="24"/>
      <c r="B108" s="1"/>
      <c r="C108" s="403"/>
      <c r="D108" s="406"/>
      <c r="E108" s="27"/>
      <c r="F108" s="28"/>
    </row>
    <row r="109" spans="1:6" s="57" customFormat="1" x14ac:dyDescent="0.2">
      <c r="A109" s="70">
        <v>3.3</v>
      </c>
      <c r="B109" s="30" t="s">
        <v>34</v>
      </c>
      <c r="C109" s="403"/>
      <c r="D109" s="408"/>
      <c r="E109" s="113"/>
      <c r="F109" s="28"/>
    </row>
    <row r="110" spans="1:6" s="57" customFormat="1" ht="63" x14ac:dyDescent="0.2">
      <c r="A110" s="69"/>
      <c r="B110" s="4" t="s">
        <v>37</v>
      </c>
      <c r="C110" s="403"/>
      <c r="D110" s="408"/>
      <c r="E110" s="113"/>
      <c r="F110" s="28"/>
    </row>
    <row r="111" spans="1:6" s="57" customFormat="1" ht="31.5" x14ac:dyDescent="0.2">
      <c r="A111" s="69"/>
      <c r="B111" s="9" t="s">
        <v>38</v>
      </c>
      <c r="C111" s="403"/>
      <c r="D111" s="408"/>
      <c r="E111" s="113"/>
      <c r="F111" s="28"/>
    </row>
    <row r="112" spans="1:6" s="57" customFormat="1" ht="31.5" x14ac:dyDescent="0.2">
      <c r="A112" s="69"/>
      <c r="B112" s="9" t="s">
        <v>39</v>
      </c>
      <c r="C112" s="403"/>
      <c r="D112" s="408"/>
      <c r="E112" s="113"/>
      <c r="F112" s="28"/>
    </row>
    <row r="113" spans="1:6" s="57" customFormat="1" x14ac:dyDescent="0.2">
      <c r="A113" s="69" t="s">
        <v>24</v>
      </c>
      <c r="B113" s="5" t="s">
        <v>35</v>
      </c>
      <c r="C113" s="403"/>
      <c r="D113" s="406"/>
      <c r="E113" s="112"/>
      <c r="F113" s="28"/>
    </row>
    <row r="114" spans="1:6" s="57" customFormat="1" x14ac:dyDescent="0.2">
      <c r="A114" s="69"/>
      <c r="B114" s="5"/>
      <c r="C114" s="403"/>
      <c r="D114" s="406"/>
      <c r="E114" s="112"/>
      <c r="F114" s="28"/>
    </row>
    <row r="115" spans="1:6" s="57" customFormat="1" x14ac:dyDescent="0.2">
      <c r="A115" s="69" t="s">
        <v>36</v>
      </c>
      <c r="B115" s="12" t="s">
        <v>129</v>
      </c>
      <c r="C115" s="403"/>
      <c r="D115" s="406"/>
      <c r="E115" s="112"/>
      <c r="F115" s="28"/>
    </row>
    <row r="116" spans="1:6" s="57" customFormat="1" x14ac:dyDescent="0.2">
      <c r="A116" s="24">
        <v>1</v>
      </c>
      <c r="B116" s="9" t="s">
        <v>392</v>
      </c>
      <c r="C116" s="403"/>
      <c r="D116" s="406"/>
      <c r="E116" s="103"/>
      <c r="F116" s="28"/>
    </row>
    <row r="117" spans="1:6" s="57" customFormat="1" x14ac:dyDescent="0.2">
      <c r="A117" s="24"/>
      <c r="B117" s="17" t="s">
        <v>144</v>
      </c>
      <c r="C117" s="403">
        <v>8.66</v>
      </c>
      <c r="D117" s="406" t="s">
        <v>26</v>
      </c>
      <c r="E117" s="103"/>
      <c r="F117" s="28"/>
    </row>
    <row r="118" spans="1:6" s="57" customFormat="1" x14ac:dyDescent="0.2">
      <c r="A118" s="24"/>
      <c r="B118" s="1" t="s">
        <v>145</v>
      </c>
      <c r="C118" s="403"/>
      <c r="D118" s="406"/>
      <c r="E118" s="27"/>
      <c r="F118" s="28"/>
    </row>
    <row r="119" spans="1:6" s="57" customFormat="1" x14ac:dyDescent="0.2">
      <c r="A119" s="24"/>
      <c r="B119" s="1" t="s">
        <v>146</v>
      </c>
      <c r="C119" s="403"/>
      <c r="D119" s="406"/>
      <c r="E119" s="27"/>
      <c r="F119" s="28"/>
    </row>
    <row r="120" spans="1:6" s="57" customFormat="1" x14ac:dyDescent="0.2">
      <c r="A120" s="24"/>
      <c r="B120" s="1" t="s">
        <v>147</v>
      </c>
      <c r="C120" s="403"/>
      <c r="D120" s="406"/>
      <c r="E120" s="27"/>
      <c r="F120" s="28"/>
    </row>
    <row r="121" spans="1:6" s="57" customFormat="1" x14ac:dyDescent="0.2">
      <c r="A121" s="24"/>
      <c r="B121" s="1" t="s">
        <v>300</v>
      </c>
      <c r="C121" s="403"/>
      <c r="D121" s="406"/>
      <c r="E121" s="27"/>
      <c r="F121" s="28"/>
    </row>
    <row r="122" spans="1:6" s="57" customFormat="1" x14ac:dyDescent="0.2">
      <c r="A122" s="24"/>
      <c r="B122" s="1" t="s">
        <v>154</v>
      </c>
      <c r="C122" s="403"/>
      <c r="D122" s="406"/>
      <c r="E122" s="103"/>
      <c r="F122" s="28"/>
    </row>
    <row r="123" spans="1:6" s="57" customFormat="1" ht="18.75" customHeight="1" x14ac:dyDescent="0.2">
      <c r="A123" s="24"/>
      <c r="B123" s="1"/>
      <c r="C123" s="403"/>
      <c r="D123" s="406"/>
      <c r="E123" s="103"/>
      <c r="F123" s="28"/>
    </row>
    <row r="124" spans="1:6" s="57" customFormat="1" x14ac:dyDescent="0.2">
      <c r="A124" s="24"/>
      <c r="B124" s="17" t="s">
        <v>148</v>
      </c>
      <c r="C124" s="403">
        <v>39.9</v>
      </c>
      <c r="D124" s="406" t="s">
        <v>46</v>
      </c>
      <c r="E124" s="103"/>
      <c r="F124" s="28"/>
    </row>
    <row r="125" spans="1:6" s="57" customFormat="1" x14ac:dyDescent="0.2">
      <c r="A125" s="24"/>
      <c r="B125" s="1" t="s">
        <v>149</v>
      </c>
      <c r="C125" s="403"/>
      <c r="D125" s="406"/>
      <c r="E125" s="103"/>
      <c r="F125" s="28"/>
    </row>
    <row r="126" spans="1:6" s="57" customFormat="1" x14ac:dyDescent="0.2">
      <c r="A126" s="24"/>
      <c r="B126" s="1" t="s">
        <v>151</v>
      </c>
      <c r="C126" s="403">
        <v>0.84</v>
      </c>
      <c r="D126" s="406" t="s">
        <v>26</v>
      </c>
      <c r="E126" s="103"/>
      <c r="F126" s="28"/>
    </row>
    <row r="127" spans="1:6" s="57" customFormat="1" x14ac:dyDescent="0.2">
      <c r="A127" s="24"/>
      <c r="B127" s="1" t="s">
        <v>152</v>
      </c>
      <c r="C127" s="403"/>
      <c r="D127" s="406"/>
      <c r="E127" s="103"/>
      <c r="F127" s="28"/>
    </row>
    <row r="128" spans="1:6" s="57" customFormat="1" x14ac:dyDescent="0.2">
      <c r="A128" s="24"/>
      <c r="B128" s="1" t="s">
        <v>153</v>
      </c>
      <c r="C128" s="403"/>
      <c r="D128" s="406"/>
      <c r="E128" s="103"/>
      <c r="F128" s="28"/>
    </row>
    <row r="129" spans="1:6" s="57" customFormat="1" x14ac:dyDescent="0.2">
      <c r="A129" s="24"/>
      <c r="B129" s="1"/>
      <c r="C129" s="403"/>
      <c r="D129" s="406"/>
      <c r="E129" s="103"/>
      <c r="F129" s="28"/>
    </row>
    <row r="130" spans="1:6" s="57" customFormat="1" x14ac:dyDescent="0.2">
      <c r="A130" s="24"/>
      <c r="B130" s="17" t="s">
        <v>177</v>
      </c>
      <c r="C130" s="403"/>
      <c r="D130" s="406"/>
      <c r="E130" s="103"/>
      <c r="F130" s="28"/>
    </row>
    <row r="131" spans="1:6" s="57" customFormat="1" ht="35.25" customHeight="1" x14ac:dyDescent="0.2">
      <c r="A131" s="24"/>
      <c r="B131" s="4" t="s">
        <v>297</v>
      </c>
      <c r="C131" s="403">
        <v>1.1100000000000001</v>
      </c>
      <c r="D131" s="406" t="s">
        <v>179</v>
      </c>
      <c r="E131" s="103"/>
      <c r="F131" s="28"/>
    </row>
    <row r="132" spans="1:6" s="57" customFormat="1" x14ac:dyDescent="0.2">
      <c r="A132" s="24"/>
      <c r="B132" s="4"/>
      <c r="C132" s="403"/>
      <c r="D132" s="406"/>
      <c r="E132" s="103"/>
      <c r="F132" s="28"/>
    </row>
    <row r="133" spans="1:6" s="57" customFormat="1" ht="18.75" customHeight="1" x14ac:dyDescent="0.2">
      <c r="A133" s="24"/>
      <c r="B133" s="1"/>
      <c r="C133" s="403"/>
      <c r="D133" s="406"/>
      <c r="E133" s="103"/>
      <c r="F133" s="28"/>
    </row>
    <row r="134" spans="1:6" s="57" customFormat="1" x14ac:dyDescent="0.2">
      <c r="A134" s="89"/>
      <c r="B134" s="90" t="s">
        <v>260</v>
      </c>
      <c r="C134" s="421"/>
      <c r="D134" s="421"/>
      <c r="E134" s="92"/>
      <c r="F134" s="118"/>
    </row>
    <row r="135" spans="1:6" s="57" customFormat="1" x14ac:dyDescent="0.2">
      <c r="A135" s="89"/>
      <c r="B135" s="90" t="s">
        <v>261</v>
      </c>
      <c r="C135" s="421"/>
      <c r="D135" s="421"/>
      <c r="E135" s="92"/>
      <c r="F135" s="118"/>
    </row>
    <row r="136" spans="1:6" s="57" customFormat="1" x14ac:dyDescent="0.2">
      <c r="A136" s="24"/>
      <c r="B136" s="4"/>
      <c r="C136" s="403"/>
      <c r="D136" s="406"/>
      <c r="E136" s="103"/>
      <c r="F136" s="28"/>
    </row>
    <row r="137" spans="1:6" s="57" customFormat="1" x14ac:dyDescent="0.2">
      <c r="A137" s="24">
        <v>2</v>
      </c>
      <c r="B137" s="9" t="s">
        <v>393</v>
      </c>
      <c r="C137" s="403"/>
      <c r="D137" s="406"/>
      <c r="E137" s="103"/>
      <c r="F137" s="28"/>
    </row>
    <row r="138" spans="1:6" s="57" customFormat="1" x14ac:dyDescent="0.2">
      <c r="A138" s="24"/>
      <c r="B138" s="17" t="s">
        <v>144</v>
      </c>
      <c r="C138" s="403">
        <v>23.04</v>
      </c>
      <c r="D138" s="406" t="s">
        <v>26</v>
      </c>
      <c r="E138" s="103"/>
      <c r="F138" s="28"/>
    </row>
    <row r="139" spans="1:6" s="57" customFormat="1" x14ac:dyDescent="0.2">
      <c r="A139" s="24"/>
      <c r="B139" s="1" t="s">
        <v>145</v>
      </c>
      <c r="C139" s="403"/>
      <c r="D139" s="406"/>
      <c r="E139" s="27"/>
      <c r="F139" s="28"/>
    </row>
    <row r="140" spans="1:6" s="57" customFormat="1" x14ac:dyDescent="0.2">
      <c r="A140" s="24"/>
      <c r="B140" s="1" t="s">
        <v>146</v>
      </c>
      <c r="C140" s="403"/>
      <c r="D140" s="406"/>
      <c r="E140" s="27"/>
      <c r="F140" s="28"/>
    </row>
    <row r="141" spans="1:6" s="57" customFormat="1" x14ac:dyDescent="0.2">
      <c r="A141" s="24"/>
      <c r="B141" s="1" t="s">
        <v>147</v>
      </c>
      <c r="C141" s="403"/>
      <c r="D141" s="406"/>
      <c r="E141" s="27"/>
      <c r="F141" s="28"/>
    </row>
    <row r="142" spans="1:6" s="57" customFormat="1" x14ac:dyDescent="0.2">
      <c r="A142" s="24"/>
      <c r="B142" s="1" t="s">
        <v>300</v>
      </c>
      <c r="C142" s="403"/>
      <c r="D142" s="406"/>
      <c r="E142" s="27"/>
      <c r="F142" s="28"/>
    </row>
    <row r="143" spans="1:6" s="57" customFormat="1" x14ac:dyDescent="0.2">
      <c r="A143" s="24"/>
      <c r="B143" s="1" t="s">
        <v>154</v>
      </c>
      <c r="C143" s="403"/>
      <c r="D143" s="406"/>
      <c r="E143" s="103"/>
      <c r="F143" s="28"/>
    </row>
    <row r="144" spans="1:6" s="57" customFormat="1" x14ac:dyDescent="0.2">
      <c r="A144" s="24"/>
      <c r="B144" s="4"/>
      <c r="C144" s="403"/>
      <c r="D144" s="406"/>
      <c r="E144" s="103"/>
      <c r="F144" s="28"/>
    </row>
    <row r="145" spans="1:6" s="57" customFormat="1" x14ac:dyDescent="0.2">
      <c r="A145" s="24"/>
      <c r="B145" s="17" t="s">
        <v>148</v>
      </c>
      <c r="C145" s="403">
        <v>134.4</v>
      </c>
      <c r="D145" s="406" t="s">
        <v>46</v>
      </c>
      <c r="E145" s="103"/>
      <c r="F145" s="28"/>
    </row>
    <row r="146" spans="1:6" s="57" customFormat="1" x14ac:dyDescent="0.2">
      <c r="A146" s="24"/>
      <c r="B146" s="1" t="s">
        <v>149</v>
      </c>
      <c r="C146" s="403"/>
      <c r="D146" s="406"/>
      <c r="E146" s="103"/>
      <c r="F146" s="28"/>
    </row>
    <row r="147" spans="1:6" s="57" customFormat="1" x14ac:dyDescent="0.2">
      <c r="A147" s="24"/>
      <c r="B147" s="1" t="s">
        <v>151</v>
      </c>
      <c r="C147" s="403">
        <v>2.82</v>
      </c>
      <c r="D147" s="406" t="s">
        <v>26</v>
      </c>
      <c r="E147" s="103"/>
      <c r="F147" s="28"/>
    </row>
    <row r="148" spans="1:6" s="57" customFormat="1" x14ac:dyDescent="0.2">
      <c r="A148" s="24"/>
      <c r="B148" s="1" t="s">
        <v>152</v>
      </c>
      <c r="C148" s="403"/>
      <c r="D148" s="406"/>
      <c r="E148" s="103"/>
      <c r="F148" s="28"/>
    </row>
    <row r="149" spans="1:6" s="57" customFormat="1" x14ac:dyDescent="0.2">
      <c r="A149" s="24"/>
      <c r="B149" s="1" t="s">
        <v>153</v>
      </c>
      <c r="C149" s="403"/>
      <c r="D149" s="406"/>
      <c r="E149" s="103"/>
      <c r="F149" s="28"/>
    </row>
    <row r="150" spans="1:6" s="57" customFormat="1" x14ac:dyDescent="0.2">
      <c r="A150" s="24"/>
      <c r="B150" s="1"/>
      <c r="C150" s="403"/>
      <c r="D150" s="406"/>
      <c r="E150" s="103"/>
      <c r="F150" s="28"/>
    </row>
    <row r="151" spans="1:6" s="57" customFormat="1" x14ac:dyDescent="0.2">
      <c r="A151" s="24"/>
      <c r="B151" s="17" t="s">
        <v>177</v>
      </c>
      <c r="C151" s="403"/>
      <c r="D151" s="406"/>
      <c r="E151" s="103"/>
      <c r="F151" s="28"/>
    </row>
    <row r="152" spans="1:6" s="57" customFormat="1" ht="36" customHeight="1" x14ac:dyDescent="0.2">
      <c r="A152" s="24"/>
      <c r="B152" s="405" t="s">
        <v>325</v>
      </c>
      <c r="C152" s="403">
        <v>3.83</v>
      </c>
      <c r="D152" s="406" t="s">
        <v>179</v>
      </c>
      <c r="E152" s="103"/>
      <c r="F152" s="28"/>
    </row>
    <row r="153" spans="1:6" s="57" customFormat="1" x14ac:dyDescent="0.2">
      <c r="A153" s="24"/>
      <c r="B153" s="4"/>
      <c r="C153" s="403"/>
      <c r="D153" s="406"/>
      <c r="E153" s="103"/>
      <c r="F153" s="28"/>
    </row>
    <row r="154" spans="1:6" s="57" customFormat="1" x14ac:dyDescent="0.2">
      <c r="A154" s="24"/>
      <c r="B154" s="4"/>
      <c r="C154" s="403"/>
      <c r="D154" s="406"/>
      <c r="E154" s="103"/>
      <c r="F154" s="28"/>
    </row>
    <row r="155" spans="1:6" s="57" customFormat="1" x14ac:dyDescent="0.2">
      <c r="A155" s="24">
        <v>3</v>
      </c>
      <c r="B155" s="9" t="s">
        <v>394</v>
      </c>
      <c r="C155" s="403"/>
      <c r="D155" s="406"/>
      <c r="E155" s="103"/>
      <c r="F155" s="28"/>
    </row>
    <row r="156" spans="1:6" s="57" customFormat="1" x14ac:dyDescent="0.2">
      <c r="A156" s="24"/>
      <c r="B156" s="17" t="s">
        <v>144</v>
      </c>
      <c r="C156" s="403">
        <v>4.7</v>
      </c>
      <c r="D156" s="406" t="s">
        <v>26</v>
      </c>
      <c r="E156" s="103"/>
      <c r="F156" s="28"/>
    </row>
    <row r="157" spans="1:6" s="57" customFormat="1" x14ac:dyDescent="0.2">
      <c r="A157" s="24"/>
      <c r="B157" s="1" t="s">
        <v>145</v>
      </c>
      <c r="C157" s="403"/>
      <c r="D157" s="406"/>
      <c r="E157" s="27"/>
      <c r="F157" s="28"/>
    </row>
    <row r="158" spans="1:6" s="57" customFormat="1" x14ac:dyDescent="0.2">
      <c r="A158" s="24"/>
      <c r="B158" s="1" t="s">
        <v>146</v>
      </c>
      <c r="C158" s="403"/>
      <c r="D158" s="406"/>
      <c r="E158" s="27"/>
      <c r="F158" s="28"/>
    </row>
    <row r="159" spans="1:6" s="57" customFormat="1" x14ac:dyDescent="0.2">
      <c r="A159" s="24"/>
      <c r="B159" s="1" t="s">
        <v>147</v>
      </c>
      <c r="C159" s="403"/>
      <c r="D159" s="406"/>
      <c r="E159" s="27"/>
      <c r="F159" s="28"/>
    </row>
    <row r="160" spans="1:6" s="57" customFormat="1" x14ac:dyDescent="0.2">
      <c r="A160" s="24"/>
      <c r="B160" s="1" t="s">
        <v>300</v>
      </c>
      <c r="C160" s="403"/>
      <c r="D160" s="406"/>
      <c r="E160" s="27"/>
      <c r="F160" s="28"/>
    </row>
    <row r="161" spans="1:6" s="57" customFormat="1" x14ac:dyDescent="0.2">
      <c r="A161" s="24"/>
      <c r="B161" s="1" t="s">
        <v>154</v>
      </c>
      <c r="C161" s="403"/>
      <c r="D161" s="406"/>
      <c r="E161" s="103"/>
      <c r="F161" s="28"/>
    </row>
    <row r="162" spans="1:6" s="57" customFormat="1" ht="18.75" customHeight="1" x14ac:dyDescent="0.2">
      <c r="A162" s="24"/>
      <c r="B162" s="1"/>
      <c r="C162" s="403"/>
      <c r="D162" s="406"/>
      <c r="E162" s="103"/>
      <c r="F162" s="28"/>
    </row>
    <row r="163" spans="1:6" s="57" customFormat="1" x14ac:dyDescent="0.2">
      <c r="A163" s="24"/>
      <c r="B163" s="17" t="s">
        <v>148</v>
      </c>
      <c r="C163" s="403">
        <v>21.36</v>
      </c>
      <c r="D163" s="406" t="s">
        <v>46</v>
      </c>
      <c r="E163" s="103"/>
      <c r="F163" s="28"/>
    </row>
    <row r="164" spans="1:6" s="57" customFormat="1" x14ac:dyDescent="0.2">
      <c r="A164" s="24"/>
      <c r="B164" s="1" t="s">
        <v>149</v>
      </c>
      <c r="C164" s="403"/>
      <c r="D164" s="406"/>
      <c r="E164" s="103"/>
      <c r="F164" s="28"/>
    </row>
    <row r="165" spans="1:6" s="57" customFormat="1" x14ac:dyDescent="0.2">
      <c r="A165" s="24"/>
      <c r="B165" s="1" t="s">
        <v>151</v>
      </c>
      <c r="C165" s="403">
        <v>0.48</v>
      </c>
      <c r="D165" s="406" t="s">
        <v>26</v>
      </c>
      <c r="E165" s="103"/>
      <c r="F165" s="28"/>
    </row>
    <row r="166" spans="1:6" s="57" customFormat="1" x14ac:dyDescent="0.2">
      <c r="A166" s="24"/>
      <c r="B166" s="1" t="s">
        <v>152</v>
      </c>
      <c r="C166" s="403"/>
      <c r="D166" s="406"/>
      <c r="E166" s="103"/>
      <c r="F166" s="28"/>
    </row>
    <row r="167" spans="1:6" s="57" customFormat="1" x14ac:dyDescent="0.2">
      <c r="A167" s="24"/>
      <c r="B167" s="1" t="s">
        <v>153</v>
      </c>
      <c r="C167" s="403"/>
      <c r="D167" s="406"/>
      <c r="E167" s="103"/>
      <c r="F167" s="28"/>
    </row>
    <row r="168" spans="1:6" s="57" customFormat="1" x14ac:dyDescent="0.2">
      <c r="A168" s="24"/>
      <c r="B168" s="1"/>
      <c r="C168" s="403"/>
      <c r="D168" s="406"/>
      <c r="E168" s="103"/>
      <c r="F168" s="28"/>
    </row>
    <row r="169" spans="1:6" s="57" customFormat="1" x14ac:dyDescent="0.2">
      <c r="A169" s="24"/>
      <c r="B169" s="17" t="s">
        <v>177</v>
      </c>
      <c r="C169" s="403"/>
      <c r="D169" s="406"/>
      <c r="E169" s="103"/>
      <c r="F169" s="28"/>
    </row>
    <row r="170" spans="1:6" s="57" customFormat="1" x14ac:dyDescent="0.2">
      <c r="A170" s="24"/>
      <c r="B170" s="4" t="s">
        <v>325</v>
      </c>
      <c r="C170" s="403">
        <v>0.19</v>
      </c>
      <c r="D170" s="406" t="s">
        <v>179</v>
      </c>
      <c r="E170" s="103"/>
      <c r="F170" s="28"/>
    </row>
    <row r="171" spans="1:6" s="57" customFormat="1" x14ac:dyDescent="0.2">
      <c r="A171" s="24"/>
      <c r="B171" s="4"/>
      <c r="C171" s="403"/>
      <c r="D171" s="406"/>
      <c r="E171" s="103"/>
      <c r="F171" s="28"/>
    </row>
    <row r="172" spans="1:6" s="57" customFormat="1" x14ac:dyDescent="0.2">
      <c r="A172" s="24"/>
      <c r="B172" s="4"/>
      <c r="C172" s="403"/>
      <c r="D172" s="406"/>
      <c r="E172" s="103"/>
      <c r="F172" s="28"/>
    </row>
    <row r="173" spans="1:6" s="57" customFormat="1" x14ac:dyDescent="0.2">
      <c r="A173" s="24">
        <v>4</v>
      </c>
      <c r="B173" s="9" t="s">
        <v>324</v>
      </c>
      <c r="C173" s="403"/>
      <c r="D173" s="406"/>
      <c r="E173" s="103"/>
      <c r="F173" s="28"/>
    </row>
    <row r="174" spans="1:6" s="57" customFormat="1" x14ac:dyDescent="0.2">
      <c r="A174" s="24"/>
      <c r="B174" s="17" t="s">
        <v>144</v>
      </c>
      <c r="C174" s="403">
        <v>2.4</v>
      </c>
      <c r="D174" s="406" t="s">
        <v>26</v>
      </c>
      <c r="E174" s="103"/>
      <c r="F174" s="28"/>
    </row>
    <row r="175" spans="1:6" s="57" customFormat="1" x14ac:dyDescent="0.2">
      <c r="A175" s="24"/>
      <c r="B175" s="1" t="s">
        <v>145</v>
      </c>
      <c r="C175" s="403"/>
      <c r="D175" s="406"/>
      <c r="E175" s="27"/>
      <c r="F175" s="28"/>
    </row>
    <row r="176" spans="1:6" s="57" customFormat="1" x14ac:dyDescent="0.2">
      <c r="A176" s="24"/>
      <c r="B176" s="1" t="s">
        <v>146</v>
      </c>
      <c r="C176" s="403"/>
      <c r="D176" s="406"/>
      <c r="E176" s="27"/>
      <c r="F176" s="28"/>
    </row>
    <row r="177" spans="1:6" s="57" customFormat="1" x14ac:dyDescent="0.2">
      <c r="A177" s="24"/>
      <c r="B177" s="1" t="s">
        <v>147</v>
      </c>
      <c r="C177" s="403"/>
      <c r="D177" s="406"/>
      <c r="E177" s="27"/>
      <c r="F177" s="28"/>
    </row>
    <row r="178" spans="1:6" s="57" customFormat="1" x14ac:dyDescent="0.2">
      <c r="A178" s="24"/>
      <c r="B178" s="1" t="s">
        <v>300</v>
      </c>
      <c r="C178" s="403"/>
      <c r="D178" s="406"/>
      <c r="E178" s="27"/>
      <c r="F178" s="28"/>
    </row>
    <row r="179" spans="1:6" s="57" customFormat="1" x14ac:dyDescent="0.2">
      <c r="A179" s="24"/>
      <c r="B179" s="1" t="s">
        <v>154</v>
      </c>
      <c r="C179" s="403"/>
      <c r="D179" s="406"/>
      <c r="E179" s="103"/>
      <c r="F179" s="28"/>
    </row>
    <row r="180" spans="1:6" s="57" customFormat="1" ht="18.75" customHeight="1" x14ac:dyDescent="0.2">
      <c r="A180" s="24"/>
      <c r="B180" s="1"/>
      <c r="C180" s="403"/>
      <c r="D180" s="406"/>
      <c r="E180" s="103"/>
      <c r="F180" s="28"/>
    </row>
    <row r="181" spans="1:6" s="57" customFormat="1" x14ac:dyDescent="0.2">
      <c r="A181" s="24"/>
      <c r="B181" s="17" t="s">
        <v>148</v>
      </c>
      <c r="C181" s="403">
        <v>15.6</v>
      </c>
      <c r="D181" s="406" t="s">
        <v>46</v>
      </c>
      <c r="E181" s="103"/>
      <c r="F181" s="28"/>
    </row>
    <row r="182" spans="1:6" s="57" customFormat="1" x14ac:dyDescent="0.2">
      <c r="A182" s="24"/>
      <c r="B182" s="1" t="s">
        <v>149</v>
      </c>
      <c r="C182" s="403"/>
      <c r="D182" s="406"/>
      <c r="E182" s="103"/>
      <c r="F182" s="28"/>
    </row>
    <row r="183" spans="1:6" s="57" customFormat="1" x14ac:dyDescent="0.2">
      <c r="A183" s="24"/>
      <c r="B183" s="1" t="s">
        <v>151</v>
      </c>
      <c r="C183" s="403">
        <v>0.36</v>
      </c>
      <c r="D183" s="406" t="s">
        <v>26</v>
      </c>
      <c r="E183" s="103"/>
      <c r="F183" s="28"/>
    </row>
    <row r="184" spans="1:6" s="57" customFormat="1" x14ac:dyDescent="0.2">
      <c r="A184" s="24"/>
      <c r="B184" s="1" t="s">
        <v>152</v>
      </c>
      <c r="C184" s="403"/>
      <c r="D184" s="406"/>
      <c r="E184" s="103"/>
      <c r="F184" s="28"/>
    </row>
    <row r="185" spans="1:6" s="57" customFormat="1" x14ac:dyDescent="0.2">
      <c r="A185" s="24"/>
      <c r="B185" s="1" t="s">
        <v>153</v>
      </c>
      <c r="C185" s="403"/>
      <c r="D185" s="406"/>
      <c r="E185" s="103"/>
      <c r="F185" s="28"/>
    </row>
    <row r="186" spans="1:6" s="57" customFormat="1" x14ac:dyDescent="0.2">
      <c r="A186" s="24"/>
      <c r="B186" s="1"/>
      <c r="C186" s="403"/>
      <c r="D186" s="406"/>
      <c r="E186" s="103"/>
      <c r="F186" s="28"/>
    </row>
    <row r="187" spans="1:6" s="57" customFormat="1" x14ac:dyDescent="0.2">
      <c r="A187" s="24"/>
      <c r="B187" s="17" t="s">
        <v>177</v>
      </c>
      <c r="C187" s="403"/>
      <c r="D187" s="406"/>
      <c r="E187" s="103"/>
      <c r="F187" s="28"/>
    </row>
    <row r="188" spans="1:6" s="57" customFormat="1" x14ac:dyDescent="0.2">
      <c r="A188" s="24"/>
      <c r="B188" s="4" t="s">
        <v>297</v>
      </c>
      <c r="C188" s="403">
        <v>0.26</v>
      </c>
      <c r="D188" s="406" t="s">
        <v>179</v>
      </c>
      <c r="E188" s="103"/>
      <c r="F188" s="28"/>
    </row>
    <row r="189" spans="1:6" s="57" customFormat="1" x14ac:dyDescent="0.2">
      <c r="A189" s="24"/>
      <c r="B189" s="4"/>
      <c r="C189" s="403"/>
      <c r="D189" s="406"/>
      <c r="E189" s="103"/>
      <c r="F189" s="28"/>
    </row>
    <row r="190" spans="1:6" s="57" customFormat="1" ht="18.75" customHeight="1" x14ac:dyDescent="0.2">
      <c r="A190" s="24"/>
      <c r="B190" s="1"/>
      <c r="C190" s="403"/>
      <c r="D190" s="406"/>
      <c r="E190" s="103"/>
      <c r="F190" s="28"/>
    </row>
    <row r="191" spans="1:6" s="57" customFormat="1" x14ac:dyDescent="0.2">
      <c r="A191" s="89"/>
      <c r="B191" s="90" t="s">
        <v>260</v>
      </c>
      <c r="C191" s="421"/>
      <c r="D191" s="421"/>
      <c r="E191" s="92"/>
      <c r="F191" s="118"/>
    </row>
    <row r="192" spans="1:6" s="57" customFormat="1" x14ac:dyDescent="0.2">
      <c r="A192" s="89"/>
      <c r="B192" s="90" t="s">
        <v>261</v>
      </c>
      <c r="C192" s="421"/>
      <c r="D192" s="421"/>
      <c r="E192" s="92"/>
      <c r="F192" s="118"/>
    </row>
    <row r="193" spans="1:6" s="57" customFormat="1" x14ac:dyDescent="0.2">
      <c r="A193" s="24"/>
      <c r="B193" s="4"/>
      <c r="C193" s="403"/>
      <c r="D193" s="406"/>
      <c r="E193" s="103"/>
      <c r="F193" s="28"/>
    </row>
    <row r="194" spans="1:6" s="57" customFormat="1" x14ac:dyDescent="0.2">
      <c r="A194" s="24">
        <v>6</v>
      </c>
      <c r="B194" s="9" t="s">
        <v>395</v>
      </c>
      <c r="C194" s="403"/>
      <c r="D194" s="406"/>
      <c r="E194" s="103"/>
      <c r="F194" s="28"/>
    </row>
    <row r="195" spans="1:6" s="57" customFormat="1" x14ac:dyDescent="0.2">
      <c r="A195" s="24"/>
      <c r="B195" s="17" t="s">
        <v>144</v>
      </c>
      <c r="C195" s="403">
        <v>26.62</v>
      </c>
      <c r="D195" s="406" t="s">
        <v>26</v>
      </c>
      <c r="E195" s="103"/>
      <c r="F195" s="28"/>
    </row>
    <row r="196" spans="1:6" s="57" customFormat="1" x14ac:dyDescent="0.2">
      <c r="A196" s="24"/>
      <c r="B196" s="1" t="s">
        <v>145</v>
      </c>
      <c r="C196" s="403"/>
      <c r="D196" s="406"/>
      <c r="E196" s="27"/>
      <c r="F196" s="28"/>
    </row>
    <row r="197" spans="1:6" s="57" customFormat="1" x14ac:dyDescent="0.2">
      <c r="A197" s="24"/>
      <c r="B197" s="1" t="s">
        <v>146</v>
      </c>
      <c r="C197" s="403"/>
      <c r="D197" s="406"/>
      <c r="E197" s="27"/>
      <c r="F197" s="28"/>
    </row>
    <row r="198" spans="1:6" s="57" customFormat="1" x14ac:dyDescent="0.2">
      <c r="A198" s="24"/>
      <c r="B198" s="1" t="s">
        <v>147</v>
      </c>
      <c r="C198" s="403"/>
      <c r="D198" s="406"/>
      <c r="E198" s="27"/>
      <c r="F198" s="28"/>
    </row>
    <row r="199" spans="1:6" s="57" customFormat="1" x14ac:dyDescent="0.2">
      <c r="A199" s="24"/>
      <c r="B199" s="1" t="s">
        <v>300</v>
      </c>
      <c r="C199" s="403"/>
      <c r="D199" s="406"/>
      <c r="E199" s="27"/>
      <c r="F199" s="28"/>
    </row>
    <row r="200" spans="1:6" s="57" customFormat="1" x14ac:dyDescent="0.2">
      <c r="A200" s="24"/>
      <c r="B200" s="1" t="s">
        <v>154</v>
      </c>
      <c r="C200" s="403"/>
      <c r="D200" s="406"/>
      <c r="E200" s="103"/>
      <c r="F200" s="28"/>
    </row>
    <row r="201" spans="1:6" s="57" customFormat="1" ht="18.75" customHeight="1" x14ac:dyDescent="0.2">
      <c r="A201" s="24"/>
      <c r="B201" s="1"/>
      <c r="C201" s="403"/>
      <c r="D201" s="406"/>
      <c r="E201" s="103"/>
      <c r="F201" s="28"/>
    </row>
    <row r="202" spans="1:6" s="57" customFormat="1" x14ac:dyDescent="0.2">
      <c r="A202" s="24"/>
      <c r="B202" s="17" t="s">
        <v>148</v>
      </c>
      <c r="C202" s="403">
        <v>53.23</v>
      </c>
      <c r="D202" s="406" t="s">
        <v>46</v>
      </c>
      <c r="E202" s="103"/>
      <c r="F202" s="28"/>
    </row>
    <row r="203" spans="1:6" s="57" customFormat="1" x14ac:dyDescent="0.2">
      <c r="A203" s="24"/>
      <c r="B203" s="1" t="s">
        <v>149</v>
      </c>
      <c r="C203" s="403"/>
      <c r="D203" s="406"/>
      <c r="E203" s="103"/>
      <c r="F203" s="28"/>
    </row>
    <row r="204" spans="1:6" s="57" customFormat="1" x14ac:dyDescent="0.2">
      <c r="A204" s="24"/>
      <c r="B204" s="1" t="s">
        <v>151</v>
      </c>
      <c r="C204" s="403">
        <v>1.1399999999999999</v>
      </c>
      <c r="D204" s="406" t="s">
        <v>26</v>
      </c>
      <c r="E204" s="103"/>
      <c r="F204" s="28"/>
    </row>
    <row r="205" spans="1:6" s="57" customFormat="1" x14ac:dyDescent="0.2">
      <c r="A205" s="24"/>
      <c r="B205" s="1" t="s">
        <v>152</v>
      </c>
      <c r="C205" s="403"/>
      <c r="D205" s="406"/>
      <c r="E205" s="103"/>
      <c r="F205" s="28"/>
    </row>
    <row r="206" spans="1:6" s="57" customFormat="1" x14ac:dyDescent="0.2">
      <c r="A206" s="24"/>
      <c r="B206" s="1" t="s">
        <v>153</v>
      </c>
      <c r="C206" s="403"/>
      <c r="D206" s="406"/>
      <c r="E206" s="103"/>
      <c r="F206" s="28"/>
    </row>
    <row r="207" spans="1:6" s="57" customFormat="1" x14ac:dyDescent="0.2">
      <c r="A207" s="24"/>
      <c r="B207" s="17" t="s">
        <v>177</v>
      </c>
      <c r="C207" s="403"/>
      <c r="D207" s="406"/>
      <c r="E207" s="103"/>
      <c r="F207" s="28"/>
    </row>
    <row r="208" spans="1:6" s="57" customFormat="1" x14ac:dyDescent="0.2">
      <c r="A208" s="24"/>
      <c r="B208" s="4" t="s">
        <v>305</v>
      </c>
      <c r="C208" s="403">
        <v>1.38</v>
      </c>
      <c r="D208" s="406" t="s">
        <v>179</v>
      </c>
      <c r="E208" s="103"/>
      <c r="F208" s="28"/>
    </row>
    <row r="209" spans="1:6" s="57" customFormat="1" x14ac:dyDescent="0.2">
      <c r="A209" s="24"/>
      <c r="B209" s="4" t="s">
        <v>255</v>
      </c>
      <c r="C209" s="403">
        <v>0.26</v>
      </c>
      <c r="D209" s="406" t="s">
        <v>179</v>
      </c>
      <c r="E209" s="103"/>
      <c r="F209" s="28"/>
    </row>
    <row r="210" spans="1:6" s="57" customFormat="1" x14ac:dyDescent="0.2">
      <c r="A210" s="24"/>
      <c r="B210" s="4"/>
      <c r="C210" s="403"/>
      <c r="D210" s="406"/>
      <c r="E210" s="103"/>
      <c r="F210" s="28"/>
    </row>
    <row r="211" spans="1:6" s="57" customFormat="1" x14ac:dyDescent="0.2">
      <c r="A211" s="24"/>
      <c r="B211" s="1"/>
      <c r="C211" s="403"/>
      <c r="D211" s="406"/>
      <c r="E211" s="103"/>
      <c r="F211" s="28"/>
    </row>
    <row r="212" spans="1:6" s="57" customFormat="1" x14ac:dyDescent="0.2">
      <c r="A212" s="24">
        <v>7</v>
      </c>
      <c r="B212" s="9" t="s">
        <v>303</v>
      </c>
      <c r="C212" s="403"/>
      <c r="D212" s="406"/>
      <c r="E212" s="103"/>
      <c r="F212" s="28"/>
    </row>
    <row r="213" spans="1:6" s="57" customFormat="1" x14ac:dyDescent="0.2">
      <c r="A213" s="24"/>
      <c r="B213" s="17" t="s">
        <v>144</v>
      </c>
      <c r="C213" s="403">
        <v>26.85</v>
      </c>
      <c r="D213" s="406" t="s">
        <v>26</v>
      </c>
      <c r="E213" s="103"/>
      <c r="F213" s="28"/>
    </row>
    <row r="214" spans="1:6" s="57" customFormat="1" x14ac:dyDescent="0.2">
      <c r="A214" s="24"/>
      <c r="B214" s="1" t="s">
        <v>145</v>
      </c>
      <c r="C214" s="403"/>
      <c r="D214" s="406"/>
      <c r="E214" s="27"/>
      <c r="F214" s="28"/>
    </row>
    <row r="215" spans="1:6" s="57" customFormat="1" x14ac:dyDescent="0.2">
      <c r="A215" s="24"/>
      <c r="B215" s="1" t="s">
        <v>146</v>
      </c>
      <c r="C215" s="403"/>
      <c r="D215" s="406"/>
      <c r="E215" s="27"/>
      <c r="F215" s="28"/>
    </row>
    <row r="216" spans="1:6" s="57" customFormat="1" x14ac:dyDescent="0.2">
      <c r="A216" s="24"/>
      <c r="B216" s="1" t="s">
        <v>147</v>
      </c>
      <c r="C216" s="403"/>
      <c r="D216" s="406"/>
      <c r="E216" s="27"/>
      <c r="F216" s="28"/>
    </row>
    <row r="217" spans="1:6" s="57" customFormat="1" x14ac:dyDescent="0.2">
      <c r="A217" s="24"/>
      <c r="B217" s="1" t="s">
        <v>300</v>
      </c>
      <c r="C217" s="403"/>
      <c r="D217" s="406"/>
      <c r="E217" s="27"/>
      <c r="F217" s="28"/>
    </row>
    <row r="218" spans="1:6" s="57" customFormat="1" x14ac:dyDescent="0.2">
      <c r="A218" s="24"/>
      <c r="B218" s="1" t="s">
        <v>154</v>
      </c>
      <c r="C218" s="403"/>
      <c r="D218" s="406"/>
      <c r="E218" s="103"/>
      <c r="F218" s="28"/>
    </row>
    <row r="219" spans="1:6" s="57" customFormat="1" ht="18.75" customHeight="1" x14ac:dyDescent="0.2">
      <c r="A219" s="24"/>
      <c r="B219" s="1"/>
      <c r="C219" s="403"/>
      <c r="D219" s="406"/>
      <c r="E219" s="103"/>
      <c r="F219" s="28"/>
    </row>
    <row r="220" spans="1:6" s="57" customFormat="1" x14ac:dyDescent="0.2">
      <c r="A220" s="24"/>
      <c r="B220" s="17" t="s">
        <v>148</v>
      </c>
      <c r="C220" s="403">
        <v>53.71</v>
      </c>
      <c r="D220" s="406" t="s">
        <v>46</v>
      </c>
      <c r="E220" s="103"/>
      <c r="F220" s="28"/>
    </row>
    <row r="221" spans="1:6" s="57" customFormat="1" x14ac:dyDescent="0.2">
      <c r="A221" s="24"/>
      <c r="B221" s="1" t="s">
        <v>149</v>
      </c>
      <c r="C221" s="403"/>
      <c r="D221" s="406"/>
      <c r="E221" s="103"/>
      <c r="F221" s="28"/>
    </row>
    <row r="222" spans="1:6" s="57" customFormat="1" x14ac:dyDescent="0.2">
      <c r="A222" s="24"/>
      <c r="B222" s="1" t="s">
        <v>151</v>
      </c>
      <c r="C222" s="403">
        <v>1.1399999999999999</v>
      </c>
      <c r="D222" s="406" t="s">
        <v>26</v>
      </c>
      <c r="E222" s="103"/>
      <c r="F222" s="28"/>
    </row>
    <row r="223" spans="1:6" s="57" customFormat="1" x14ac:dyDescent="0.2">
      <c r="A223" s="24"/>
      <c r="B223" s="1" t="s">
        <v>152</v>
      </c>
      <c r="C223" s="403"/>
      <c r="D223" s="406"/>
      <c r="E223" s="103"/>
      <c r="F223" s="28"/>
    </row>
    <row r="224" spans="1:6" s="57" customFormat="1" x14ac:dyDescent="0.2">
      <c r="A224" s="24"/>
      <c r="B224" s="1" t="s">
        <v>153</v>
      </c>
      <c r="C224" s="403"/>
      <c r="D224" s="406"/>
      <c r="E224" s="103"/>
      <c r="F224" s="28"/>
    </row>
    <row r="225" spans="1:6" s="57" customFormat="1" x14ac:dyDescent="0.2">
      <c r="A225" s="24"/>
      <c r="B225" s="4"/>
      <c r="C225" s="403"/>
      <c r="D225" s="406"/>
      <c r="E225" s="103"/>
      <c r="F225" s="28"/>
    </row>
    <row r="226" spans="1:6" s="57" customFormat="1" x14ac:dyDescent="0.2">
      <c r="A226" s="24"/>
      <c r="B226" s="17" t="s">
        <v>177</v>
      </c>
      <c r="C226" s="403"/>
      <c r="D226" s="406"/>
      <c r="E226" s="103"/>
      <c r="F226" s="28"/>
    </row>
    <row r="227" spans="1:6" s="57" customFormat="1" x14ac:dyDescent="0.2">
      <c r="A227" s="24"/>
      <c r="B227" s="4" t="s">
        <v>313</v>
      </c>
      <c r="C227" s="403">
        <v>1.21</v>
      </c>
      <c r="D227" s="406" t="s">
        <v>179</v>
      </c>
      <c r="E227" s="103"/>
      <c r="F227" s="28"/>
    </row>
    <row r="228" spans="1:6" s="57" customFormat="1" x14ac:dyDescent="0.2">
      <c r="A228" s="24"/>
      <c r="B228" s="4" t="s">
        <v>255</v>
      </c>
      <c r="C228" s="403">
        <v>0.3</v>
      </c>
      <c r="D228" s="406" t="s">
        <v>179</v>
      </c>
      <c r="E228" s="103"/>
      <c r="F228" s="28"/>
    </row>
    <row r="229" spans="1:6" s="57" customFormat="1" x14ac:dyDescent="0.2">
      <c r="A229" s="24"/>
      <c r="B229" s="4"/>
      <c r="C229" s="403"/>
      <c r="D229" s="406"/>
      <c r="E229" s="103"/>
      <c r="F229" s="28"/>
    </row>
    <row r="230" spans="1:6" s="57" customFormat="1" ht="18.75" customHeight="1" x14ac:dyDescent="0.2">
      <c r="A230" s="24"/>
      <c r="B230" s="1"/>
      <c r="C230" s="406"/>
      <c r="D230" s="406"/>
      <c r="E230" s="103"/>
      <c r="F230" s="28"/>
    </row>
    <row r="231" spans="1:6" s="57" customFormat="1" x14ac:dyDescent="0.2">
      <c r="A231" s="89"/>
      <c r="B231" s="90" t="s">
        <v>260</v>
      </c>
      <c r="C231" s="421"/>
      <c r="D231" s="421"/>
      <c r="E231" s="92"/>
      <c r="F231" s="118"/>
    </row>
    <row r="232" spans="1:6" s="57" customFormat="1" x14ac:dyDescent="0.2">
      <c r="A232" s="89"/>
      <c r="B232" s="90" t="s">
        <v>261</v>
      </c>
      <c r="C232" s="421"/>
      <c r="D232" s="421"/>
      <c r="E232" s="92"/>
      <c r="F232" s="118"/>
    </row>
    <row r="233" spans="1:6" s="57" customFormat="1" x14ac:dyDescent="0.2">
      <c r="A233" s="24"/>
      <c r="B233" s="1"/>
      <c r="C233" s="403"/>
      <c r="D233" s="406"/>
      <c r="E233" s="103"/>
      <c r="F233" s="28"/>
    </row>
    <row r="234" spans="1:6" s="57" customFormat="1" x14ac:dyDescent="0.2">
      <c r="A234" s="24">
        <v>8</v>
      </c>
      <c r="B234" s="9" t="s">
        <v>396</v>
      </c>
      <c r="C234" s="403"/>
      <c r="D234" s="406"/>
      <c r="E234" s="103"/>
      <c r="F234" s="28"/>
    </row>
    <row r="235" spans="1:6" s="57" customFormat="1" x14ac:dyDescent="0.2">
      <c r="A235" s="24"/>
      <c r="B235" s="17" t="s">
        <v>144</v>
      </c>
      <c r="C235" s="403">
        <v>12.94</v>
      </c>
      <c r="D235" s="406" t="s">
        <v>26</v>
      </c>
      <c r="E235" s="103"/>
      <c r="F235" s="28"/>
    </row>
    <row r="236" spans="1:6" s="57" customFormat="1" x14ac:dyDescent="0.2">
      <c r="A236" s="24"/>
      <c r="B236" s="1" t="s">
        <v>145</v>
      </c>
      <c r="C236" s="403"/>
      <c r="D236" s="406"/>
      <c r="E236" s="27"/>
      <c r="F236" s="28"/>
    </row>
    <row r="237" spans="1:6" s="57" customFormat="1" x14ac:dyDescent="0.2">
      <c r="A237" s="24"/>
      <c r="B237" s="1" t="s">
        <v>146</v>
      </c>
      <c r="C237" s="403"/>
      <c r="D237" s="406"/>
      <c r="E237" s="27"/>
      <c r="F237" s="28"/>
    </row>
    <row r="238" spans="1:6" s="57" customFormat="1" x14ac:dyDescent="0.2">
      <c r="A238" s="24"/>
      <c r="B238" s="1" t="s">
        <v>147</v>
      </c>
      <c r="C238" s="403"/>
      <c r="D238" s="406"/>
      <c r="E238" s="27"/>
      <c r="F238" s="28"/>
    </row>
    <row r="239" spans="1:6" s="57" customFormat="1" x14ac:dyDescent="0.2">
      <c r="A239" s="24"/>
      <c r="B239" s="1" t="s">
        <v>300</v>
      </c>
      <c r="C239" s="403"/>
      <c r="D239" s="406"/>
      <c r="E239" s="27"/>
      <c r="F239" s="28"/>
    </row>
    <row r="240" spans="1:6" s="57" customFormat="1" x14ac:dyDescent="0.2">
      <c r="A240" s="24"/>
      <c r="B240" s="1" t="s">
        <v>154</v>
      </c>
      <c r="C240" s="403"/>
      <c r="D240" s="406"/>
      <c r="E240" s="103"/>
      <c r="F240" s="28"/>
    </row>
    <row r="241" spans="1:6" s="57" customFormat="1" ht="18.75" customHeight="1" x14ac:dyDescent="0.2">
      <c r="A241" s="24"/>
      <c r="B241" s="1"/>
      <c r="C241" s="403"/>
      <c r="D241" s="406"/>
      <c r="E241" s="103"/>
      <c r="F241" s="28"/>
    </row>
    <row r="242" spans="1:6" s="57" customFormat="1" x14ac:dyDescent="0.2">
      <c r="A242" s="24"/>
      <c r="B242" s="17" t="s">
        <v>148</v>
      </c>
      <c r="C242" s="403">
        <v>25.87</v>
      </c>
      <c r="D242" s="406" t="s">
        <v>46</v>
      </c>
      <c r="E242" s="103"/>
      <c r="F242" s="28"/>
    </row>
    <row r="243" spans="1:6" s="57" customFormat="1" x14ac:dyDescent="0.2">
      <c r="A243" s="24"/>
      <c r="B243" s="1" t="s">
        <v>149</v>
      </c>
      <c r="C243" s="403"/>
      <c r="D243" s="406"/>
      <c r="E243" s="103"/>
      <c r="F243" s="28"/>
    </row>
    <row r="244" spans="1:6" s="57" customFormat="1" x14ac:dyDescent="0.2">
      <c r="A244" s="24"/>
      <c r="B244" s="1" t="s">
        <v>151</v>
      </c>
      <c r="C244" s="403">
        <v>0.54</v>
      </c>
      <c r="D244" s="406" t="s">
        <v>26</v>
      </c>
      <c r="E244" s="103"/>
      <c r="F244" s="28"/>
    </row>
    <row r="245" spans="1:6" s="57" customFormat="1" x14ac:dyDescent="0.2">
      <c r="A245" s="24"/>
      <c r="B245" s="1" t="s">
        <v>152</v>
      </c>
      <c r="C245" s="403"/>
      <c r="D245" s="406"/>
      <c r="E245" s="103"/>
      <c r="F245" s="28"/>
    </row>
    <row r="246" spans="1:6" s="57" customFormat="1" x14ac:dyDescent="0.2">
      <c r="A246" s="24"/>
      <c r="B246" s="1" t="s">
        <v>153</v>
      </c>
      <c r="C246" s="403"/>
      <c r="D246" s="406"/>
      <c r="E246" s="103"/>
      <c r="F246" s="28"/>
    </row>
    <row r="247" spans="1:6" s="57" customFormat="1" x14ac:dyDescent="0.2">
      <c r="A247" s="24"/>
      <c r="B247" s="4"/>
      <c r="C247" s="403"/>
      <c r="D247" s="406"/>
      <c r="E247" s="103"/>
      <c r="F247" s="28"/>
    </row>
    <row r="248" spans="1:6" s="57" customFormat="1" x14ac:dyDescent="0.2">
      <c r="A248" s="24"/>
      <c r="B248" s="17" t="s">
        <v>177</v>
      </c>
      <c r="C248" s="403"/>
      <c r="D248" s="406"/>
      <c r="E248" s="103"/>
      <c r="F248" s="28"/>
    </row>
    <row r="249" spans="1:6" s="57" customFormat="1" x14ac:dyDescent="0.2">
      <c r="A249" s="24"/>
      <c r="B249" s="4" t="s">
        <v>326</v>
      </c>
      <c r="C249" s="403">
        <v>1.5</v>
      </c>
      <c r="D249" s="406" t="s">
        <v>179</v>
      </c>
      <c r="E249" s="103"/>
      <c r="F249" s="28"/>
    </row>
    <row r="250" spans="1:6" s="57" customFormat="1" x14ac:dyDescent="0.2">
      <c r="A250" s="24"/>
      <c r="B250" s="4" t="s">
        <v>313</v>
      </c>
      <c r="C250" s="403">
        <v>0.5</v>
      </c>
      <c r="D250" s="406" t="s">
        <v>179</v>
      </c>
      <c r="E250" s="103"/>
      <c r="F250" s="28"/>
    </row>
    <row r="251" spans="1:6" s="57" customFormat="1" x14ac:dyDescent="0.2">
      <c r="A251" s="24"/>
      <c r="B251" s="4" t="s">
        <v>255</v>
      </c>
      <c r="C251" s="403">
        <v>0.99</v>
      </c>
      <c r="D251" s="406" t="s">
        <v>179</v>
      </c>
      <c r="E251" s="103"/>
      <c r="F251" s="28"/>
    </row>
    <row r="252" spans="1:6" s="57" customFormat="1" x14ac:dyDescent="0.2">
      <c r="A252" s="24"/>
      <c r="B252" s="4"/>
      <c r="C252" s="403"/>
      <c r="D252" s="406"/>
      <c r="E252" s="103"/>
      <c r="F252" s="28"/>
    </row>
    <row r="253" spans="1:6" s="57" customFormat="1" ht="18.75" customHeight="1" x14ac:dyDescent="0.2">
      <c r="A253" s="24"/>
      <c r="B253" s="1"/>
      <c r="C253" s="403"/>
      <c r="D253" s="406"/>
      <c r="E253" s="103"/>
      <c r="F253" s="28"/>
    </row>
    <row r="254" spans="1:6" s="57" customFormat="1" x14ac:dyDescent="0.2">
      <c r="A254" s="69" t="s">
        <v>247</v>
      </c>
      <c r="B254" s="12" t="s">
        <v>248</v>
      </c>
      <c r="C254" s="403"/>
      <c r="D254" s="406"/>
      <c r="E254" s="112"/>
      <c r="F254" s="28"/>
    </row>
    <row r="255" spans="1:6" s="57" customFormat="1" x14ac:dyDescent="0.2">
      <c r="A255" s="24">
        <v>1</v>
      </c>
      <c r="B255" s="9" t="s">
        <v>327</v>
      </c>
      <c r="C255" s="403"/>
      <c r="D255" s="406"/>
      <c r="E255" s="103"/>
      <c r="F255" s="28"/>
    </row>
    <row r="256" spans="1:6" s="57" customFormat="1" x14ac:dyDescent="0.2">
      <c r="A256" s="24"/>
      <c r="B256" s="17" t="s">
        <v>144</v>
      </c>
      <c r="C256" s="403">
        <v>3.57</v>
      </c>
      <c r="D256" s="406" t="s">
        <v>26</v>
      </c>
      <c r="E256" s="103"/>
      <c r="F256" s="28"/>
    </row>
    <row r="257" spans="1:6" s="57" customFormat="1" x14ac:dyDescent="0.2">
      <c r="A257" s="24"/>
      <c r="B257" s="1" t="s">
        <v>145</v>
      </c>
      <c r="C257" s="403"/>
      <c r="D257" s="406"/>
      <c r="E257" s="27"/>
      <c r="F257" s="28"/>
    </row>
    <row r="258" spans="1:6" s="57" customFormat="1" x14ac:dyDescent="0.2">
      <c r="A258" s="24"/>
      <c r="B258" s="1" t="s">
        <v>146</v>
      </c>
      <c r="C258" s="403"/>
      <c r="D258" s="406"/>
      <c r="E258" s="27"/>
      <c r="F258" s="28"/>
    </row>
    <row r="259" spans="1:6" s="57" customFormat="1" x14ac:dyDescent="0.2">
      <c r="A259" s="24"/>
      <c r="B259" s="1" t="s">
        <v>147</v>
      </c>
      <c r="C259" s="403"/>
      <c r="D259" s="406"/>
      <c r="E259" s="27"/>
      <c r="F259" s="28"/>
    </row>
    <row r="260" spans="1:6" s="57" customFormat="1" x14ac:dyDescent="0.2">
      <c r="A260" s="24"/>
      <c r="B260" s="1" t="s">
        <v>300</v>
      </c>
      <c r="C260" s="403"/>
      <c r="D260" s="406"/>
      <c r="E260" s="27"/>
      <c r="F260" s="28"/>
    </row>
    <row r="261" spans="1:6" s="57" customFormat="1" x14ac:dyDescent="0.2">
      <c r="A261" s="24"/>
      <c r="B261" s="1" t="s">
        <v>154</v>
      </c>
      <c r="C261" s="403"/>
      <c r="D261" s="406"/>
      <c r="E261" s="103"/>
      <c r="F261" s="28"/>
    </row>
    <row r="262" spans="1:6" s="57" customFormat="1" x14ac:dyDescent="0.2">
      <c r="A262" s="24"/>
      <c r="B262" s="1"/>
      <c r="C262" s="403"/>
      <c r="D262" s="406"/>
      <c r="E262" s="103"/>
      <c r="F262" s="28"/>
    </row>
    <row r="263" spans="1:6" s="57" customFormat="1" x14ac:dyDescent="0.2">
      <c r="A263" s="24"/>
      <c r="B263" s="17" t="s">
        <v>148</v>
      </c>
      <c r="C263" s="403">
        <v>35.67</v>
      </c>
      <c r="D263" s="406" t="s">
        <v>46</v>
      </c>
      <c r="E263" s="103"/>
      <c r="F263" s="28"/>
    </row>
    <row r="264" spans="1:6" s="57" customFormat="1" x14ac:dyDescent="0.2">
      <c r="A264" s="24"/>
      <c r="B264" s="1" t="s">
        <v>328</v>
      </c>
      <c r="C264" s="403"/>
      <c r="D264" s="406"/>
      <c r="E264" s="103"/>
      <c r="F264" s="28"/>
    </row>
    <row r="265" spans="1:6" s="57" customFormat="1" x14ac:dyDescent="0.2">
      <c r="A265" s="24"/>
      <c r="B265" s="1" t="s">
        <v>153</v>
      </c>
      <c r="C265" s="403"/>
      <c r="D265" s="406"/>
      <c r="E265" s="103"/>
      <c r="F265" s="28"/>
    </row>
    <row r="266" spans="1:6" s="57" customFormat="1" x14ac:dyDescent="0.2">
      <c r="A266" s="24"/>
      <c r="B266" s="1"/>
      <c r="C266" s="403"/>
      <c r="D266" s="406"/>
      <c r="E266" s="103"/>
      <c r="F266" s="28"/>
    </row>
    <row r="267" spans="1:6" s="57" customFormat="1" x14ac:dyDescent="0.2">
      <c r="A267" s="24"/>
      <c r="B267" s="17" t="s">
        <v>193</v>
      </c>
      <c r="C267" s="403"/>
      <c r="D267" s="406"/>
      <c r="E267" s="103"/>
      <c r="F267" s="28"/>
    </row>
    <row r="268" spans="1:6" s="57" customFormat="1" x14ac:dyDescent="0.2">
      <c r="A268" s="24"/>
      <c r="B268" s="4" t="s">
        <v>251</v>
      </c>
      <c r="C268" s="403">
        <v>0.15</v>
      </c>
      <c r="D268" s="406" t="s">
        <v>179</v>
      </c>
      <c r="E268" s="103"/>
      <c r="F268" s="28"/>
    </row>
    <row r="269" spans="1:6" s="57" customFormat="1" ht="31.5" customHeight="1" x14ac:dyDescent="0.2">
      <c r="A269" s="120"/>
      <c r="B269" s="19" t="s">
        <v>308</v>
      </c>
      <c r="C269" s="403">
        <v>7.0000000000000007E-2</v>
      </c>
      <c r="D269" s="424" t="s">
        <v>179</v>
      </c>
      <c r="E269" s="103"/>
      <c r="F269" s="28"/>
    </row>
    <row r="270" spans="1:6" s="57" customFormat="1" x14ac:dyDescent="0.2">
      <c r="A270" s="24"/>
      <c r="B270" s="4"/>
      <c r="C270" s="403"/>
      <c r="D270" s="406"/>
      <c r="E270" s="103"/>
      <c r="F270" s="28"/>
    </row>
    <row r="271" spans="1:6" s="57" customFormat="1" ht="18.75" customHeight="1" x14ac:dyDescent="0.2">
      <c r="A271" s="24"/>
      <c r="B271" s="1"/>
      <c r="C271" s="403"/>
      <c r="D271" s="406"/>
      <c r="E271" s="103"/>
      <c r="F271" s="28"/>
    </row>
    <row r="272" spans="1:6" s="57" customFormat="1" x14ac:dyDescent="0.2">
      <c r="A272" s="89"/>
      <c r="B272" s="90" t="s">
        <v>260</v>
      </c>
      <c r="C272" s="421"/>
      <c r="D272" s="421"/>
      <c r="E272" s="92"/>
      <c r="F272" s="118"/>
    </row>
    <row r="273" spans="1:6" s="57" customFormat="1" x14ac:dyDescent="0.2">
      <c r="A273" s="89"/>
      <c r="B273" s="90" t="s">
        <v>261</v>
      </c>
      <c r="C273" s="421"/>
      <c r="D273" s="421"/>
      <c r="E273" s="92"/>
      <c r="F273" s="118"/>
    </row>
    <row r="274" spans="1:6" s="57" customFormat="1" x14ac:dyDescent="0.2">
      <c r="A274" s="24"/>
      <c r="B274" s="1"/>
      <c r="C274" s="403"/>
      <c r="D274" s="406"/>
      <c r="E274" s="27"/>
      <c r="F274" s="28"/>
    </row>
    <row r="275" spans="1:6" s="57" customFormat="1" x14ac:dyDescent="0.2">
      <c r="A275" s="24">
        <v>2</v>
      </c>
      <c r="B275" s="9" t="s">
        <v>249</v>
      </c>
      <c r="C275" s="403"/>
      <c r="D275" s="406"/>
      <c r="E275" s="103"/>
      <c r="F275" s="28"/>
    </row>
    <row r="276" spans="1:6" s="57" customFormat="1" x14ac:dyDescent="0.2">
      <c r="A276" s="24"/>
      <c r="B276" s="17" t="s">
        <v>144</v>
      </c>
      <c r="C276" s="403">
        <v>21.6</v>
      </c>
      <c r="D276" s="406" t="s">
        <v>26</v>
      </c>
      <c r="E276" s="103"/>
      <c r="F276" s="28"/>
    </row>
    <row r="277" spans="1:6" s="57" customFormat="1" x14ac:dyDescent="0.2">
      <c r="A277" s="24"/>
      <c r="B277" s="1" t="s">
        <v>145</v>
      </c>
      <c r="C277" s="403"/>
      <c r="D277" s="406"/>
      <c r="E277" s="27"/>
      <c r="F277" s="28"/>
    </row>
    <row r="278" spans="1:6" s="57" customFormat="1" x14ac:dyDescent="0.2">
      <c r="A278" s="24"/>
      <c r="B278" s="1" t="s">
        <v>146</v>
      </c>
      <c r="C278" s="403"/>
      <c r="D278" s="406"/>
      <c r="E278" s="27"/>
      <c r="F278" s="28"/>
    </row>
    <row r="279" spans="1:6" s="57" customFormat="1" x14ac:dyDescent="0.2">
      <c r="A279" s="24"/>
      <c r="B279" s="1" t="s">
        <v>147</v>
      </c>
      <c r="C279" s="403"/>
      <c r="D279" s="406"/>
      <c r="E279" s="27"/>
      <c r="F279" s="28"/>
    </row>
    <row r="280" spans="1:6" s="57" customFormat="1" x14ac:dyDescent="0.2">
      <c r="A280" s="24"/>
      <c r="B280" s="1" t="s">
        <v>300</v>
      </c>
      <c r="C280" s="403"/>
      <c r="D280" s="406"/>
      <c r="E280" s="27"/>
      <c r="F280" s="28"/>
    </row>
    <row r="281" spans="1:6" s="57" customFormat="1" x14ac:dyDescent="0.2">
      <c r="A281" s="24"/>
      <c r="B281" s="1" t="s">
        <v>154</v>
      </c>
      <c r="C281" s="403"/>
      <c r="D281" s="406"/>
      <c r="E281" s="103"/>
      <c r="F281" s="28"/>
    </row>
    <row r="282" spans="1:6" s="57" customFormat="1" x14ac:dyDescent="0.2">
      <c r="A282" s="24"/>
      <c r="B282" s="1"/>
      <c r="C282" s="403"/>
      <c r="D282" s="406"/>
      <c r="E282" s="103"/>
      <c r="F282" s="28"/>
    </row>
    <row r="283" spans="1:6" s="57" customFormat="1" x14ac:dyDescent="0.2">
      <c r="A283" s="24"/>
      <c r="B283" s="17" t="s">
        <v>148</v>
      </c>
      <c r="C283" s="403">
        <v>288</v>
      </c>
      <c r="D283" s="406" t="s">
        <v>46</v>
      </c>
      <c r="E283" s="103"/>
      <c r="F283" s="28"/>
    </row>
    <row r="284" spans="1:6" s="57" customFormat="1" x14ac:dyDescent="0.2">
      <c r="A284" s="24"/>
      <c r="B284" s="1" t="s">
        <v>149</v>
      </c>
      <c r="C284" s="403"/>
      <c r="D284" s="406"/>
      <c r="E284" s="103"/>
      <c r="F284" s="28"/>
    </row>
    <row r="285" spans="1:6" s="57" customFormat="1" x14ac:dyDescent="0.2">
      <c r="A285" s="24"/>
      <c r="B285" s="1" t="s">
        <v>151</v>
      </c>
      <c r="C285" s="403">
        <v>6</v>
      </c>
      <c r="D285" s="406" t="s">
        <v>26</v>
      </c>
      <c r="E285" s="103"/>
      <c r="F285" s="28"/>
    </row>
    <row r="286" spans="1:6" s="57" customFormat="1" x14ac:dyDescent="0.2">
      <c r="A286" s="24"/>
      <c r="B286" s="1" t="s">
        <v>152</v>
      </c>
      <c r="C286" s="403"/>
      <c r="D286" s="406"/>
      <c r="E286" s="103"/>
      <c r="F286" s="28"/>
    </row>
    <row r="287" spans="1:6" s="57" customFormat="1" x14ac:dyDescent="0.2">
      <c r="A287" s="24"/>
      <c r="B287" s="1" t="s">
        <v>153</v>
      </c>
      <c r="C287" s="403"/>
      <c r="D287" s="406"/>
      <c r="E287" s="103"/>
      <c r="F287" s="28"/>
    </row>
    <row r="288" spans="1:6" s="57" customFormat="1" x14ac:dyDescent="0.2">
      <c r="A288" s="24"/>
      <c r="B288" s="1"/>
      <c r="C288" s="403"/>
      <c r="D288" s="406"/>
      <c r="E288" s="103"/>
      <c r="F288" s="28"/>
    </row>
    <row r="289" spans="1:6" s="57" customFormat="1" x14ac:dyDescent="0.2">
      <c r="A289" s="24"/>
      <c r="B289" s="17" t="s">
        <v>193</v>
      </c>
      <c r="C289" s="403"/>
      <c r="D289" s="406"/>
      <c r="E289" s="103"/>
      <c r="F289" s="28"/>
    </row>
    <row r="290" spans="1:6" s="57" customFormat="1" x14ac:dyDescent="0.2">
      <c r="A290" s="24"/>
      <c r="B290" s="4" t="s">
        <v>305</v>
      </c>
      <c r="C290" s="403">
        <v>0.85</v>
      </c>
      <c r="D290" s="406" t="s">
        <v>179</v>
      </c>
      <c r="E290" s="103"/>
      <c r="F290" s="28"/>
    </row>
    <row r="291" spans="1:6" s="57" customFormat="1" ht="31.5" customHeight="1" x14ac:dyDescent="0.2">
      <c r="A291" s="120"/>
      <c r="B291" s="19" t="s">
        <v>329</v>
      </c>
      <c r="C291" s="403">
        <v>0.66</v>
      </c>
      <c r="D291" s="424" t="s">
        <v>179</v>
      </c>
      <c r="E291" s="103"/>
      <c r="F291" s="28"/>
    </row>
    <row r="292" spans="1:6" s="57" customFormat="1" x14ac:dyDescent="0.2">
      <c r="A292" s="24"/>
      <c r="B292" s="4"/>
      <c r="C292" s="403"/>
      <c r="D292" s="406"/>
      <c r="E292" s="103"/>
      <c r="F292" s="28"/>
    </row>
    <row r="293" spans="1:6" s="57" customFormat="1" x14ac:dyDescent="0.2">
      <c r="A293" s="24"/>
      <c r="B293" s="1"/>
      <c r="C293" s="403"/>
      <c r="D293" s="406"/>
      <c r="E293" s="27"/>
      <c r="F293" s="28"/>
    </row>
    <row r="294" spans="1:6" s="57" customFormat="1" x14ac:dyDescent="0.2">
      <c r="A294" s="24">
        <v>3</v>
      </c>
      <c r="B294" s="9" t="s">
        <v>397</v>
      </c>
      <c r="C294" s="403"/>
      <c r="D294" s="406"/>
      <c r="E294" s="103"/>
      <c r="F294" s="28"/>
    </row>
    <row r="295" spans="1:6" s="57" customFormat="1" x14ac:dyDescent="0.2">
      <c r="A295" s="24"/>
      <c r="B295" s="17" t="s">
        <v>144</v>
      </c>
      <c r="C295" s="403">
        <v>2.4</v>
      </c>
      <c r="D295" s="406" t="s">
        <v>26</v>
      </c>
      <c r="E295" s="103"/>
      <c r="F295" s="28"/>
    </row>
    <row r="296" spans="1:6" s="57" customFormat="1" x14ac:dyDescent="0.2">
      <c r="A296" s="24"/>
      <c r="B296" s="1" t="s">
        <v>145</v>
      </c>
      <c r="C296" s="403"/>
      <c r="D296" s="406"/>
      <c r="E296" s="27"/>
      <c r="F296" s="28"/>
    </row>
    <row r="297" spans="1:6" s="57" customFormat="1" x14ac:dyDescent="0.2">
      <c r="A297" s="24"/>
      <c r="B297" s="1" t="s">
        <v>146</v>
      </c>
      <c r="C297" s="403"/>
      <c r="D297" s="406"/>
      <c r="E297" s="27"/>
      <c r="F297" s="28"/>
    </row>
    <row r="298" spans="1:6" s="57" customFormat="1" x14ac:dyDescent="0.2">
      <c r="A298" s="24"/>
      <c r="B298" s="1" t="s">
        <v>147</v>
      </c>
      <c r="C298" s="403"/>
      <c r="D298" s="406"/>
      <c r="E298" s="27"/>
      <c r="F298" s="28"/>
    </row>
    <row r="299" spans="1:6" s="57" customFormat="1" x14ac:dyDescent="0.2">
      <c r="A299" s="24"/>
      <c r="B299" s="1" t="s">
        <v>300</v>
      </c>
      <c r="C299" s="403"/>
      <c r="D299" s="406"/>
      <c r="E299" s="27"/>
      <c r="F299" s="28"/>
    </row>
    <row r="300" spans="1:6" s="57" customFormat="1" x14ac:dyDescent="0.2">
      <c r="A300" s="24"/>
      <c r="B300" s="1" t="s">
        <v>154</v>
      </c>
      <c r="C300" s="403"/>
      <c r="D300" s="406"/>
      <c r="E300" s="103"/>
      <c r="F300" s="28"/>
    </row>
    <row r="301" spans="1:6" s="57" customFormat="1" x14ac:dyDescent="0.2">
      <c r="A301" s="24"/>
      <c r="B301" s="1"/>
      <c r="C301" s="403"/>
      <c r="D301" s="406"/>
      <c r="E301" s="103"/>
      <c r="F301" s="28"/>
    </row>
    <row r="302" spans="1:6" s="57" customFormat="1" x14ac:dyDescent="0.2">
      <c r="A302" s="24"/>
      <c r="B302" s="17" t="s">
        <v>148</v>
      </c>
      <c r="C302" s="403">
        <v>38.4</v>
      </c>
      <c r="D302" s="406" t="s">
        <v>46</v>
      </c>
      <c r="E302" s="103"/>
      <c r="F302" s="28"/>
    </row>
    <row r="303" spans="1:6" s="57" customFormat="1" x14ac:dyDescent="0.2">
      <c r="A303" s="24"/>
      <c r="B303" s="1" t="s">
        <v>149</v>
      </c>
      <c r="C303" s="403"/>
      <c r="D303" s="406"/>
      <c r="E303" s="103"/>
      <c r="F303" s="28"/>
    </row>
    <row r="304" spans="1:6" s="57" customFormat="1" x14ac:dyDescent="0.2">
      <c r="A304" s="24"/>
      <c r="B304" s="1" t="s">
        <v>151</v>
      </c>
      <c r="C304" s="403">
        <v>0.84</v>
      </c>
      <c r="D304" s="406" t="s">
        <v>26</v>
      </c>
      <c r="E304" s="103"/>
      <c r="F304" s="28"/>
    </row>
    <row r="305" spans="1:6" s="57" customFormat="1" x14ac:dyDescent="0.2">
      <c r="A305" s="24"/>
      <c r="B305" s="1" t="s">
        <v>152</v>
      </c>
      <c r="C305" s="403"/>
      <c r="D305" s="406"/>
      <c r="E305" s="103"/>
      <c r="F305" s="28"/>
    </row>
    <row r="306" spans="1:6" s="57" customFormat="1" x14ac:dyDescent="0.2">
      <c r="A306" s="24"/>
      <c r="B306" s="1" t="s">
        <v>153</v>
      </c>
      <c r="C306" s="403"/>
      <c r="D306" s="406"/>
      <c r="E306" s="103"/>
      <c r="F306" s="28"/>
    </row>
    <row r="307" spans="1:6" s="57" customFormat="1" x14ac:dyDescent="0.2">
      <c r="A307" s="24"/>
      <c r="B307" s="1"/>
      <c r="C307" s="403"/>
      <c r="D307" s="406"/>
      <c r="E307" s="103"/>
      <c r="F307" s="28"/>
    </row>
    <row r="308" spans="1:6" s="57" customFormat="1" x14ac:dyDescent="0.2">
      <c r="A308" s="24"/>
      <c r="B308" s="17" t="s">
        <v>193</v>
      </c>
      <c r="C308" s="403"/>
      <c r="D308" s="406"/>
      <c r="E308" s="103"/>
      <c r="F308" s="28"/>
    </row>
    <row r="309" spans="1:6" s="57" customFormat="1" x14ac:dyDescent="0.2">
      <c r="A309" s="24"/>
      <c r="B309" s="4" t="s">
        <v>305</v>
      </c>
      <c r="C309" s="403">
        <v>0.14000000000000001</v>
      </c>
      <c r="D309" s="406" t="s">
        <v>179</v>
      </c>
      <c r="E309" s="103"/>
      <c r="F309" s="28"/>
    </row>
    <row r="310" spans="1:6" s="57" customFormat="1" x14ac:dyDescent="0.2">
      <c r="A310" s="24"/>
      <c r="B310" s="4" t="s">
        <v>398</v>
      </c>
      <c r="C310" s="403">
        <v>0.11</v>
      </c>
      <c r="D310" s="406" t="s">
        <v>179</v>
      </c>
      <c r="E310" s="103"/>
      <c r="F310" s="28"/>
    </row>
    <row r="311" spans="1:6" s="57" customFormat="1" x14ac:dyDescent="0.2">
      <c r="A311" s="24"/>
      <c r="B311" s="4"/>
      <c r="C311" s="403"/>
      <c r="D311" s="406"/>
      <c r="E311" s="103"/>
      <c r="F311" s="28"/>
    </row>
    <row r="312" spans="1:6" s="57" customFormat="1" x14ac:dyDescent="0.2">
      <c r="A312" s="24"/>
      <c r="B312" s="1"/>
      <c r="C312" s="403"/>
      <c r="D312" s="406"/>
      <c r="E312" s="27"/>
      <c r="F312" s="28"/>
    </row>
    <row r="313" spans="1:6" s="57" customFormat="1" x14ac:dyDescent="0.2">
      <c r="A313" s="24">
        <v>4</v>
      </c>
      <c r="B313" s="9" t="s">
        <v>399</v>
      </c>
      <c r="C313" s="403"/>
      <c r="D313" s="406"/>
      <c r="E313" s="103"/>
      <c r="F313" s="28"/>
    </row>
    <row r="314" spans="1:6" s="57" customFormat="1" x14ac:dyDescent="0.2">
      <c r="A314" s="24"/>
      <c r="B314" s="17" t="s">
        <v>144</v>
      </c>
      <c r="C314" s="403">
        <v>0.77</v>
      </c>
      <c r="D314" s="406" t="s">
        <v>26</v>
      </c>
      <c r="E314" s="103"/>
      <c r="F314" s="28"/>
    </row>
    <row r="315" spans="1:6" s="57" customFormat="1" x14ac:dyDescent="0.2">
      <c r="A315" s="24"/>
      <c r="B315" s="1" t="s">
        <v>145</v>
      </c>
      <c r="C315" s="403"/>
      <c r="D315" s="406"/>
      <c r="E315" s="27"/>
      <c r="F315" s="28"/>
    </row>
    <row r="316" spans="1:6" s="57" customFormat="1" x14ac:dyDescent="0.2">
      <c r="A316" s="24"/>
      <c r="B316" s="1" t="s">
        <v>146</v>
      </c>
      <c r="C316" s="403"/>
      <c r="D316" s="406"/>
      <c r="E316" s="27"/>
      <c r="F316" s="28"/>
    </row>
    <row r="317" spans="1:6" s="57" customFormat="1" x14ac:dyDescent="0.2">
      <c r="A317" s="24"/>
      <c r="B317" s="1" t="s">
        <v>147</v>
      </c>
      <c r="C317" s="403"/>
      <c r="D317" s="406"/>
      <c r="E317" s="27"/>
      <c r="F317" s="28"/>
    </row>
    <row r="318" spans="1:6" s="57" customFormat="1" x14ac:dyDescent="0.2">
      <c r="A318" s="24"/>
      <c r="B318" s="1" t="s">
        <v>300</v>
      </c>
      <c r="C318" s="403"/>
      <c r="D318" s="406"/>
      <c r="E318" s="27"/>
      <c r="F318" s="28"/>
    </row>
    <row r="319" spans="1:6" s="57" customFormat="1" x14ac:dyDescent="0.2">
      <c r="A319" s="24"/>
      <c r="B319" s="1" t="s">
        <v>154</v>
      </c>
      <c r="C319" s="403"/>
      <c r="D319" s="406"/>
      <c r="E319" s="103"/>
      <c r="F319" s="28"/>
    </row>
    <row r="320" spans="1:6" s="57" customFormat="1" x14ac:dyDescent="0.2">
      <c r="A320" s="24"/>
      <c r="B320" s="1"/>
      <c r="C320" s="403"/>
      <c r="D320" s="406"/>
      <c r="E320" s="103"/>
      <c r="F320" s="28"/>
    </row>
    <row r="321" spans="1:6" s="57" customFormat="1" x14ac:dyDescent="0.2">
      <c r="A321" s="24"/>
      <c r="B321" s="17" t="s">
        <v>148</v>
      </c>
      <c r="C321" s="403">
        <v>5.36</v>
      </c>
      <c r="D321" s="406" t="s">
        <v>46</v>
      </c>
      <c r="E321" s="103"/>
      <c r="F321" s="28"/>
    </row>
    <row r="322" spans="1:6" s="57" customFormat="1" x14ac:dyDescent="0.2">
      <c r="A322" s="24"/>
      <c r="B322" s="1" t="s">
        <v>149</v>
      </c>
      <c r="C322" s="403"/>
      <c r="D322" s="406"/>
      <c r="E322" s="103"/>
      <c r="F322" s="28"/>
    </row>
    <row r="323" spans="1:6" s="57" customFormat="1" x14ac:dyDescent="0.2">
      <c r="A323" s="24"/>
      <c r="B323" s="1" t="s">
        <v>151</v>
      </c>
      <c r="C323" s="403">
        <v>0.12</v>
      </c>
      <c r="D323" s="406" t="s">
        <v>26</v>
      </c>
      <c r="E323" s="103"/>
      <c r="F323" s="28"/>
    </row>
    <row r="324" spans="1:6" s="57" customFormat="1" x14ac:dyDescent="0.2">
      <c r="A324" s="24"/>
      <c r="B324" s="1" t="s">
        <v>152</v>
      </c>
      <c r="C324" s="403"/>
      <c r="D324" s="406"/>
      <c r="E324" s="103"/>
      <c r="F324" s="28"/>
    </row>
    <row r="325" spans="1:6" s="57" customFormat="1" x14ac:dyDescent="0.2">
      <c r="A325" s="24"/>
      <c r="B325" s="1" t="s">
        <v>153</v>
      </c>
      <c r="C325" s="403"/>
      <c r="D325" s="406"/>
      <c r="E325" s="103"/>
      <c r="F325" s="28"/>
    </row>
    <row r="326" spans="1:6" s="57" customFormat="1" x14ac:dyDescent="0.2">
      <c r="A326" s="24"/>
      <c r="B326" s="1"/>
      <c r="C326" s="403"/>
      <c r="D326" s="406"/>
      <c r="E326" s="103"/>
      <c r="F326" s="28"/>
    </row>
    <row r="327" spans="1:6" s="57" customFormat="1" x14ac:dyDescent="0.2">
      <c r="A327" s="24"/>
      <c r="B327" s="17" t="s">
        <v>193</v>
      </c>
      <c r="C327" s="403"/>
      <c r="D327" s="406"/>
      <c r="E327" s="103"/>
      <c r="F327" s="28"/>
    </row>
    <row r="328" spans="1:6" s="57" customFormat="1" x14ac:dyDescent="0.2">
      <c r="A328" s="24"/>
      <c r="B328" s="4" t="s">
        <v>305</v>
      </c>
      <c r="C328" s="403">
        <v>0.03</v>
      </c>
      <c r="D328" s="406" t="s">
        <v>179</v>
      </c>
      <c r="E328" s="103"/>
      <c r="F328" s="28"/>
    </row>
    <row r="329" spans="1:6" s="57" customFormat="1" x14ac:dyDescent="0.2">
      <c r="A329" s="24"/>
      <c r="B329" s="4" t="s">
        <v>398</v>
      </c>
      <c r="C329" s="403">
        <v>0.03</v>
      </c>
      <c r="D329" s="406" t="s">
        <v>179</v>
      </c>
      <c r="E329" s="103"/>
      <c r="F329" s="28"/>
    </row>
    <row r="330" spans="1:6" s="57" customFormat="1" x14ac:dyDescent="0.2">
      <c r="A330" s="24"/>
      <c r="B330" s="4"/>
      <c r="C330" s="403"/>
      <c r="D330" s="406"/>
      <c r="E330" s="103"/>
      <c r="F330" s="28"/>
    </row>
    <row r="331" spans="1:6" s="57" customFormat="1" ht="18.75" customHeight="1" x14ac:dyDescent="0.2">
      <c r="A331" s="24"/>
      <c r="B331" s="1"/>
      <c r="C331" s="403"/>
      <c r="D331" s="406"/>
      <c r="E331" s="103"/>
      <c r="F331" s="28"/>
    </row>
    <row r="332" spans="1:6" s="57" customFormat="1" x14ac:dyDescent="0.2">
      <c r="A332" s="89"/>
      <c r="B332" s="90" t="s">
        <v>260</v>
      </c>
      <c r="C332" s="421"/>
      <c r="D332" s="421"/>
      <c r="E332" s="92"/>
      <c r="F332" s="118"/>
    </row>
    <row r="333" spans="1:6" s="57" customFormat="1" x14ac:dyDescent="0.2">
      <c r="A333" s="89"/>
      <c r="B333" s="90" t="s">
        <v>261</v>
      </c>
      <c r="C333" s="421"/>
      <c r="D333" s="421"/>
      <c r="E333" s="92"/>
      <c r="F333" s="118"/>
    </row>
    <row r="334" spans="1:6" s="57" customFormat="1" x14ac:dyDescent="0.2">
      <c r="A334" s="24"/>
      <c r="B334" s="1"/>
      <c r="C334" s="403"/>
      <c r="D334" s="406"/>
      <c r="E334" s="27"/>
      <c r="F334" s="28"/>
    </row>
    <row r="335" spans="1:6" s="57" customFormat="1" x14ac:dyDescent="0.2">
      <c r="A335" s="24">
        <v>5</v>
      </c>
      <c r="B335" s="9" t="s">
        <v>349</v>
      </c>
      <c r="C335" s="403"/>
      <c r="D335" s="406"/>
      <c r="E335" s="103"/>
      <c r="F335" s="28"/>
    </row>
    <row r="336" spans="1:6" s="57" customFormat="1" x14ac:dyDescent="0.2">
      <c r="A336" s="24"/>
      <c r="B336" s="17" t="s">
        <v>144</v>
      </c>
      <c r="C336" s="403">
        <v>2.14</v>
      </c>
      <c r="D336" s="406" t="s">
        <v>26</v>
      </c>
      <c r="E336" s="103"/>
      <c r="F336" s="28"/>
    </row>
    <row r="337" spans="1:6" s="57" customFormat="1" x14ac:dyDescent="0.2">
      <c r="A337" s="24"/>
      <c r="B337" s="1" t="s">
        <v>145</v>
      </c>
      <c r="C337" s="403"/>
      <c r="D337" s="406"/>
      <c r="E337" s="27"/>
      <c r="F337" s="28"/>
    </row>
    <row r="338" spans="1:6" s="57" customFormat="1" x14ac:dyDescent="0.2">
      <c r="A338" s="24"/>
      <c r="B338" s="1" t="s">
        <v>146</v>
      </c>
      <c r="C338" s="403"/>
      <c r="D338" s="406"/>
      <c r="E338" s="27"/>
      <c r="F338" s="28"/>
    </row>
    <row r="339" spans="1:6" s="57" customFormat="1" x14ac:dyDescent="0.2">
      <c r="A339" s="24"/>
      <c r="B339" s="1" t="s">
        <v>147</v>
      </c>
      <c r="C339" s="403"/>
      <c r="D339" s="406"/>
      <c r="E339" s="27"/>
      <c r="F339" s="28"/>
    </row>
    <row r="340" spans="1:6" s="57" customFormat="1" x14ac:dyDescent="0.2">
      <c r="A340" s="24"/>
      <c r="B340" s="1" t="s">
        <v>300</v>
      </c>
      <c r="C340" s="403"/>
      <c r="D340" s="406"/>
      <c r="E340" s="27"/>
      <c r="F340" s="28"/>
    </row>
    <row r="341" spans="1:6" s="57" customFormat="1" x14ac:dyDescent="0.2">
      <c r="A341" s="24"/>
      <c r="B341" s="1" t="s">
        <v>154</v>
      </c>
      <c r="C341" s="403"/>
      <c r="D341" s="406"/>
      <c r="E341" s="103"/>
      <c r="F341" s="28"/>
    </row>
    <row r="342" spans="1:6" s="57" customFormat="1" x14ac:dyDescent="0.2">
      <c r="A342" s="24"/>
      <c r="B342" s="1"/>
      <c r="C342" s="403"/>
      <c r="D342" s="406"/>
      <c r="E342" s="103"/>
      <c r="F342" s="28"/>
    </row>
    <row r="343" spans="1:6" s="57" customFormat="1" x14ac:dyDescent="0.2">
      <c r="A343" s="24"/>
      <c r="B343" s="17" t="s">
        <v>148</v>
      </c>
      <c r="C343" s="403">
        <v>3.96</v>
      </c>
      <c r="D343" s="406" t="s">
        <v>46</v>
      </c>
      <c r="E343" s="103"/>
      <c r="F343" s="28"/>
    </row>
    <row r="344" spans="1:6" s="57" customFormat="1" x14ac:dyDescent="0.2">
      <c r="A344" s="24"/>
      <c r="B344" s="1" t="s">
        <v>149</v>
      </c>
      <c r="C344" s="403"/>
      <c r="D344" s="406"/>
      <c r="E344" s="103"/>
      <c r="F344" s="28"/>
    </row>
    <row r="345" spans="1:6" s="57" customFormat="1" x14ac:dyDescent="0.2">
      <c r="A345" s="24"/>
      <c r="B345" s="1" t="s">
        <v>151</v>
      </c>
      <c r="C345" s="403">
        <v>0.12</v>
      </c>
      <c r="D345" s="406" t="s">
        <v>26</v>
      </c>
      <c r="E345" s="103"/>
      <c r="F345" s="28"/>
    </row>
    <row r="346" spans="1:6" s="57" customFormat="1" x14ac:dyDescent="0.2">
      <c r="A346" s="24"/>
      <c r="B346" s="1" t="s">
        <v>152</v>
      </c>
      <c r="C346" s="403"/>
      <c r="D346" s="406"/>
      <c r="E346" s="103"/>
      <c r="F346" s="28"/>
    </row>
    <row r="347" spans="1:6" s="57" customFormat="1" x14ac:dyDescent="0.2">
      <c r="A347" s="24"/>
      <c r="B347" s="1" t="s">
        <v>153</v>
      </c>
      <c r="C347" s="403"/>
      <c r="D347" s="406"/>
      <c r="E347" s="103"/>
      <c r="F347" s="28"/>
    </row>
    <row r="348" spans="1:6" s="57" customFormat="1" x14ac:dyDescent="0.2">
      <c r="A348" s="24"/>
      <c r="B348" s="1"/>
      <c r="C348" s="403"/>
      <c r="D348" s="406"/>
      <c r="E348" s="103"/>
      <c r="F348" s="28"/>
    </row>
    <row r="349" spans="1:6" s="183" customFormat="1" x14ac:dyDescent="0.2">
      <c r="A349" s="179" t="s">
        <v>252</v>
      </c>
      <c r="B349" s="290" t="s">
        <v>253</v>
      </c>
      <c r="C349" s="403"/>
      <c r="D349" s="413"/>
      <c r="E349" s="292"/>
      <c r="F349" s="293"/>
    </row>
    <row r="350" spans="1:6" x14ac:dyDescent="0.2">
      <c r="A350" s="24">
        <v>1</v>
      </c>
      <c r="B350" s="9" t="s">
        <v>278</v>
      </c>
      <c r="C350" s="403"/>
      <c r="D350" s="406"/>
      <c r="E350" s="103"/>
      <c r="F350" s="28"/>
    </row>
    <row r="351" spans="1:6" x14ac:dyDescent="0.2">
      <c r="A351" s="24"/>
      <c r="B351" s="17" t="s">
        <v>144</v>
      </c>
      <c r="C351" s="403">
        <v>1.2</v>
      </c>
      <c r="D351" s="406" t="s">
        <v>26</v>
      </c>
      <c r="E351" s="103"/>
      <c r="F351" s="28"/>
    </row>
    <row r="352" spans="1:6" x14ac:dyDescent="0.2">
      <c r="A352" s="24"/>
      <c r="B352" s="1" t="s">
        <v>145</v>
      </c>
      <c r="C352" s="403"/>
      <c r="D352" s="406"/>
      <c r="E352" s="27"/>
      <c r="F352" s="28"/>
    </row>
    <row r="353" spans="1:6" x14ac:dyDescent="0.2">
      <c r="A353" s="24"/>
      <c r="B353" s="1" t="s">
        <v>146</v>
      </c>
      <c r="C353" s="403"/>
      <c r="D353" s="406"/>
      <c r="E353" s="27"/>
      <c r="F353" s="28"/>
    </row>
    <row r="354" spans="1:6" x14ac:dyDescent="0.2">
      <c r="A354" s="24"/>
      <c r="B354" s="1" t="s">
        <v>147</v>
      </c>
      <c r="C354" s="403"/>
      <c r="D354" s="406"/>
      <c r="E354" s="27"/>
      <c r="F354" s="28"/>
    </row>
    <row r="355" spans="1:6" s="57" customFormat="1" x14ac:dyDescent="0.2">
      <c r="A355" s="24"/>
      <c r="B355" s="1" t="s">
        <v>300</v>
      </c>
      <c r="C355" s="403"/>
      <c r="D355" s="406"/>
      <c r="E355" s="27"/>
      <c r="F355" s="28"/>
    </row>
    <row r="356" spans="1:6" x14ac:dyDescent="0.2">
      <c r="A356" s="24"/>
      <c r="B356" s="1" t="s">
        <v>154</v>
      </c>
      <c r="C356" s="403"/>
      <c r="D356" s="406"/>
      <c r="E356" s="103"/>
      <c r="F356" s="28"/>
    </row>
    <row r="357" spans="1:6" x14ac:dyDescent="0.2">
      <c r="A357" s="24"/>
      <c r="B357" s="1"/>
      <c r="C357" s="403"/>
      <c r="D357" s="406"/>
      <c r="E357" s="103"/>
      <c r="F357" s="28"/>
    </row>
    <row r="358" spans="1:6" x14ac:dyDescent="0.2">
      <c r="A358" s="24"/>
      <c r="B358" s="17" t="s">
        <v>194</v>
      </c>
      <c r="C358" s="403">
        <v>9.91</v>
      </c>
      <c r="D358" s="406" t="s">
        <v>46</v>
      </c>
      <c r="E358" s="103"/>
      <c r="F358" s="28"/>
    </row>
    <row r="359" spans="1:6" x14ac:dyDescent="0.2">
      <c r="A359" s="24"/>
      <c r="B359" s="1" t="s">
        <v>149</v>
      </c>
      <c r="C359" s="403"/>
      <c r="D359" s="406"/>
      <c r="E359" s="103"/>
      <c r="F359" s="28"/>
    </row>
    <row r="360" spans="1:6" x14ac:dyDescent="0.2">
      <c r="A360" s="24"/>
      <c r="B360" s="1" t="s">
        <v>151</v>
      </c>
      <c r="C360" s="403">
        <v>0.24</v>
      </c>
      <c r="D360" s="406" t="s">
        <v>26</v>
      </c>
      <c r="E360" s="103"/>
      <c r="F360" s="28"/>
    </row>
    <row r="361" spans="1:6" x14ac:dyDescent="0.2">
      <c r="A361" s="24"/>
      <c r="B361" s="1" t="s">
        <v>152</v>
      </c>
      <c r="C361" s="403"/>
      <c r="D361" s="406"/>
      <c r="E361" s="103"/>
      <c r="F361" s="28"/>
    </row>
    <row r="362" spans="1:6" x14ac:dyDescent="0.2">
      <c r="A362" s="24"/>
      <c r="B362" s="1" t="s">
        <v>153</v>
      </c>
      <c r="C362" s="403"/>
      <c r="D362" s="406"/>
      <c r="E362" s="103"/>
      <c r="F362" s="28"/>
    </row>
    <row r="363" spans="1:6" x14ac:dyDescent="0.2">
      <c r="A363" s="24"/>
      <c r="B363" s="17" t="s">
        <v>177</v>
      </c>
      <c r="C363" s="403"/>
      <c r="D363" s="406"/>
      <c r="E363" s="103"/>
      <c r="F363" s="28"/>
    </row>
    <row r="364" spans="1:6" x14ac:dyDescent="0.2">
      <c r="A364" s="24"/>
      <c r="B364" s="4" t="s">
        <v>309</v>
      </c>
      <c r="C364" s="403">
        <v>0.17</v>
      </c>
      <c r="D364" s="406" t="s">
        <v>179</v>
      </c>
      <c r="E364" s="103"/>
      <c r="F364" s="28"/>
    </row>
    <row r="365" spans="1:6" x14ac:dyDescent="0.2">
      <c r="A365" s="24"/>
      <c r="B365" s="4" t="s">
        <v>310</v>
      </c>
      <c r="C365" s="403">
        <v>0.04</v>
      </c>
      <c r="D365" s="406" t="s">
        <v>179</v>
      </c>
      <c r="E365" s="103"/>
      <c r="F365" s="28"/>
    </row>
    <row r="366" spans="1:6" x14ac:dyDescent="0.2">
      <c r="A366" s="24"/>
      <c r="B366" s="4" t="s">
        <v>313</v>
      </c>
      <c r="C366" s="403">
        <v>0.02</v>
      </c>
      <c r="D366" s="406" t="s">
        <v>179</v>
      </c>
      <c r="E366" s="103"/>
      <c r="F366" s="28"/>
    </row>
    <row r="367" spans="1:6" x14ac:dyDescent="0.2">
      <c r="A367" s="24"/>
      <c r="B367" s="4" t="s">
        <v>255</v>
      </c>
      <c r="C367" s="403">
        <v>0.03</v>
      </c>
      <c r="D367" s="406" t="s">
        <v>179</v>
      </c>
      <c r="E367" s="122"/>
      <c r="F367" s="28"/>
    </row>
    <row r="368" spans="1:6" s="57" customFormat="1" x14ac:dyDescent="0.2">
      <c r="A368" s="24"/>
      <c r="B368" s="4"/>
      <c r="C368" s="403"/>
      <c r="D368" s="406"/>
      <c r="E368" s="103"/>
      <c r="F368" s="28"/>
    </row>
    <row r="369" spans="1:6" x14ac:dyDescent="0.2">
      <c r="A369" s="24"/>
      <c r="B369" s="1"/>
      <c r="C369" s="403"/>
      <c r="D369" s="406"/>
      <c r="E369" s="103"/>
      <c r="F369" s="28"/>
    </row>
    <row r="370" spans="1:6" s="57" customFormat="1" x14ac:dyDescent="0.2">
      <c r="A370" s="89"/>
      <c r="B370" s="90" t="s">
        <v>260</v>
      </c>
      <c r="C370" s="421"/>
      <c r="D370" s="421"/>
      <c r="E370" s="92"/>
      <c r="F370" s="118"/>
    </row>
    <row r="371" spans="1:6" s="57" customFormat="1" x14ac:dyDescent="0.2">
      <c r="A371" s="89"/>
      <c r="B371" s="90" t="s">
        <v>261</v>
      </c>
      <c r="C371" s="421"/>
      <c r="D371" s="421"/>
      <c r="E371" s="92"/>
      <c r="F371" s="118"/>
    </row>
    <row r="372" spans="1:6" x14ac:dyDescent="0.2">
      <c r="A372" s="24"/>
      <c r="B372" s="9"/>
      <c r="C372" s="403"/>
      <c r="D372" s="402"/>
      <c r="E372" s="103"/>
      <c r="F372" s="28"/>
    </row>
    <row r="373" spans="1:6" x14ac:dyDescent="0.2">
      <c r="A373" s="24">
        <v>2</v>
      </c>
      <c r="B373" s="9" t="s">
        <v>279</v>
      </c>
      <c r="C373" s="403"/>
      <c r="D373" s="406"/>
      <c r="E373" s="103"/>
      <c r="F373" s="28"/>
    </row>
    <row r="374" spans="1:6" x14ac:dyDescent="0.2">
      <c r="A374" s="24"/>
      <c r="B374" s="17" t="s">
        <v>144</v>
      </c>
      <c r="C374" s="403">
        <v>3.42</v>
      </c>
      <c r="D374" s="406" t="s">
        <v>26</v>
      </c>
      <c r="E374" s="103"/>
      <c r="F374" s="28"/>
    </row>
    <row r="375" spans="1:6" x14ac:dyDescent="0.2">
      <c r="A375" s="24"/>
      <c r="B375" s="1" t="s">
        <v>145</v>
      </c>
      <c r="C375" s="403"/>
      <c r="D375" s="406"/>
      <c r="E375" s="27"/>
      <c r="F375" s="28"/>
    </row>
    <row r="376" spans="1:6" x14ac:dyDescent="0.2">
      <c r="A376" s="24"/>
      <c r="B376" s="1" t="s">
        <v>146</v>
      </c>
      <c r="C376" s="403"/>
      <c r="D376" s="406"/>
      <c r="E376" s="27"/>
      <c r="F376" s="28"/>
    </row>
    <row r="377" spans="1:6" x14ac:dyDescent="0.2">
      <c r="A377" s="24"/>
      <c r="B377" s="1" t="s">
        <v>147</v>
      </c>
      <c r="C377" s="403"/>
      <c r="D377" s="406"/>
      <c r="E377" s="27"/>
      <c r="F377" s="28"/>
    </row>
    <row r="378" spans="1:6" s="57" customFormat="1" x14ac:dyDescent="0.2">
      <c r="A378" s="24"/>
      <c r="B378" s="1" t="s">
        <v>300</v>
      </c>
      <c r="C378" s="403"/>
      <c r="D378" s="406"/>
      <c r="E378" s="27"/>
      <c r="F378" s="28"/>
    </row>
    <row r="379" spans="1:6" x14ac:dyDescent="0.2">
      <c r="A379" s="24"/>
      <c r="B379" s="1" t="s">
        <v>154</v>
      </c>
      <c r="C379" s="403"/>
      <c r="D379" s="406"/>
      <c r="E379" s="103"/>
      <c r="F379" s="28"/>
    </row>
    <row r="380" spans="1:6" x14ac:dyDescent="0.2">
      <c r="A380" s="24"/>
      <c r="B380" s="1"/>
      <c r="C380" s="403"/>
      <c r="D380" s="406"/>
      <c r="E380" s="103"/>
      <c r="F380" s="28"/>
    </row>
    <row r="381" spans="1:6" x14ac:dyDescent="0.2">
      <c r="A381" s="24"/>
      <c r="B381" s="17" t="s">
        <v>194</v>
      </c>
      <c r="C381" s="403">
        <v>30.96</v>
      </c>
      <c r="D381" s="406" t="s">
        <v>46</v>
      </c>
      <c r="E381" s="103"/>
      <c r="F381" s="28"/>
    </row>
    <row r="382" spans="1:6" x14ac:dyDescent="0.2">
      <c r="A382" s="24"/>
      <c r="B382" s="1" t="s">
        <v>149</v>
      </c>
      <c r="C382" s="403"/>
      <c r="D382" s="406"/>
      <c r="E382" s="103"/>
      <c r="F382" s="28"/>
    </row>
    <row r="383" spans="1:6" x14ac:dyDescent="0.2">
      <c r="A383" s="24"/>
      <c r="B383" s="1" t="s">
        <v>151</v>
      </c>
      <c r="C383" s="403">
        <v>0.66</v>
      </c>
      <c r="D383" s="406" t="s">
        <v>26</v>
      </c>
      <c r="E383" s="103"/>
      <c r="F383" s="28"/>
    </row>
    <row r="384" spans="1:6" x14ac:dyDescent="0.2">
      <c r="A384" s="24"/>
      <c r="B384" s="1" t="s">
        <v>152</v>
      </c>
      <c r="C384" s="403"/>
      <c r="D384" s="406"/>
      <c r="E384" s="103"/>
      <c r="F384" s="28"/>
    </row>
    <row r="385" spans="1:6" x14ac:dyDescent="0.2">
      <c r="A385" s="24"/>
      <c r="B385" s="1" t="s">
        <v>153</v>
      </c>
      <c r="C385" s="403"/>
      <c r="D385" s="406"/>
      <c r="E385" s="103"/>
      <c r="F385" s="28"/>
    </row>
    <row r="386" spans="1:6" x14ac:dyDescent="0.2">
      <c r="A386" s="24"/>
      <c r="B386" s="1"/>
      <c r="C386" s="403"/>
      <c r="D386" s="406"/>
      <c r="E386" s="103"/>
      <c r="F386" s="28"/>
    </row>
    <row r="387" spans="1:6" x14ac:dyDescent="0.2">
      <c r="A387" s="24"/>
      <c r="B387" s="17" t="s">
        <v>177</v>
      </c>
      <c r="C387" s="403"/>
      <c r="D387" s="406"/>
      <c r="E387" s="103"/>
      <c r="F387" s="28"/>
    </row>
    <row r="388" spans="1:6" x14ac:dyDescent="0.2">
      <c r="A388" s="24"/>
      <c r="B388" s="4" t="s">
        <v>400</v>
      </c>
      <c r="C388" s="403">
        <v>0.45</v>
      </c>
      <c r="D388" s="406" t="s">
        <v>179</v>
      </c>
      <c r="E388" s="103"/>
      <c r="F388" s="28"/>
    </row>
    <row r="389" spans="1:6" x14ac:dyDescent="0.2">
      <c r="A389" s="24"/>
      <c r="B389" s="4" t="s">
        <v>313</v>
      </c>
      <c r="C389" s="403">
        <v>0.11</v>
      </c>
      <c r="D389" s="406" t="s">
        <v>179</v>
      </c>
      <c r="E389" s="103"/>
      <c r="F389" s="28"/>
    </row>
    <row r="390" spans="1:6" x14ac:dyDescent="0.2">
      <c r="A390" s="24"/>
      <c r="B390" s="4" t="s">
        <v>254</v>
      </c>
      <c r="C390" s="403">
        <v>7.0000000000000007E-2</v>
      </c>
      <c r="D390" s="406" t="s">
        <v>179</v>
      </c>
      <c r="E390" s="122"/>
      <c r="F390" s="28"/>
    </row>
    <row r="391" spans="1:6" s="57" customFormat="1" x14ac:dyDescent="0.2">
      <c r="A391" s="24"/>
      <c r="B391" s="4"/>
      <c r="C391" s="403"/>
      <c r="D391" s="406"/>
      <c r="E391" s="103"/>
      <c r="F391" s="28"/>
    </row>
    <row r="392" spans="1:6" x14ac:dyDescent="0.2">
      <c r="A392" s="24"/>
      <c r="B392" s="1"/>
      <c r="C392" s="403"/>
      <c r="D392" s="406"/>
      <c r="E392" s="103"/>
      <c r="F392" s="28"/>
    </row>
    <row r="393" spans="1:6" x14ac:dyDescent="0.2">
      <c r="A393" s="24">
        <v>3</v>
      </c>
      <c r="B393" s="9" t="s">
        <v>280</v>
      </c>
      <c r="C393" s="403"/>
      <c r="D393" s="406"/>
      <c r="E393" s="103"/>
      <c r="F393" s="28"/>
    </row>
    <row r="394" spans="1:6" x14ac:dyDescent="0.2">
      <c r="A394" s="24"/>
      <c r="B394" s="17" t="s">
        <v>144</v>
      </c>
      <c r="C394" s="403">
        <v>20.75</v>
      </c>
      <c r="D394" s="406" t="s">
        <v>26</v>
      </c>
      <c r="E394" s="103"/>
      <c r="F394" s="28"/>
    </row>
    <row r="395" spans="1:6" x14ac:dyDescent="0.2">
      <c r="A395" s="24"/>
      <c r="B395" s="1" t="s">
        <v>145</v>
      </c>
      <c r="C395" s="403"/>
      <c r="D395" s="406"/>
      <c r="E395" s="27"/>
      <c r="F395" s="28"/>
    </row>
    <row r="396" spans="1:6" x14ac:dyDescent="0.2">
      <c r="A396" s="24"/>
      <c r="B396" s="1" t="s">
        <v>146</v>
      </c>
      <c r="C396" s="403"/>
      <c r="D396" s="406"/>
      <c r="E396" s="27"/>
      <c r="F396" s="28"/>
    </row>
    <row r="397" spans="1:6" x14ac:dyDescent="0.2">
      <c r="A397" s="24"/>
      <c r="B397" s="1" t="s">
        <v>147</v>
      </c>
      <c r="C397" s="403"/>
      <c r="D397" s="406"/>
      <c r="E397" s="27"/>
      <c r="F397" s="28"/>
    </row>
    <row r="398" spans="1:6" s="57" customFormat="1" x14ac:dyDescent="0.2">
      <c r="A398" s="24"/>
      <c r="B398" s="1" t="s">
        <v>300</v>
      </c>
      <c r="C398" s="403"/>
      <c r="D398" s="406"/>
      <c r="E398" s="27"/>
      <c r="F398" s="28"/>
    </row>
    <row r="399" spans="1:6" x14ac:dyDescent="0.2">
      <c r="A399" s="24"/>
      <c r="B399" s="1" t="s">
        <v>154</v>
      </c>
      <c r="C399" s="403"/>
      <c r="D399" s="406"/>
      <c r="E399" s="103"/>
      <c r="F399" s="28"/>
    </row>
    <row r="400" spans="1:6" s="57" customFormat="1" x14ac:dyDescent="0.2">
      <c r="A400" s="24"/>
      <c r="B400" s="4"/>
      <c r="C400" s="403"/>
      <c r="D400" s="406"/>
      <c r="E400" s="103"/>
      <c r="F400" s="28"/>
    </row>
    <row r="401" spans="1:6" x14ac:dyDescent="0.2">
      <c r="A401" s="24"/>
      <c r="B401" s="17" t="s">
        <v>194</v>
      </c>
      <c r="C401" s="403">
        <v>187.82</v>
      </c>
      <c r="D401" s="406" t="s">
        <v>46</v>
      </c>
      <c r="E401" s="103"/>
      <c r="F401" s="28"/>
    </row>
    <row r="402" spans="1:6" x14ac:dyDescent="0.2">
      <c r="A402" s="24"/>
      <c r="B402" s="1" t="s">
        <v>149</v>
      </c>
      <c r="C402" s="403"/>
      <c r="D402" s="406"/>
      <c r="E402" s="103"/>
      <c r="F402" s="28"/>
    </row>
    <row r="403" spans="1:6" x14ac:dyDescent="0.2">
      <c r="A403" s="24"/>
      <c r="B403" s="1" t="s">
        <v>151</v>
      </c>
      <c r="C403" s="403">
        <v>3.96</v>
      </c>
      <c r="D403" s="406" t="s">
        <v>26</v>
      </c>
      <c r="E403" s="103"/>
      <c r="F403" s="28"/>
    </row>
    <row r="404" spans="1:6" x14ac:dyDescent="0.2">
      <c r="A404" s="24"/>
      <c r="B404" s="1" t="s">
        <v>152</v>
      </c>
      <c r="C404" s="403"/>
      <c r="D404" s="406"/>
      <c r="E404" s="103"/>
      <c r="F404" s="28"/>
    </row>
    <row r="405" spans="1:6" x14ac:dyDescent="0.2">
      <c r="A405" s="24"/>
      <c r="B405" s="1" t="s">
        <v>153</v>
      </c>
      <c r="C405" s="403"/>
      <c r="D405" s="406"/>
      <c r="E405" s="103"/>
      <c r="F405" s="28"/>
    </row>
    <row r="406" spans="1:6" x14ac:dyDescent="0.2">
      <c r="A406" s="24"/>
      <c r="B406" s="1"/>
      <c r="C406" s="403"/>
      <c r="D406" s="406"/>
      <c r="E406" s="103"/>
      <c r="F406" s="28"/>
    </row>
    <row r="407" spans="1:6" x14ac:dyDescent="0.2">
      <c r="A407" s="24"/>
      <c r="B407" s="17" t="s">
        <v>177</v>
      </c>
      <c r="C407" s="403"/>
      <c r="D407" s="406"/>
      <c r="E407" s="103"/>
      <c r="F407" s="28"/>
    </row>
    <row r="408" spans="1:6" s="294" customFormat="1" x14ac:dyDescent="0.2">
      <c r="A408" s="194"/>
      <c r="B408" s="180" t="s">
        <v>401</v>
      </c>
      <c r="C408" s="403">
        <v>1.38</v>
      </c>
      <c r="D408" s="413" t="s">
        <v>179</v>
      </c>
      <c r="E408" s="137"/>
      <c r="F408" s="293"/>
    </row>
    <row r="409" spans="1:6" x14ac:dyDescent="0.2">
      <c r="A409" s="24"/>
      <c r="B409" s="4" t="s">
        <v>313</v>
      </c>
      <c r="C409" s="403">
        <v>0.69</v>
      </c>
      <c r="D409" s="406" t="s">
        <v>179</v>
      </c>
      <c r="E409" s="103"/>
      <c r="F409" s="28"/>
    </row>
    <row r="410" spans="1:6" x14ac:dyDescent="0.2">
      <c r="A410" s="24"/>
      <c r="B410" s="4" t="s">
        <v>254</v>
      </c>
      <c r="C410" s="403">
        <v>0.64</v>
      </c>
      <c r="D410" s="406" t="s">
        <v>179</v>
      </c>
      <c r="E410" s="103"/>
      <c r="F410" s="28"/>
    </row>
    <row r="411" spans="1:6" s="57" customFormat="1" x14ac:dyDescent="0.2">
      <c r="A411" s="24"/>
      <c r="B411" s="4"/>
      <c r="C411" s="403"/>
      <c r="D411" s="406"/>
      <c r="E411" s="103"/>
      <c r="F411" s="28"/>
    </row>
    <row r="412" spans="1:6" x14ac:dyDescent="0.2">
      <c r="A412" s="24"/>
      <c r="B412" s="4"/>
      <c r="C412" s="403"/>
      <c r="D412" s="406"/>
      <c r="E412" s="103"/>
      <c r="F412" s="28"/>
    </row>
    <row r="413" spans="1:6" x14ac:dyDescent="0.2">
      <c r="A413" s="24">
        <v>3</v>
      </c>
      <c r="B413" s="9" t="s">
        <v>311</v>
      </c>
      <c r="C413" s="403"/>
      <c r="D413" s="406"/>
      <c r="E413" s="103"/>
      <c r="F413" s="28"/>
    </row>
    <row r="414" spans="1:6" x14ac:dyDescent="0.2">
      <c r="A414" s="24"/>
      <c r="B414" s="17" t="s">
        <v>144</v>
      </c>
      <c r="C414" s="403">
        <v>3.64</v>
      </c>
      <c r="D414" s="406" t="s">
        <v>26</v>
      </c>
      <c r="E414" s="103"/>
      <c r="F414" s="28"/>
    </row>
    <row r="415" spans="1:6" x14ac:dyDescent="0.2">
      <c r="A415" s="24"/>
      <c r="B415" s="1" t="s">
        <v>145</v>
      </c>
      <c r="C415" s="403"/>
      <c r="D415" s="406"/>
      <c r="E415" s="27"/>
      <c r="F415" s="28"/>
    </row>
    <row r="416" spans="1:6" x14ac:dyDescent="0.2">
      <c r="A416" s="24"/>
      <c r="B416" s="1" t="s">
        <v>146</v>
      </c>
      <c r="C416" s="403"/>
      <c r="D416" s="406"/>
      <c r="E416" s="27"/>
      <c r="F416" s="28"/>
    </row>
    <row r="417" spans="1:6" x14ac:dyDescent="0.2">
      <c r="A417" s="24"/>
      <c r="B417" s="1" t="s">
        <v>147</v>
      </c>
      <c r="C417" s="403"/>
      <c r="D417" s="406"/>
      <c r="E417" s="27"/>
      <c r="F417" s="28"/>
    </row>
    <row r="418" spans="1:6" s="57" customFormat="1" x14ac:dyDescent="0.2">
      <c r="A418" s="24"/>
      <c r="B418" s="1" t="s">
        <v>300</v>
      </c>
      <c r="C418" s="403"/>
      <c r="D418" s="406"/>
      <c r="E418" s="27"/>
      <c r="F418" s="28"/>
    </row>
    <row r="419" spans="1:6" x14ac:dyDescent="0.2">
      <c r="A419" s="24"/>
      <c r="B419" s="1" t="s">
        <v>154</v>
      </c>
      <c r="C419" s="403"/>
      <c r="D419" s="406"/>
      <c r="E419" s="103"/>
      <c r="F419" s="28"/>
    </row>
    <row r="420" spans="1:6" s="57" customFormat="1" x14ac:dyDescent="0.2">
      <c r="A420" s="24"/>
      <c r="B420" s="4"/>
      <c r="C420" s="403"/>
      <c r="D420" s="406"/>
      <c r="E420" s="103"/>
      <c r="F420" s="28"/>
    </row>
    <row r="421" spans="1:6" x14ac:dyDescent="0.2">
      <c r="A421" s="24"/>
      <c r="B421" s="17" t="s">
        <v>194</v>
      </c>
      <c r="C421" s="403">
        <v>32.99</v>
      </c>
      <c r="D421" s="406" t="s">
        <v>46</v>
      </c>
      <c r="E421" s="103"/>
      <c r="F421" s="28"/>
    </row>
    <row r="422" spans="1:6" x14ac:dyDescent="0.2">
      <c r="A422" s="24"/>
      <c r="B422" s="1" t="s">
        <v>149</v>
      </c>
      <c r="C422" s="403"/>
      <c r="D422" s="406"/>
      <c r="E422" s="103"/>
      <c r="F422" s="28"/>
    </row>
    <row r="423" spans="1:6" x14ac:dyDescent="0.2">
      <c r="A423" s="24"/>
      <c r="B423" s="1" t="s">
        <v>151</v>
      </c>
      <c r="C423" s="403">
        <v>0.72</v>
      </c>
      <c r="D423" s="406" t="s">
        <v>26</v>
      </c>
      <c r="E423" s="103"/>
      <c r="F423" s="28"/>
    </row>
    <row r="424" spans="1:6" x14ac:dyDescent="0.2">
      <c r="A424" s="24"/>
      <c r="B424" s="1" t="s">
        <v>152</v>
      </c>
      <c r="C424" s="403"/>
      <c r="D424" s="406"/>
      <c r="E424" s="103"/>
      <c r="F424" s="28"/>
    </row>
    <row r="425" spans="1:6" x14ac:dyDescent="0.2">
      <c r="A425" s="24"/>
      <c r="B425" s="1" t="s">
        <v>153</v>
      </c>
      <c r="C425" s="403"/>
      <c r="D425" s="406"/>
      <c r="E425" s="103"/>
      <c r="F425" s="28"/>
    </row>
    <row r="426" spans="1:6" x14ac:dyDescent="0.2">
      <c r="A426" s="24"/>
      <c r="B426" s="1"/>
      <c r="C426" s="403"/>
      <c r="D426" s="406"/>
      <c r="E426" s="103"/>
      <c r="F426" s="28"/>
    </row>
    <row r="427" spans="1:6" x14ac:dyDescent="0.2">
      <c r="A427" s="24"/>
      <c r="B427" s="17" t="s">
        <v>177</v>
      </c>
      <c r="C427" s="403"/>
      <c r="D427" s="406"/>
      <c r="E427" s="103"/>
      <c r="F427" s="28"/>
    </row>
    <row r="428" spans="1:6" s="294" customFormat="1" x14ac:dyDescent="0.2">
      <c r="A428" s="194"/>
      <c r="B428" s="180" t="s">
        <v>401</v>
      </c>
      <c r="C428" s="403">
        <v>0.24</v>
      </c>
      <c r="D428" s="413" t="s">
        <v>179</v>
      </c>
      <c r="E428" s="137"/>
      <c r="F428" s="293"/>
    </row>
    <row r="429" spans="1:6" x14ac:dyDescent="0.2">
      <c r="A429" s="24"/>
      <c r="B429" s="4" t="s">
        <v>313</v>
      </c>
      <c r="C429" s="403">
        <v>0.12</v>
      </c>
      <c r="D429" s="406" t="s">
        <v>179</v>
      </c>
      <c r="E429" s="103"/>
      <c r="F429" s="28"/>
    </row>
    <row r="430" spans="1:6" x14ac:dyDescent="0.2">
      <c r="A430" s="24"/>
      <c r="B430" s="4" t="s">
        <v>254</v>
      </c>
      <c r="C430" s="403">
        <v>0.11</v>
      </c>
      <c r="D430" s="406" t="s">
        <v>179</v>
      </c>
      <c r="E430" s="103"/>
      <c r="F430" s="28"/>
    </row>
    <row r="431" spans="1:6" s="57" customFormat="1" x14ac:dyDescent="0.2">
      <c r="A431" s="24"/>
      <c r="B431" s="4"/>
      <c r="C431" s="403"/>
      <c r="D431" s="406"/>
      <c r="E431" s="103"/>
      <c r="F431" s="28"/>
    </row>
    <row r="432" spans="1:6" x14ac:dyDescent="0.2">
      <c r="A432" s="24"/>
      <c r="B432" s="1"/>
      <c r="C432" s="403"/>
      <c r="D432" s="406"/>
      <c r="E432" s="103"/>
      <c r="F432" s="28"/>
    </row>
    <row r="433" spans="1:6" s="57" customFormat="1" x14ac:dyDescent="0.2">
      <c r="A433" s="89"/>
      <c r="B433" s="90" t="s">
        <v>260</v>
      </c>
      <c r="C433" s="421"/>
      <c r="D433" s="421"/>
      <c r="E433" s="92"/>
      <c r="F433" s="118"/>
    </row>
    <row r="434" spans="1:6" s="57" customFormat="1" x14ac:dyDescent="0.2">
      <c r="A434" s="89"/>
      <c r="B434" s="90" t="s">
        <v>261</v>
      </c>
      <c r="C434" s="421"/>
      <c r="D434" s="421"/>
      <c r="E434" s="92"/>
      <c r="F434" s="118"/>
    </row>
    <row r="435" spans="1:6" x14ac:dyDescent="0.2">
      <c r="A435" s="24"/>
      <c r="B435" s="4"/>
      <c r="C435" s="403"/>
      <c r="D435" s="406"/>
      <c r="E435" s="103"/>
      <c r="F435" s="28"/>
    </row>
    <row r="436" spans="1:6" x14ac:dyDescent="0.2">
      <c r="A436" s="24">
        <v>5</v>
      </c>
      <c r="B436" s="9" t="s">
        <v>331</v>
      </c>
      <c r="C436" s="403"/>
      <c r="D436" s="406"/>
      <c r="E436" s="103"/>
      <c r="F436" s="28"/>
    </row>
    <row r="437" spans="1:6" x14ac:dyDescent="0.2">
      <c r="A437" s="24"/>
      <c r="B437" s="17" t="s">
        <v>144</v>
      </c>
      <c r="C437" s="403">
        <v>2.02</v>
      </c>
      <c r="D437" s="406" t="s">
        <v>26</v>
      </c>
      <c r="E437" s="103"/>
      <c r="F437" s="28"/>
    </row>
    <row r="438" spans="1:6" x14ac:dyDescent="0.2">
      <c r="A438" s="24"/>
      <c r="B438" s="1" t="s">
        <v>145</v>
      </c>
      <c r="C438" s="403"/>
      <c r="D438" s="406"/>
      <c r="E438" s="27"/>
      <c r="F438" s="28"/>
    </row>
    <row r="439" spans="1:6" x14ac:dyDescent="0.2">
      <c r="A439" s="24"/>
      <c r="B439" s="1" t="s">
        <v>146</v>
      </c>
      <c r="C439" s="403"/>
      <c r="D439" s="406"/>
      <c r="E439" s="27"/>
      <c r="F439" s="28"/>
    </row>
    <row r="440" spans="1:6" x14ac:dyDescent="0.2">
      <c r="A440" s="24"/>
      <c r="B440" s="1" t="s">
        <v>147</v>
      </c>
      <c r="C440" s="403"/>
      <c r="D440" s="406"/>
      <c r="E440" s="27"/>
      <c r="F440" s="28"/>
    </row>
    <row r="441" spans="1:6" s="57" customFormat="1" x14ac:dyDescent="0.2">
      <c r="A441" s="24"/>
      <c r="B441" s="1" t="s">
        <v>300</v>
      </c>
      <c r="C441" s="403"/>
      <c r="D441" s="406"/>
      <c r="E441" s="27"/>
      <c r="F441" s="28"/>
    </row>
    <row r="442" spans="1:6" x14ac:dyDescent="0.2">
      <c r="A442" s="24"/>
      <c r="B442" s="1" t="s">
        <v>154</v>
      </c>
      <c r="C442" s="403"/>
      <c r="D442" s="406"/>
      <c r="E442" s="103"/>
      <c r="F442" s="28"/>
    </row>
    <row r="443" spans="1:6" s="57" customFormat="1" x14ac:dyDescent="0.2">
      <c r="A443" s="24"/>
      <c r="B443" s="4"/>
      <c r="C443" s="403"/>
      <c r="D443" s="406"/>
      <c r="E443" s="103"/>
      <c r="F443" s="28"/>
    </row>
    <row r="444" spans="1:6" x14ac:dyDescent="0.2">
      <c r="A444" s="24"/>
      <c r="B444" s="17" t="s">
        <v>194</v>
      </c>
      <c r="C444" s="403">
        <v>18.82</v>
      </c>
      <c r="D444" s="406" t="s">
        <v>46</v>
      </c>
      <c r="E444" s="103"/>
      <c r="F444" s="28"/>
    </row>
    <row r="445" spans="1:6" x14ac:dyDescent="0.2">
      <c r="A445" s="24"/>
      <c r="B445" s="1" t="s">
        <v>149</v>
      </c>
      <c r="C445" s="403"/>
      <c r="D445" s="406"/>
      <c r="E445" s="103"/>
      <c r="F445" s="28"/>
    </row>
    <row r="446" spans="1:6" x14ac:dyDescent="0.2">
      <c r="A446" s="24"/>
      <c r="B446" s="1" t="s">
        <v>151</v>
      </c>
      <c r="C446" s="403">
        <v>0.42</v>
      </c>
      <c r="D446" s="406" t="s">
        <v>26</v>
      </c>
      <c r="E446" s="103"/>
      <c r="F446" s="28"/>
    </row>
    <row r="447" spans="1:6" x14ac:dyDescent="0.2">
      <c r="A447" s="24"/>
      <c r="B447" s="1" t="s">
        <v>152</v>
      </c>
      <c r="C447" s="403"/>
      <c r="D447" s="406"/>
      <c r="E447" s="103"/>
      <c r="F447" s="28"/>
    </row>
    <row r="448" spans="1:6" x14ac:dyDescent="0.2">
      <c r="A448" s="24"/>
      <c r="B448" s="1" t="s">
        <v>153</v>
      </c>
      <c r="C448" s="403"/>
      <c r="D448" s="406"/>
      <c r="E448" s="103"/>
      <c r="F448" s="28"/>
    </row>
    <row r="449" spans="1:6" x14ac:dyDescent="0.2">
      <c r="A449" s="24"/>
      <c r="B449" s="1"/>
      <c r="C449" s="403"/>
      <c r="D449" s="406"/>
      <c r="E449" s="103"/>
      <c r="F449" s="28"/>
    </row>
    <row r="450" spans="1:6" x14ac:dyDescent="0.2">
      <c r="A450" s="24"/>
      <c r="B450" s="17" t="s">
        <v>177</v>
      </c>
      <c r="C450" s="403"/>
      <c r="D450" s="406"/>
      <c r="E450" s="103"/>
      <c r="F450" s="28"/>
    </row>
    <row r="451" spans="1:6" x14ac:dyDescent="0.2">
      <c r="A451" s="24"/>
      <c r="B451" s="4" t="s">
        <v>246</v>
      </c>
      <c r="C451" s="403">
        <v>0.24</v>
      </c>
      <c r="D451" s="406" t="s">
        <v>179</v>
      </c>
      <c r="E451" s="103"/>
      <c r="F451" s="28"/>
    </row>
    <row r="452" spans="1:6" x14ac:dyDescent="0.2">
      <c r="A452" s="24"/>
      <c r="B452" s="4" t="s">
        <v>313</v>
      </c>
      <c r="C452" s="403">
        <v>0.05</v>
      </c>
      <c r="D452" s="406" t="s">
        <v>179</v>
      </c>
      <c r="E452" s="103"/>
      <c r="F452" s="28"/>
    </row>
    <row r="453" spans="1:6" x14ac:dyDescent="0.2">
      <c r="A453" s="24"/>
      <c r="B453" s="4" t="s">
        <v>254</v>
      </c>
      <c r="C453" s="403">
        <v>0.05</v>
      </c>
      <c r="D453" s="406" t="s">
        <v>179</v>
      </c>
      <c r="E453" s="103"/>
      <c r="F453" s="28"/>
    </row>
    <row r="454" spans="1:6" s="57" customFormat="1" x14ac:dyDescent="0.2">
      <c r="A454" s="24"/>
      <c r="B454" s="4"/>
      <c r="C454" s="403"/>
      <c r="D454" s="406"/>
      <c r="E454" s="103"/>
      <c r="F454" s="28"/>
    </row>
    <row r="455" spans="1:6" x14ac:dyDescent="0.2">
      <c r="A455" s="24"/>
      <c r="B455" s="1"/>
      <c r="C455" s="403"/>
      <c r="D455" s="406"/>
      <c r="E455" s="103"/>
      <c r="F455" s="28"/>
    </row>
    <row r="456" spans="1:6" x14ac:dyDescent="0.2">
      <c r="A456" s="24">
        <v>6</v>
      </c>
      <c r="B456" s="9" t="s">
        <v>312</v>
      </c>
      <c r="C456" s="403"/>
      <c r="D456" s="406"/>
      <c r="E456" s="103"/>
      <c r="F456" s="28"/>
    </row>
    <row r="457" spans="1:6" x14ac:dyDescent="0.2">
      <c r="A457" s="24"/>
      <c r="B457" s="17" t="s">
        <v>144</v>
      </c>
      <c r="C457" s="403">
        <v>6.05</v>
      </c>
      <c r="D457" s="406" t="s">
        <v>26</v>
      </c>
      <c r="E457" s="103"/>
      <c r="F457" s="28"/>
    </row>
    <row r="458" spans="1:6" x14ac:dyDescent="0.2">
      <c r="A458" s="24"/>
      <c r="B458" s="1" t="s">
        <v>145</v>
      </c>
      <c r="C458" s="403"/>
      <c r="D458" s="406"/>
      <c r="E458" s="27"/>
      <c r="F458" s="28"/>
    </row>
    <row r="459" spans="1:6" x14ac:dyDescent="0.2">
      <c r="A459" s="24"/>
      <c r="B459" s="1" t="s">
        <v>146</v>
      </c>
      <c r="C459" s="403"/>
      <c r="D459" s="406"/>
      <c r="E459" s="27"/>
      <c r="F459" s="28"/>
    </row>
    <row r="460" spans="1:6" x14ac:dyDescent="0.2">
      <c r="A460" s="24"/>
      <c r="B460" s="1" t="s">
        <v>147</v>
      </c>
      <c r="C460" s="403"/>
      <c r="D460" s="406"/>
      <c r="E460" s="27"/>
      <c r="F460" s="28"/>
    </row>
    <row r="461" spans="1:6" s="57" customFormat="1" x14ac:dyDescent="0.2">
      <c r="A461" s="24"/>
      <c r="B461" s="1" t="s">
        <v>300</v>
      </c>
      <c r="C461" s="403"/>
      <c r="D461" s="406"/>
      <c r="E461" s="27"/>
      <c r="F461" s="28"/>
    </row>
    <row r="462" spans="1:6" x14ac:dyDescent="0.2">
      <c r="A462" s="24"/>
      <c r="B462" s="1" t="s">
        <v>154</v>
      </c>
      <c r="C462" s="403"/>
      <c r="D462" s="406"/>
      <c r="E462" s="103"/>
      <c r="F462" s="28"/>
    </row>
    <row r="463" spans="1:6" s="57" customFormat="1" x14ac:dyDescent="0.2">
      <c r="A463" s="24"/>
      <c r="B463" s="4"/>
      <c r="C463" s="403"/>
      <c r="D463" s="406"/>
      <c r="E463" s="103"/>
      <c r="F463" s="28"/>
    </row>
    <row r="464" spans="1:6" x14ac:dyDescent="0.2">
      <c r="A464" s="24"/>
      <c r="B464" s="17" t="s">
        <v>194</v>
      </c>
      <c r="C464" s="403">
        <v>40.99</v>
      </c>
      <c r="D464" s="406" t="s">
        <v>46</v>
      </c>
      <c r="E464" s="103"/>
      <c r="F464" s="28"/>
    </row>
    <row r="465" spans="1:6" x14ac:dyDescent="0.2">
      <c r="A465" s="24"/>
      <c r="B465" s="1" t="s">
        <v>149</v>
      </c>
      <c r="C465" s="403"/>
      <c r="D465" s="406"/>
      <c r="E465" s="103"/>
      <c r="F465" s="28"/>
    </row>
    <row r="466" spans="1:6" x14ac:dyDescent="0.2">
      <c r="A466" s="24"/>
      <c r="B466" s="1" t="s">
        <v>151</v>
      </c>
      <c r="C466" s="403"/>
      <c r="D466" s="406"/>
      <c r="E466" s="103"/>
      <c r="F466" s="28"/>
    </row>
    <row r="467" spans="1:6" x14ac:dyDescent="0.2">
      <c r="A467" s="24"/>
      <c r="B467" s="1" t="s">
        <v>152</v>
      </c>
      <c r="C467" s="403"/>
      <c r="D467" s="406"/>
      <c r="E467" s="103"/>
      <c r="F467" s="28"/>
    </row>
    <row r="468" spans="1:6" x14ac:dyDescent="0.2">
      <c r="A468" s="24"/>
      <c r="B468" s="1" t="s">
        <v>153</v>
      </c>
      <c r="C468" s="403"/>
      <c r="D468" s="406"/>
      <c r="E468" s="103"/>
      <c r="F468" s="28"/>
    </row>
    <row r="469" spans="1:6" x14ac:dyDescent="0.2">
      <c r="A469" s="24"/>
      <c r="B469" s="1"/>
      <c r="C469" s="403"/>
      <c r="D469" s="406"/>
      <c r="E469" s="103"/>
      <c r="F469" s="28"/>
    </row>
    <row r="470" spans="1:6" x14ac:dyDescent="0.2">
      <c r="A470" s="24"/>
      <c r="B470" s="17" t="s">
        <v>177</v>
      </c>
      <c r="C470" s="403"/>
      <c r="D470" s="406"/>
      <c r="E470" s="103"/>
      <c r="F470" s="28"/>
    </row>
    <row r="471" spans="1:6" x14ac:dyDescent="0.2">
      <c r="A471" s="24"/>
      <c r="B471" s="4" t="s">
        <v>402</v>
      </c>
      <c r="C471" s="403">
        <v>1.44</v>
      </c>
      <c r="D471" s="406" t="s">
        <v>179</v>
      </c>
      <c r="E471" s="103"/>
      <c r="F471" s="28"/>
    </row>
    <row r="472" spans="1:6" x14ac:dyDescent="0.2">
      <c r="A472" s="24"/>
      <c r="B472" s="4" t="s">
        <v>310</v>
      </c>
      <c r="C472" s="403">
        <v>0.11</v>
      </c>
      <c r="D472" s="406" t="s">
        <v>179</v>
      </c>
      <c r="E472" s="103"/>
      <c r="F472" s="28"/>
    </row>
    <row r="473" spans="1:6" x14ac:dyDescent="0.2">
      <c r="A473" s="24"/>
      <c r="B473" s="4" t="s">
        <v>335</v>
      </c>
      <c r="C473" s="403">
        <v>0.19</v>
      </c>
      <c r="D473" s="406" t="s">
        <v>179</v>
      </c>
      <c r="E473" s="103"/>
      <c r="F473" s="28"/>
    </row>
    <row r="474" spans="1:6" s="57" customFormat="1" x14ac:dyDescent="0.2">
      <c r="A474" s="24"/>
      <c r="B474" s="4"/>
      <c r="C474" s="403"/>
      <c r="D474" s="406"/>
      <c r="E474" s="103"/>
      <c r="F474" s="28"/>
    </row>
    <row r="475" spans="1:6" x14ac:dyDescent="0.2">
      <c r="A475" s="24"/>
      <c r="B475" s="4"/>
      <c r="C475" s="403"/>
      <c r="D475" s="406"/>
      <c r="E475" s="103"/>
      <c r="F475" s="28"/>
    </row>
    <row r="476" spans="1:6" x14ac:dyDescent="0.2">
      <c r="A476" s="24">
        <v>7</v>
      </c>
      <c r="B476" s="9" t="s">
        <v>332</v>
      </c>
      <c r="C476" s="403"/>
      <c r="D476" s="406"/>
      <c r="E476" s="103"/>
      <c r="F476" s="28"/>
    </row>
    <row r="477" spans="1:6" x14ac:dyDescent="0.2">
      <c r="A477" s="24"/>
      <c r="B477" s="17" t="s">
        <v>144</v>
      </c>
      <c r="C477" s="403">
        <v>3.19</v>
      </c>
      <c r="D477" s="406" t="s">
        <v>26</v>
      </c>
      <c r="E477" s="103"/>
      <c r="F477" s="28"/>
    </row>
    <row r="478" spans="1:6" x14ac:dyDescent="0.2">
      <c r="A478" s="24"/>
      <c r="B478" s="1" t="s">
        <v>145</v>
      </c>
      <c r="C478" s="403"/>
      <c r="D478" s="406"/>
      <c r="E478" s="27"/>
      <c r="F478" s="28"/>
    </row>
    <row r="479" spans="1:6" x14ac:dyDescent="0.2">
      <c r="A479" s="24"/>
      <c r="B479" s="1" t="s">
        <v>146</v>
      </c>
      <c r="C479" s="403"/>
      <c r="D479" s="406"/>
      <c r="E479" s="27"/>
      <c r="F479" s="28"/>
    </row>
    <row r="480" spans="1:6" x14ac:dyDescent="0.2">
      <c r="A480" s="24"/>
      <c r="B480" s="1" t="s">
        <v>147</v>
      </c>
      <c r="C480" s="403"/>
      <c r="D480" s="406"/>
      <c r="E480" s="27"/>
      <c r="F480" s="28"/>
    </row>
    <row r="481" spans="1:6" s="57" customFormat="1" x14ac:dyDescent="0.2">
      <c r="A481" s="24"/>
      <c r="B481" s="1" t="s">
        <v>300</v>
      </c>
      <c r="C481" s="403"/>
      <c r="D481" s="406"/>
      <c r="E481" s="27"/>
      <c r="F481" s="28"/>
    </row>
    <row r="482" spans="1:6" x14ac:dyDescent="0.2">
      <c r="A482" s="24"/>
      <c r="B482" s="1" t="s">
        <v>154</v>
      </c>
      <c r="C482" s="403"/>
      <c r="D482" s="406"/>
      <c r="E482" s="103"/>
      <c r="F482" s="28"/>
    </row>
    <row r="483" spans="1:6" s="57" customFormat="1" x14ac:dyDescent="0.2">
      <c r="A483" s="24"/>
      <c r="B483" s="4"/>
      <c r="C483" s="403"/>
      <c r="D483" s="406"/>
      <c r="E483" s="103"/>
      <c r="F483" s="28"/>
    </row>
    <row r="484" spans="1:6" x14ac:dyDescent="0.2">
      <c r="A484" s="24"/>
      <c r="B484" s="17" t="s">
        <v>194</v>
      </c>
      <c r="C484" s="403">
        <v>21.5</v>
      </c>
      <c r="D484" s="406" t="s">
        <v>46</v>
      </c>
      <c r="E484" s="103"/>
      <c r="F484" s="28"/>
    </row>
    <row r="485" spans="1:6" x14ac:dyDescent="0.2">
      <c r="A485" s="24"/>
      <c r="B485" s="1" t="s">
        <v>149</v>
      </c>
      <c r="C485" s="403"/>
      <c r="D485" s="406"/>
      <c r="E485" s="103"/>
      <c r="F485" s="28"/>
    </row>
    <row r="486" spans="1:6" x14ac:dyDescent="0.2">
      <c r="A486" s="24"/>
      <c r="B486" s="1" t="s">
        <v>151</v>
      </c>
      <c r="C486" s="403"/>
      <c r="D486" s="406"/>
      <c r="E486" s="103"/>
      <c r="F486" s="28"/>
    </row>
    <row r="487" spans="1:6" x14ac:dyDescent="0.2">
      <c r="A487" s="24"/>
      <c r="B487" s="1" t="s">
        <v>152</v>
      </c>
      <c r="C487" s="403"/>
      <c r="D487" s="406"/>
      <c r="E487" s="103"/>
      <c r="F487" s="28"/>
    </row>
    <row r="488" spans="1:6" x14ac:dyDescent="0.2">
      <c r="A488" s="24"/>
      <c r="B488" s="1" t="s">
        <v>153</v>
      </c>
      <c r="C488" s="403"/>
      <c r="D488" s="406"/>
      <c r="E488" s="103"/>
      <c r="F488" s="28"/>
    </row>
    <row r="489" spans="1:6" x14ac:dyDescent="0.2">
      <c r="A489" s="24"/>
      <c r="B489" s="1"/>
      <c r="C489" s="403"/>
      <c r="D489" s="406"/>
      <c r="E489" s="103"/>
      <c r="F489" s="28"/>
    </row>
    <row r="490" spans="1:6" x14ac:dyDescent="0.2">
      <c r="A490" s="24"/>
      <c r="B490" s="17" t="s">
        <v>177</v>
      </c>
      <c r="C490" s="403"/>
      <c r="D490" s="406"/>
      <c r="E490" s="103"/>
      <c r="F490" s="28"/>
    </row>
    <row r="491" spans="1:6" x14ac:dyDescent="0.2">
      <c r="A491" s="24"/>
      <c r="B491" s="4" t="s">
        <v>334</v>
      </c>
      <c r="C491" s="403">
        <v>0.64</v>
      </c>
      <c r="D491" s="406" t="s">
        <v>179</v>
      </c>
      <c r="E491" s="103"/>
      <c r="F491" s="28"/>
    </row>
    <row r="492" spans="1:6" x14ac:dyDescent="0.2">
      <c r="A492" s="24"/>
      <c r="B492" s="4" t="s">
        <v>313</v>
      </c>
      <c r="C492" s="403">
        <v>7.0000000000000007E-2</v>
      </c>
      <c r="D492" s="406" t="s">
        <v>179</v>
      </c>
      <c r="E492" s="103"/>
      <c r="F492" s="28"/>
    </row>
    <row r="493" spans="1:6" x14ac:dyDescent="0.2">
      <c r="A493" s="24"/>
      <c r="B493" s="4" t="s">
        <v>254</v>
      </c>
      <c r="C493" s="403">
        <v>0.06</v>
      </c>
      <c r="D493" s="406" t="s">
        <v>179</v>
      </c>
      <c r="E493" s="103"/>
      <c r="F493" s="28"/>
    </row>
    <row r="494" spans="1:6" s="57" customFormat="1" x14ac:dyDescent="0.2">
      <c r="A494" s="24"/>
      <c r="B494" s="4"/>
      <c r="C494" s="403"/>
      <c r="D494" s="406"/>
      <c r="E494" s="103"/>
      <c r="F494" s="28"/>
    </row>
    <row r="495" spans="1:6" x14ac:dyDescent="0.2">
      <c r="A495" s="24"/>
      <c r="B495" s="1"/>
      <c r="C495" s="403"/>
      <c r="D495" s="406"/>
      <c r="E495" s="103"/>
      <c r="F495" s="28"/>
    </row>
    <row r="496" spans="1:6" s="57" customFormat="1" x14ac:dyDescent="0.2">
      <c r="A496" s="89"/>
      <c r="B496" s="90" t="s">
        <v>260</v>
      </c>
      <c r="C496" s="440"/>
      <c r="D496" s="421"/>
      <c r="E496" s="92"/>
      <c r="F496" s="118"/>
    </row>
    <row r="497" spans="1:6" s="57" customFormat="1" x14ac:dyDescent="0.2">
      <c r="A497" s="89"/>
      <c r="B497" s="90" t="s">
        <v>261</v>
      </c>
      <c r="C497" s="440"/>
      <c r="D497" s="421"/>
      <c r="E497" s="92"/>
      <c r="F497" s="118"/>
    </row>
    <row r="498" spans="1:6" x14ac:dyDescent="0.2">
      <c r="A498" s="24"/>
      <c r="B498" s="4"/>
      <c r="C498" s="403"/>
      <c r="D498" s="406"/>
      <c r="E498" s="103"/>
      <c r="F498" s="28"/>
    </row>
    <row r="499" spans="1:6" x14ac:dyDescent="0.2">
      <c r="A499" s="24">
        <v>8</v>
      </c>
      <c r="B499" s="9" t="s">
        <v>333</v>
      </c>
      <c r="C499" s="403"/>
      <c r="D499" s="406"/>
      <c r="E499" s="103"/>
      <c r="F499" s="28"/>
    </row>
    <row r="500" spans="1:6" x14ac:dyDescent="0.2">
      <c r="A500" s="24"/>
      <c r="B500" s="17" t="s">
        <v>144</v>
      </c>
      <c r="C500" s="403">
        <v>3.19</v>
      </c>
      <c r="D500" s="406" t="s">
        <v>26</v>
      </c>
      <c r="E500" s="103"/>
      <c r="F500" s="28"/>
    </row>
    <row r="501" spans="1:6" x14ac:dyDescent="0.2">
      <c r="A501" s="24"/>
      <c r="B501" s="1" t="s">
        <v>145</v>
      </c>
      <c r="C501" s="403"/>
      <c r="D501" s="406"/>
      <c r="E501" s="27"/>
      <c r="F501" s="28"/>
    </row>
    <row r="502" spans="1:6" x14ac:dyDescent="0.2">
      <c r="A502" s="24"/>
      <c r="B502" s="1" t="s">
        <v>146</v>
      </c>
      <c r="C502" s="403"/>
      <c r="D502" s="406"/>
      <c r="E502" s="27"/>
      <c r="F502" s="28"/>
    </row>
    <row r="503" spans="1:6" x14ac:dyDescent="0.2">
      <c r="A503" s="24"/>
      <c r="B503" s="1" t="s">
        <v>147</v>
      </c>
      <c r="C503" s="403"/>
      <c r="D503" s="406"/>
      <c r="E503" s="27"/>
      <c r="F503" s="28"/>
    </row>
    <row r="504" spans="1:6" s="57" customFormat="1" x14ac:dyDescent="0.2">
      <c r="A504" s="24"/>
      <c r="B504" s="1" t="s">
        <v>300</v>
      </c>
      <c r="C504" s="403"/>
      <c r="D504" s="406"/>
      <c r="E504" s="27"/>
      <c r="F504" s="28"/>
    </row>
    <row r="505" spans="1:6" x14ac:dyDescent="0.2">
      <c r="A505" s="24"/>
      <c r="B505" s="1" t="s">
        <v>154</v>
      </c>
      <c r="C505" s="403"/>
      <c r="D505" s="406"/>
      <c r="E505" s="103"/>
      <c r="F505" s="28"/>
    </row>
    <row r="506" spans="1:6" s="57" customFormat="1" x14ac:dyDescent="0.2">
      <c r="A506" s="24"/>
      <c r="B506" s="4"/>
      <c r="C506" s="403"/>
      <c r="D506" s="406"/>
      <c r="E506" s="103"/>
      <c r="F506" s="28"/>
    </row>
    <row r="507" spans="1:6" x14ac:dyDescent="0.2">
      <c r="A507" s="24"/>
      <c r="B507" s="17" t="s">
        <v>194</v>
      </c>
      <c r="C507" s="403">
        <v>28.9</v>
      </c>
      <c r="D507" s="406" t="s">
        <v>46</v>
      </c>
      <c r="E507" s="103"/>
      <c r="F507" s="28"/>
    </row>
    <row r="508" spans="1:6" x14ac:dyDescent="0.2">
      <c r="A508" s="24"/>
      <c r="B508" s="1" t="s">
        <v>149</v>
      </c>
      <c r="C508" s="403"/>
      <c r="D508" s="406"/>
      <c r="E508" s="103"/>
      <c r="F508" s="28"/>
    </row>
    <row r="509" spans="1:6" x14ac:dyDescent="0.2">
      <c r="A509" s="24"/>
      <c r="B509" s="1" t="s">
        <v>151</v>
      </c>
      <c r="C509" s="403"/>
      <c r="D509" s="406"/>
      <c r="E509" s="103"/>
      <c r="F509" s="28"/>
    </row>
    <row r="510" spans="1:6" x14ac:dyDescent="0.2">
      <c r="A510" s="24"/>
      <c r="B510" s="1" t="s">
        <v>152</v>
      </c>
      <c r="C510" s="403"/>
      <c r="D510" s="406"/>
      <c r="E510" s="103"/>
      <c r="F510" s="28"/>
    </row>
    <row r="511" spans="1:6" x14ac:dyDescent="0.2">
      <c r="A511" s="24"/>
      <c r="B511" s="1" t="s">
        <v>153</v>
      </c>
      <c r="C511" s="403"/>
      <c r="D511" s="406"/>
      <c r="E511" s="103"/>
      <c r="F511" s="28"/>
    </row>
    <row r="512" spans="1:6" x14ac:dyDescent="0.2">
      <c r="A512" s="24"/>
      <c r="B512" s="1"/>
      <c r="C512" s="403"/>
      <c r="D512" s="406"/>
      <c r="E512" s="103"/>
      <c r="F512" s="28"/>
    </row>
    <row r="513" spans="1:6" x14ac:dyDescent="0.2">
      <c r="A513" s="24"/>
      <c r="B513" s="17" t="s">
        <v>177</v>
      </c>
      <c r="C513" s="403"/>
      <c r="D513" s="406"/>
      <c r="E513" s="103"/>
      <c r="F513" s="28"/>
    </row>
    <row r="514" spans="1:6" x14ac:dyDescent="0.2">
      <c r="A514" s="24"/>
      <c r="B514" s="4" t="s">
        <v>336</v>
      </c>
      <c r="C514" s="403">
        <v>0.48</v>
      </c>
      <c r="D514" s="406" t="s">
        <v>179</v>
      </c>
      <c r="E514" s="103"/>
      <c r="F514" s="28"/>
    </row>
    <row r="515" spans="1:6" x14ac:dyDescent="0.2">
      <c r="A515" s="24"/>
      <c r="B515" s="4" t="s">
        <v>313</v>
      </c>
      <c r="C515" s="403">
        <v>0.11</v>
      </c>
      <c r="D515" s="406" t="s">
        <v>179</v>
      </c>
      <c r="E515" s="103"/>
      <c r="F515" s="28"/>
    </row>
    <row r="516" spans="1:6" x14ac:dyDescent="0.2">
      <c r="A516" s="24"/>
      <c r="B516" s="4" t="s">
        <v>254</v>
      </c>
      <c r="C516" s="403">
        <v>0.09</v>
      </c>
      <c r="D516" s="406" t="s">
        <v>179</v>
      </c>
      <c r="E516" s="103"/>
      <c r="F516" s="28"/>
    </row>
    <row r="517" spans="1:6" s="57" customFormat="1" x14ac:dyDescent="0.2">
      <c r="A517" s="24"/>
      <c r="B517" s="4"/>
      <c r="C517" s="403"/>
      <c r="D517" s="406"/>
      <c r="E517" s="103"/>
      <c r="F517" s="28"/>
    </row>
    <row r="518" spans="1:6" x14ac:dyDescent="0.2">
      <c r="A518" s="24"/>
      <c r="B518" s="1"/>
      <c r="C518" s="403"/>
      <c r="D518" s="406"/>
      <c r="E518" s="103"/>
      <c r="F518" s="28"/>
    </row>
    <row r="519" spans="1:6" x14ac:dyDescent="0.2">
      <c r="A519" s="24">
        <v>9</v>
      </c>
      <c r="B519" s="9" t="s">
        <v>403</v>
      </c>
      <c r="C519" s="403"/>
      <c r="D519" s="406"/>
      <c r="E519" s="103"/>
      <c r="F519" s="28"/>
    </row>
    <row r="520" spans="1:6" x14ac:dyDescent="0.2">
      <c r="A520" s="24"/>
      <c r="B520" s="17" t="s">
        <v>144</v>
      </c>
      <c r="C520" s="403">
        <v>0.42</v>
      </c>
      <c r="D520" s="406" t="s">
        <v>26</v>
      </c>
      <c r="E520" s="103"/>
      <c r="F520" s="28"/>
    </row>
    <row r="521" spans="1:6" x14ac:dyDescent="0.2">
      <c r="A521" s="24"/>
      <c r="B521" s="1" t="s">
        <v>145</v>
      </c>
      <c r="C521" s="403"/>
      <c r="D521" s="406"/>
      <c r="E521" s="27"/>
      <c r="F521" s="28"/>
    </row>
    <row r="522" spans="1:6" x14ac:dyDescent="0.2">
      <c r="A522" s="24"/>
      <c r="B522" s="1" t="s">
        <v>146</v>
      </c>
      <c r="C522" s="403"/>
      <c r="D522" s="406"/>
      <c r="E522" s="27"/>
      <c r="F522" s="28"/>
    </row>
    <row r="523" spans="1:6" x14ac:dyDescent="0.2">
      <c r="A523" s="24"/>
      <c r="B523" s="1" t="s">
        <v>147</v>
      </c>
      <c r="C523" s="403"/>
      <c r="D523" s="406"/>
      <c r="E523" s="27"/>
      <c r="F523" s="28"/>
    </row>
    <row r="524" spans="1:6" s="57" customFormat="1" x14ac:dyDescent="0.2">
      <c r="A524" s="24"/>
      <c r="B524" s="1" t="s">
        <v>300</v>
      </c>
      <c r="C524" s="403"/>
      <c r="D524" s="406"/>
      <c r="E524" s="27"/>
      <c r="F524" s="28"/>
    </row>
    <row r="525" spans="1:6" x14ac:dyDescent="0.2">
      <c r="A525" s="24"/>
      <c r="B525" s="1" t="s">
        <v>154</v>
      </c>
      <c r="C525" s="403"/>
      <c r="D525" s="406"/>
      <c r="E525" s="103"/>
      <c r="F525" s="28"/>
    </row>
    <row r="526" spans="1:6" x14ac:dyDescent="0.2">
      <c r="A526" s="24"/>
      <c r="B526" s="1"/>
      <c r="C526" s="403"/>
      <c r="D526" s="406"/>
      <c r="E526" s="103"/>
      <c r="F526" s="28"/>
    </row>
    <row r="527" spans="1:6" x14ac:dyDescent="0.2">
      <c r="A527" s="24"/>
      <c r="B527" s="17" t="s">
        <v>194</v>
      </c>
      <c r="C527" s="403">
        <v>4.83</v>
      </c>
      <c r="D527" s="406" t="s">
        <v>46</v>
      </c>
      <c r="E527" s="103"/>
      <c r="F527" s="28"/>
    </row>
    <row r="528" spans="1:6" x14ac:dyDescent="0.2">
      <c r="A528" s="24"/>
      <c r="B528" s="1" t="s">
        <v>149</v>
      </c>
      <c r="C528" s="403"/>
      <c r="D528" s="406"/>
      <c r="E528" s="103"/>
      <c r="F528" s="28"/>
    </row>
    <row r="529" spans="1:6" x14ac:dyDescent="0.2">
      <c r="A529" s="24"/>
      <c r="B529" s="1" t="s">
        <v>151</v>
      </c>
      <c r="C529" s="403"/>
      <c r="D529" s="406"/>
      <c r="E529" s="103"/>
      <c r="F529" s="28"/>
    </row>
    <row r="530" spans="1:6" x14ac:dyDescent="0.2">
      <c r="A530" s="24"/>
      <c r="B530" s="1" t="s">
        <v>152</v>
      </c>
      <c r="C530" s="403"/>
      <c r="D530" s="406"/>
      <c r="E530" s="103"/>
      <c r="F530" s="28"/>
    </row>
    <row r="531" spans="1:6" x14ac:dyDescent="0.2">
      <c r="A531" s="24"/>
      <c r="B531" s="1" t="s">
        <v>153</v>
      </c>
      <c r="C531" s="403"/>
      <c r="D531" s="406"/>
      <c r="E531" s="103"/>
      <c r="F531" s="28"/>
    </row>
    <row r="532" spans="1:6" x14ac:dyDescent="0.2">
      <c r="A532" s="24"/>
      <c r="B532" s="1"/>
      <c r="C532" s="403"/>
      <c r="D532" s="406"/>
      <c r="E532" s="103"/>
      <c r="F532" s="28"/>
    </row>
    <row r="533" spans="1:6" x14ac:dyDescent="0.2">
      <c r="A533" s="24"/>
      <c r="B533" s="17" t="s">
        <v>177</v>
      </c>
      <c r="C533" s="403"/>
      <c r="D533" s="406"/>
      <c r="E533" s="103"/>
      <c r="F533" s="28"/>
    </row>
    <row r="534" spans="1:6" x14ac:dyDescent="0.2">
      <c r="A534" s="24"/>
      <c r="B534" s="4" t="s">
        <v>404</v>
      </c>
      <c r="C534" s="403">
        <v>0.03</v>
      </c>
      <c r="D534" s="406" t="s">
        <v>179</v>
      </c>
      <c r="E534" s="103"/>
      <c r="F534" s="28"/>
    </row>
    <row r="535" spans="1:6" x14ac:dyDescent="0.2">
      <c r="A535" s="24"/>
      <c r="B535" s="4" t="s">
        <v>404</v>
      </c>
      <c r="C535" s="403">
        <v>7.0000000000000007E-2</v>
      </c>
      <c r="D535" s="406" t="s">
        <v>179</v>
      </c>
      <c r="E535" s="103"/>
      <c r="F535" s="28"/>
    </row>
    <row r="536" spans="1:6" s="57" customFormat="1" x14ac:dyDescent="0.2">
      <c r="A536" s="24"/>
      <c r="B536" s="4"/>
      <c r="C536" s="403"/>
      <c r="D536" s="406"/>
      <c r="E536" s="103"/>
      <c r="F536" s="28"/>
    </row>
    <row r="537" spans="1:6" s="57" customFormat="1" x14ac:dyDescent="0.2">
      <c r="A537" s="24"/>
      <c r="B537" s="4"/>
      <c r="C537" s="403"/>
      <c r="D537" s="406"/>
      <c r="E537" s="103"/>
      <c r="F537" s="28"/>
    </row>
    <row r="538" spans="1:6" x14ac:dyDescent="0.2">
      <c r="A538" s="24">
        <v>10</v>
      </c>
      <c r="B538" s="9" t="s">
        <v>405</v>
      </c>
      <c r="C538" s="403"/>
      <c r="D538" s="406"/>
      <c r="E538" s="103"/>
      <c r="F538" s="28"/>
    </row>
    <row r="539" spans="1:6" x14ac:dyDescent="0.2">
      <c r="A539" s="24"/>
      <c r="B539" s="17" t="s">
        <v>144</v>
      </c>
      <c r="C539" s="403">
        <v>0.59</v>
      </c>
      <c r="D539" s="406" t="s">
        <v>26</v>
      </c>
      <c r="E539" s="103"/>
      <c r="F539" s="28"/>
    </row>
    <row r="540" spans="1:6" x14ac:dyDescent="0.2">
      <c r="A540" s="24"/>
      <c r="B540" s="1" t="s">
        <v>145</v>
      </c>
      <c r="C540" s="403"/>
      <c r="D540" s="406"/>
      <c r="E540" s="27"/>
      <c r="F540" s="28"/>
    </row>
    <row r="541" spans="1:6" x14ac:dyDescent="0.2">
      <c r="A541" s="24"/>
      <c r="B541" s="1" t="s">
        <v>146</v>
      </c>
      <c r="C541" s="403"/>
      <c r="D541" s="406"/>
      <c r="E541" s="27"/>
      <c r="F541" s="28"/>
    </row>
    <row r="542" spans="1:6" x14ac:dyDescent="0.2">
      <c r="A542" s="24"/>
      <c r="B542" s="1" t="s">
        <v>147</v>
      </c>
      <c r="C542" s="403"/>
      <c r="D542" s="406"/>
      <c r="E542" s="27"/>
      <c r="F542" s="28"/>
    </row>
    <row r="543" spans="1:6" s="57" customFormat="1" x14ac:dyDescent="0.2">
      <c r="A543" s="24"/>
      <c r="B543" s="1" t="s">
        <v>300</v>
      </c>
      <c r="C543" s="403"/>
      <c r="D543" s="406"/>
      <c r="E543" s="27"/>
      <c r="F543" s="28"/>
    </row>
    <row r="544" spans="1:6" x14ac:dyDescent="0.2">
      <c r="A544" s="24"/>
      <c r="B544" s="1" t="s">
        <v>154</v>
      </c>
      <c r="C544" s="403"/>
      <c r="D544" s="406"/>
      <c r="E544" s="103"/>
      <c r="F544" s="28"/>
    </row>
    <row r="545" spans="1:6" x14ac:dyDescent="0.2">
      <c r="A545" s="24"/>
      <c r="B545" s="1"/>
      <c r="C545" s="403"/>
      <c r="D545" s="406"/>
      <c r="E545" s="103"/>
      <c r="F545" s="28"/>
    </row>
    <row r="546" spans="1:6" x14ac:dyDescent="0.2">
      <c r="A546" s="24"/>
      <c r="B546" s="17" t="s">
        <v>194</v>
      </c>
      <c r="C546" s="403">
        <v>11.27</v>
      </c>
      <c r="D546" s="406" t="s">
        <v>46</v>
      </c>
      <c r="E546" s="103"/>
      <c r="F546" s="28"/>
    </row>
    <row r="547" spans="1:6" x14ac:dyDescent="0.2">
      <c r="A547" s="24"/>
      <c r="B547" s="1" t="s">
        <v>149</v>
      </c>
      <c r="C547" s="403"/>
      <c r="D547" s="406"/>
      <c r="E547" s="103"/>
      <c r="F547" s="28"/>
    </row>
    <row r="548" spans="1:6" x14ac:dyDescent="0.2">
      <c r="A548" s="24"/>
      <c r="B548" s="1" t="s">
        <v>151</v>
      </c>
      <c r="C548" s="403"/>
      <c r="D548" s="406"/>
      <c r="E548" s="103"/>
      <c r="F548" s="28"/>
    </row>
    <row r="549" spans="1:6" x14ac:dyDescent="0.2">
      <c r="A549" s="24"/>
      <c r="B549" s="1" t="s">
        <v>152</v>
      </c>
      <c r="C549" s="403"/>
      <c r="D549" s="406"/>
      <c r="E549" s="103"/>
      <c r="F549" s="28"/>
    </row>
    <row r="550" spans="1:6" x14ac:dyDescent="0.2">
      <c r="A550" s="24"/>
      <c r="B550" s="1" t="s">
        <v>153</v>
      </c>
      <c r="C550" s="403"/>
      <c r="D550" s="406"/>
      <c r="E550" s="103"/>
      <c r="F550" s="28"/>
    </row>
    <row r="551" spans="1:6" x14ac:dyDescent="0.2">
      <c r="A551" s="24"/>
      <c r="B551" s="1"/>
      <c r="C551" s="403"/>
      <c r="D551" s="406"/>
      <c r="E551" s="103"/>
      <c r="F551" s="28"/>
    </row>
    <row r="552" spans="1:6" x14ac:dyDescent="0.2">
      <c r="A552" s="24"/>
      <c r="B552" s="17" t="s">
        <v>177</v>
      </c>
      <c r="C552" s="403"/>
      <c r="D552" s="406"/>
      <c r="E552" s="103"/>
      <c r="F552" s="28"/>
    </row>
    <row r="553" spans="1:6" x14ac:dyDescent="0.2">
      <c r="A553" s="24"/>
      <c r="B553" s="4" t="s">
        <v>404</v>
      </c>
      <c r="C553" s="403">
        <v>0.03</v>
      </c>
      <c r="D553" s="406" t="s">
        <v>179</v>
      </c>
      <c r="E553" s="103"/>
      <c r="F553" s="28"/>
    </row>
    <row r="554" spans="1:6" x14ac:dyDescent="0.2">
      <c r="A554" s="24"/>
      <c r="B554" s="4" t="s">
        <v>404</v>
      </c>
      <c r="C554" s="403">
        <v>0.11</v>
      </c>
      <c r="D554" s="406" t="s">
        <v>179</v>
      </c>
      <c r="E554" s="103"/>
      <c r="F554" s="28"/>
    </row>
    <row r="555" spans="1:6" s="57" customFormat="1" x14ac:dyDescent="0.2">
      <c r="A555" s="24"/>
      <c r="B555" s="4"/>
      <c r="C555" s="403"/>
      <c r="D555" s="406"/>
      <c r="E555" s="103"/>
      <c r="F555" s="28"/>
    </row>
    <row r="556" spans="1:6" x14ac:dyDescent="0.2">
      <c r="A556" s="24"/>
      <c r="B556" s="1"/>
      <c r="C556" s="403"/>
      <c r="D556" s="406"/>
      <c r="E556" s="103"/>
      <c r="F556" s="28"/>
    </row>
    <row r="557" spans="1:6" s="57" customFormat="1" x14ac:dyDescent="0.2">
      <c r="A557" s="89"/>
      <c r="B557" s="90" t="s">
        <v>260</v>
      </c>
      <c r="C557" s="440"/>
      <c r="D557" s="421"/>
      <c r="E557" s="92"/>
      <c r="F557" s="118"/>
    </row>
    <row r="558" spans="1:6" s="57" customFormat="1" x14ac:dyDescent="0.2">
      <c r="A558" s="89"/>
      <c r="B558" s="90" t="s">
        <v>261</v>
      </c>
      <c r="C558" s="440"/>
      <c r="D558" s="421"/>
      <c r="E558" s="92"/>
      <c r="F558" s="118"/>
    </row>
    <row r="559" spans="1:6" s="57" customFormat="1" x14ac:dyDescent="0.2">
      <c r="A559" s="24"/>
      <c r="B559" s="4"/>
      <c r="C559" s="403"/>
      <c r="D559" s="406"/>
      <c r="E559" s="103"/>
      <c r="F559" s="28"/>
    </row>
    <row r="560" spans="1:6" x14ac:dyDescent="0.2">
      <c r="A560" s="24">
        <v>11</v>
      </c>
      <c r="B560" s="9" t="s">
        <v>288</v>
      </c>
      <c r="C560" s="403"/>
      <c r="D560" s="406"/>
      <c r="E560" s="103"/>
      <c r="F560" s="28"/>
    </row>
    <row r="561" spans="1:6" x14ac:dyDescent="0.2">
      <c r="A561" s="24"/>
      <c r="B561" s="17" t="s">
        <v>144</v>
      </c>
      <c r="C561" s="403">
        <v>1.1499999999999999</v>
      </c>
      <c r="D561" s="406" t="s">
        <v>26</v>
      </c>
      <c r="E561" s="103"/>
      <c r="F561" s="28"/>
    </row>
    <row r="562" spans="1:6" x14ac:dyDescent="0.2">
      <c r="A562" s="24"/>
      <c r="B562" s="1" t="s">
        <v>145</v>
      </c>
      <c r="C562" s="403"/>
      <c r="D562" s="406"/>
      <c r="E562" s="27"/>
      <c r="F562" s="28"/>
    </row>
    <row r="563" spans="1:6" x14ac:dyDescent="0.2">
      <c r="A563" s="24"/>
      <c r="B563" s="1" t="s">
        <v>146</v>
      </c>
      <c r="C563" s="403"/>
      <c r="D563" s="406"/>
      <c r="E563" s="27"/>
      <c r="F563" s="28"/>
    </row>
    <row r="564" spans="1:6" x14ac:dyDescent="0.2">
      <c r="A564" s="24"/>
      <c r="B564" s="1" t="s">
        <v>147</v>
      </c>
      <c r="C564" s="403"/>
      <c r="D564" s="406"/>
      <c r="E564" s="27"/>
      <c r="F564" s="28"/>
    </row>
    <row r="565" spans="1:6" s="57" customFormat="1" x14ac:dyDescent="0.2">
      <c r="A565" s="24"/>
      <c r="B565" s="1" t="s">
        <v>300</v>
      </c>
      <c r="C565" s="403"/>
      <c r="D565" s="406"/>
      <c r="E565" s="27"/>
      <c r="F565" s="28"/>
    </row>
    <row r="566" spans="1:6" x14ac:dyDescent="0.2">
      <c r="A566" s="24"/>
      <c r="B566" s="1" t="s">
        <v>154</v>
      </c>
      <c r="C566" s="403"/>
      <c r="D566" s="406"/>
      <c r="E566" s="103"/>
      <c r="F566" s="28"/>
    </row>
    <row r="567" spans="1:6" x14ac:dyDescent="0.2">
      <c r="A567" s="24"/>
      <c r="B567" s="1"/>
      <c r="C567" s="403"/>
      <c r="D567" s="406"/>
      <c r="E567" s="103"/>
      <c r="F567" s="28"/>
    </row>
    <row r="568" spans="1:6" x14ac:dyDescent="0.2">
      <c r="A568" s="24"/>
      <c r="B568" s="17" t="s">
        <v>194</v>
      </c>
      <c r="C568" s="403">
        <v>12.46</v>
      </c>
      <c r="D568" s="406" t="s">
        <v>46</v>
      </c>
      <c r="E568" s="103"/>
      <c r="F568" s="28"/>
    </row>
    <row r="569" spans="1:6" x14ac:dyDescent="0.2">
      <c r="A569" s="24"/>
      <c r="B569" s="1" t="s">
        <v>149</v>
      </c>
      <c r="C569" s="403"/>
      <c r="D569" s="406"/>
      <c r="E569" s="103"/>
      <c r="F569" s="28"/>
    </row>
    <row r="570" spans="1:6" x14ac:dyDescent="0.2">
      <c r="A570" s="24"/>
      <c r="B570" s="1" t="s">
        <v>151</v>
      </c>
      <c r="C570" s="403"/>
      <c r="D570" s="406"/>
      <c r="E570" s="103"/>
      <c r="F570" s="28"/>
    </row>
    <row r="571" spans="1:6" x14ac:dyDescent="0.2">
      <c r="A571" s="24"/>
      <c r="B571" s="1" t="s">
        <v>152</v>
      </c>
      <c r="C571" s="403"/>
      <c r="D571" s="406"/>
      <c r="E571" s="103"/>
      <c r="F571" s="28"/>
    </row>
    <row r="572" spans="1:6" x14ac:dyDescent="0.2">
      <c r="A572" s="24"/>
      <c r="B572" s="1" t="s">
        <v>153</v>
      </c>
      <c r="C572" s="403"/>
      <c r="D572" s="406"/>
      <c r="E572" s="103"/>
      <c r="F572" s="28"/>
    </row>
    <row r="573" spans="1:6" x14ac:dyDescent="0.2">
      <c r="A573" s="24"/>
      <c r="B573" s="1"/>
      <c r="C573" s="403"/>
      <c r="D573" s="406"/>
      <c r="E573" s="103"/>
      <c r="F573" s="28"/>
    </row>
    <row r="574" spans="1:6" x14ac:dyDescent="0.2">
      <c r="A574" s="24"/>
      <c r="B574" s="17" t="s">
        <v>177</v>
      </c>
      <c r="C574" s="403"/>
      <c r="D574" s="406"/>
      <c r="E574" s="103"/>
      <c r="F574" s="28"/>
    </row>
    <row r="575" spans="1:6" x14ac:dyDescent="0.2">
      <c r="A575" s="24"/>
      <c r="B575" s="4" t="s">
        <v>251</v>
      </c>
      <c r="C575" s="403">
        <v>0.09</v>
      </c>
      <c r="D575" s="406" t="s">
        <v>179</v>
      </c>
      <c r="E575" s="103"/>
      <c r="F575" s="28"/>
    </row>
    <row r="576" spans="1:6" x14ac:dyDescent="0.2">
      <c r="A576" s="24"/>
      <c r="B576" s="4" t="s">
        <v>289</v>
      </c>
      <c r="C576" s="403">
        <v>0.04</v>
      </c>
      <c r="D576" s="406" t="s">
        <v>179</v>
      </c>
      <c r="E576" s="103"/>
      <c r="F576" s="28"/>
    </row>
    <row r="577" spans="1:6" x14ac:dyDescent="0.2">
      <c r="A577" s="24"/>
      <c r="B577" s="4" t="s">
        <v>250</v>
      </c>
      <c r="C577" s="403">
        <v>0.01</v>
      </c>
      <c r="D577" s="406" t="s">
        <v>179</v>
      </c>
      <c r="E577" s="103"/>
      <c r="F577" s="28"/>
    </row>
    <row r="578" spans="1:6" s="57" customFormat="1" x14ac:dyDescent="0.2">
      <c r="A578" s="24"/>
      <c r="B578" s="4"/>
      <c r="C578" s="403"/>
      <c r="D578" s="406"/>
      <c r="E578" s="103"/>
      <c r="F578" s="28"/>
    </row>
    <row r="579" spans="1:6" x14ac:dyDescent="0.2">
      <c r="A579" s="24"/>
      <c r="B579" s="1"/>
      <c r="C579" s="403"/>
      <c r="D579" s="406"/>
      <c r="E579" s="103"/>
      <c r="F579" s="28"/>
    </row>
    <row r="580" spans="1:6" s="57" customFormat="1" x14ac:dyDescent="0.2">
      <c r="A580" s="69" t="s">
        <v>274</v>
      </c>
      <c r="B580" s="12" t="s">
        <v>275</v>
      </c>
      <c r="C580" s="403"/>
      <c r="D580" s="406"/>
      <c r="E580" s="112"/>
      <c r="F580" s="28"/>
    </row>
    <row r="581" spans="1:6" x14ac:dyDescent="0.2">
      <c r="A581" s="24">
        <v>1</v>
      </c>
      <c r="B581" s="9" t="s">
        <v>420</v>
      </c>
      <c r="C581" s="403"/>
      <c r="D581" s="406"/>
      <c r="E581" s="103"/>
      <c r="F581" s="28"/>
    </row>
    <row r="582" spans="1:6" x14ac:dyDescent="0.2">
      <c r="A582" s="24"/>
      <c r="B582" s="17" t="s">
        <v>144</v>
      </c>
      <c r="C582" s="403">
        <v>68.97</v>
      </c>
      <c r="D582" s="406" t="s">
        <v>26</v>
      </c>
      <c r="E582" s="103"/>
      <c r="F582" s="28"/>
    </row>
    <row r="583" spans="1:6" x14ac:dyDescent="0.2">
      <c r="A583" s="24"/>
      <c r="B583" s="1" t="s">
        <v>145</v>
      </c>
      <c r="C583" s="403"/>
      <c r="D583" s="406"/>
      <c r="E583" s="27"/>
      <c r="F583" s="28"/>
    </row>
    <row r="584" spans="1:6" x14ac:dyDescent="0.2">
      <c r="A584" s="24"/>
      <c r="B584" s="1" t="s">
        <v>146</v>
      </c>
      <c r="C584" s="403"/>
      <c r="D584" s="406"/>
      <c r="E584" s="27"/>
      <c r="F584" s="28"/>
    </row>
    <row r="585" spans="1:6" x14ac:dyDescent="0.2">
      <c r="A585" s="24"/>
      <c r="B585" s="1" t="s">
        <v>147</v>
      </c>
      <c r="C585" s="403"/>
      <c r="D585" s="406"/>
      <c r="E585" s="27"/>
      <c r="F585" s="28"/>
    </row>
    <row r="586" spans="1:6" s="57" customFormat="1" x14ac:dyDescent="0.2">
      <c r="A586" s="24"/>
      <c r="B586" s="1" t="s">
        <v>300</v>
      </c>
      <c r="C586" s="403"/>
      <c r="D586" s="406"/>
      <c r="E586" s="27"/>
      <c r="F586" s="28"/>
    </row>
    <row r="587" spans="1:6" x14ac:dyDescent="0.2">
      <c r="A587" s="24"/>
      <c r="B587" s="1" t="s">
        <v>154</v>
      </c>
      <c r="C587" s="403"/>
      <c r="D587" s="406"/>
      <c r="E587" s="103"/>
      <c r="F587" s="28"/>
    </row>
    <row r="588" spans="1:6" x14ac:dyDescent="0.2">
      <c r="A588" s="24"/>
      <c r="B588" s="1"/>
      <c r="C588" s="403"/>
      <c r="D588" s="406"/>
      <c r="E588" s="103"/>
      <c r="F588" s="28"/>
    </row>
    <row r="589" spans="1:6" x14ac:dyDescent="0.2">
      <c r="A589" s="24"/>
      <c r="B589" s="17" t="s">
        <v>194</v>
      </c>
      <c r="C589" s="403">
        <v>620.76</v>
      </c>
      <c r="D589" s="406" t="s">
        <v>46</v>
      </c>
      <c r="E589" s="103"/>
      <c r="F589" s="28"/>
    </row>
    <row r="590" spans="1:6" x14ac:dyDescent="0.2">
      <c r="A590" s="24"/>
      <c r="B590" s="1" t="s">
        <v>149</v>
      </c>
      <c r="C590" s="403"/>
      <c r="D590" s="406"/>
      <c r="E590" s="103"/>
      <c r="F590" s="28"/>
    </row>
    <row r="591" spans="1:6" x14ac:dyDescent="0.2">
      <c r="A591" s="24"/>
      <c r="B591" s="1" t="s">
        <v>151</v>
      </c>
      <c r="C591" s="403"/>
      <c r="D591" s="406"/>
      <c r="E591" s="103"/>
      <c r="F591" s="28"/>
    </row>
    <row r="592" spans="1:6" x14ac:dyDescent="0.2">
      <c r="A592" s="24"/>
      <c r="B592" s="1" t="s">
        <v>152</v>
      </c>
      <c r="C592" s="403"/>
      <c r="D592" s="406"/>
      <c r="E592" s="103"/>
      <c r="F592" s="28"/>
    </row>
    <row r="593" spans="1:6" x14ac:dyDescent="0.2">
      <c r="A593" s="24"/>
      <c r="B593" s="1" t="s">
        <v>153</v>
      </c>
      <c r="C593" s="403"/>
      <c r="D593" s="406"/>
      <c r="E593" s="103"/>
      <c r="F593" s="28"/>
    </row>
    <row r="594" spans="1:6" x14ac:dyDescent="0.2">
      <c r="A594" s="24"/>
      <c r="B594" s="1"/>
      <c r="C594" s="403"/>
      <c r="D594" s="406"/>
      <c r="E594" s="103"/>
      <c r="F594" s="28"/>
    </row>
    <row r="595" spans="1:6" x14ac:dyDescent="0.2">
      <c r="A595" s="24"/>
      <c r="B595" s="17" t="s">
        <v>177</v>
      </c>
      <c r="C595" s="403"/>
      <c r="D595" s="406"/>
      <c r="E595" s="103"/>
      <c r="F595" s="28"/>
    </row>
    <row r="596" spans="1:6" ht="31.5" x14ac:dyDescent="0.2">
      <c r="A596" s="24"/>
      <c r="B596" s="4" t="s">
        <v>421</v>
      </c>
      <c r="C596" s="403">
        <v>1.53</v>
      </c>
      <c r="D596" s="406" t="s">
        <v>179</v>
      </c>
      <c r="E596" s="103"/>
      <c r="F596" s="28"/>
    </row>
    <row r="597" spans="1:6" x14ac:dyDescent="0.2">
      <c r="A597" s="24"/>
      <c r="B597" s="4"/>
      <c r="C597" s="403"/>
      <c r="D597" s="406"/>
      <c r="E597" s="103"/>
      <c r="F597" s="28"/>
    </row>
    <row r="598" spans="1:6" x14ac:dyDescent="0.2">
      <c r="A598" s="24">
        <v>2</v>
      </c>
      <c r="B598" s="9" t="s">
        <v>406</v>
      </c>
      <c r="C598" s="403"/>
      <c r="D598" s="406"/>
      <c r="E598" s="103"/>
      <c r="F598" s="28"/>
    </row>
    <row r="599" spans="1:6" x14ac:dyDescent="0.2">
      <c r="A599" s="24"/>
      <c r="B599" s="17" t="s">
        <v>144</v>
      </c>
      <c r="C599" s="403">
        <v>59.7</v>
      </c>
      <c r="D599" s="406" t="s">
        <v>26</v>
      </c>
      <c r="E599" s="103"/>
      <c r="F599" s="28"/>
    </row>
    <row r="600" spans="1:6" x14ac:dyDescent="0.2">
      <c r="A600" s="24"/>
      <c r="B600" s="1" t="s">
        <v>145</v>
      </c>
      <c r="C600" s="403"/>
      <c r="D600" s="406"/>
      <c r="E600" s="27"/>
      <c r="F600" s="28"/>
    </row>
    <row r="601" spans="1:6" x14ac:dyDescent="0.2">
      <c r="A601" s="24"/>
      <c r="B601" s="1" t="s">
        <v>146</v>
      </c>
      <c r="C601" s="403"/>
      <c r="D601" s="406"/>
      <c r="E601" s="27"/>
      <c r="F601" s="28"/>
    </row>
    <row r="602" spans="1:6" x14ac:dyDescent="0.2">
      <c r="A602" s="24"/>
      <c r="B602" s="1" t="s">
        <v>147</v>
      </c>
      <c r="C602" s="403"/>
      <c r="D602" s="406"/>
      <c r="E602" s="27"/>
      <c r="F602" s="28"/>
    </row>
    <row r="603" spans="1:6" s="57" customFormat="1" x14ac:dyDescent="0.2">
      <c r="A603" s="24"/>
      <c r="B603" s="1" t="s">
        <v>300</v>
      </c>
      <c r="C603" s="403"/>
      <c r="D603" s="406"/>
      <c r="E603" s="27"/>
      <c r="F603" s="28"/>
    </row>
    <row r="604" spans="1:6" x14ac:dyDescent="0.2">
      <c r="A604" s="24"/>
      <c r="B604" s="1" t="s">
        <v>154</v>
      </c>
      <c r="C604" s="403"/>
      <c r="D604" s="406"/>
      <c r="E604" s="103"/>
      <c r="F604" s="28"/>
    </row>
    <row r="605" spans="1:6" x14ac:dyDescent="0.2">
      <c r="A605" s="24"/>
      <c r="B605" s="1"/>
      <c r="C605" s="403"/>
      <c r="D605" s="406"/>
      <c r="E605" s="103"/>
      <c r="F605" s="28"/>
    </row>
    <row r="606" spans="1:6" x14ac:dyDescent="0.2">
      <c r="A606" s="24"/>
      <c r="B606" s="17" t="s">
        <v>194</v>
      </c>
      <c r="C606" s="403">
        <v>413.28</v>
      </c>
      <c r="D606" s="406" t="s">
        <v>46</v>
      </c>
      <c r="E606" s="103"/>
      <c r="F606" s="28"/>
    </row>
    <row r="607" spans="1:6" x14ac:dyDescent="0.2">
      <c r="A607" s="24"/>
      <c r="B607" s="1" t="s">
        <v>149</v>
      </c>
      <c r="C607" s="403"/>
      <c r="D607" s="406"/>
      <c r="E607" s="103"/>
      <c r="F607" s="28"/>
    </row>
    <row r="608" spans="1:6" x14ac:dyDescent="0.2">
      <c r="A608" s="24"/>
      <c r="B608" s="1" t="s">
        <v>151</v>
      </c>
      <c r="C608" s="403"/>
      <c r="D608" s="406"/>
      <c r="E608" s="103"/>
      <c r="F608" s="28"/>
    </row>
    <row r="609" spans="1:6" x14ac:dyDescent="0.2">
      <c r="A609" s="24"/>
      <c r="B609" s="1" t="s">
        <v>152</v>
      </c>
      <c r="C609" s="403"/>
      <c r="D609" s="406"/>
      <c r="E609" s="103"/>
      <c r="F609" s="28"/>
    </row>
    <row r="610" spans="1:6" x14ac:dyDescent="0.2">
      <c r="A610" s="24"/>
      <c r="B610" s="1" t="s">
        <v>153</v>
      </c>
      <c r="C610" s="403"/>
      <c r="D610" s="406"/>
      <c r="E610" s="103"/>
      <c r="F610" s="28"/>
    </row>
    <row r="611" spans="1:6" x14ac:dyDescent="0.2">
      <c r="A611" s="24"/>
      <c r="B611" s="1"/>
      <c r="C611" s="403"/>
      <c r="D611" s="406"/>
      <c r="E611" s="103"/>
      <c r="F611" s="28"/>
    </row>
    <row r="612" spans="1:6" x14ac:dyDescent="0.2">
      <c r="A612" s="24"/>
      <c r="B612" s="17" t="s">
        <v>177</v>
      </c>
      <c r="C612" s="403"/>
      <c r="D612" s="406"/>
      <c r="E612" s="103"/>
      <c r="F612" s="28"/>
    </row>
    <row r="613" spans="1:6" ht="31.5" x14ac:dyDescent="0.2">
      <c r="A613" s="24"/>
      <c r="B613" s="4" t="s">
        <v>337</v>
      </c>
      <c r="C613" s="403">
        <v>1.96</v>
      </c>
      <c r="D613" s="406" t="s">
        <v>179</v>
      </c>
      <c r="E613" s="103"/>
      <c r="F613" s="28"/>
    </row>
    <row r="614" spans="1:6" ht="31.5" x14ac:dyDescent="0.2">
      <c r="A614" s="24"/>
      <c r="B614" s="4" t="s">
        <v>314</v>
      </c>
      <c r="C614" s="403">
        <v>2.0699999999999998</v>
      </c>
      <c r="D614" s="406" t="s">
        <v>179</v>
      </c>
      <c r="E614" s="103"/>
      <c r="F614" s="28"/>
    </row>
    <row r="615" spans="1:6" x14ac:dyDescent="0.2">
      <c r="A615" s="24"/>
      <c r="B615" s="1"/>
      <c r="C615" s="403"/>
      <c r="D615" s="406"/>
      <c r="E615" s="103"/>
      <c r="F615" s="28"/>
    </row>
    <row r="616" spans="1:6" s="57" customFormat="1" x14ac:dyDescent="0.2">
      <c r="A616" s="89"/>
      <c r="B616" s="90" t="s">
        <v>260</v>
      </c>
      <c r="C616" s="440"/>
      <c r="D616" s="421"/>
      <c r="E616" s="92"/>
      <c r="F616" s="118"/>
    </row>
    <row r="617" spans="1:6" s="57" customFormat="1" x14ac:dyDescent="0.2">
      <c r="A617" s="89"/>
      <c r="B617" s="90" t="s">
        <v>261</v>
      </c>
      <c r="C617" s="440"/>
      <c r="D617" s="421"/>
      <c r="E617" s="92"/>
      <c r="F617" s="118"/>
    </row>
    <row r="618" spans="1:6" x14ac:dyDescent="0.2">
      <c r="A618" s="24"/>
      <c r="B618" s="4"/>
      <c r="C618" s="403"/>
      <c r="D618" s="406"/>
      <c r="E618" s="103"/>
      <c r="F618" s="28"/>
    </row>
    <row r="619" spans="1:6" x14ac:dyDescent="0.2">
      <c r="A619" s="24">
        <v>3</v>
      </c>
      <c r="B619" s="9" t="s">
        <v>406</v>
      </c>
      <c r="C619" s="403"/>
      <c r="D619" s="406"/>
      <c r="E619" s="103"/>
      <c r="F619" s="28"/>
    </row>
    <row r="620" spans="1:6" x14ac:dyDescent="0.2">
      <c r="A620" s="24"/>
      <c r="B620" s="17" t="s">
        <v>144</v>
      </c>
      <c r="C620" s="403">
        <v>12.38</v>
      </c>
      <c r="D620" s="406" t="s">
        <v>26</v>
      </c>
      <c r="E620" s="103"/>
      <c r="F620" s="28"/>
    </row>
    <row r="621" spans="1:6" x14ac:dyDescent="0.2">
      <c r="A621" s="24"/>
      <c r="B621" s="1" t="s">
        <v>145</v>
      </c>
      <c r="C621" s="403"/>
      <c r="D621" s="406"/>
      <c r="E621" s="27"/>
      <c r="F621" s="28"/>
    </row>
    <row r="622" spans="1:6" x14ac:dyDescent="0.2">
      <c r="A622" s="24"/>
      <c r="B622" s="1" t="s">
        <v>146</v>
      </c>
      <c r="C622" s="403"/>
      <c r="D622" s="406"/>
      <c r="E622" s="27"/>
      <c r="F622" s="28"/>
    </row>
    <row r="623" spans="1:6" x14ac:dyDescent="0.2">
      <c r="A623" s="24"/>
      <c r="B623" s="1" t="s">
        <v>147</v>
      </c>
      <c r="C623" s="403"/>
      <c r="D623" s="406"/>
      <c r="E623" s="27"/>
      <c r="F623" s="28"/>
    </row>
    <row r="624" spans="1:6" s="57" customFormat="1" x14ac:dyDescent="0.2">
      <c r="A624" s="24"/>
      <c r="B624" s="1" t="s">
        <v>300</v>
      </c>
      <c r="C624" s="403"/>
      <c r="D624" s="406"/>
      <c r="E624" s="27"/>
      <c r="F624" s="28"/>
    </row>
    <row r="625" spans="1:6" x14ac:dyDescent="0.2">
      <c r="A625" s="24"/>
      <c r="B625" s="1" t="s">
        <v>154</v>
      </c>
      <c r="C625" s="403"/>
      <c r="D625" s="406"/>
      <c r="E625" s="103"/>
      <c r="F625" s="28"/>
    </row>
    <row r="626" spans="1:6" x14ac:dyDescent="0.2">
      <c r="A626" s="24"/>
      <c r="B626" s="1"/>
      <c r="C626" s="403"/>
      <c r="D626" s="406"/>
      <c r="E626" s="103"/>
      <c r="F626" s="28"/>
    </row>
    <row r="627" spans="1:6" x14ac:dyDescent="0.2">
      <c r="A627" s="24"/>
      <c r="B627" s="17" t="s">
        <v>194</v>
      </c>
      <c r="C627" s="403">
        <v>85.73</v>
      </c>
      <c r="D627" s="406" t="s">
        <v>46</v>
      </c>
      <c r="E627" s="103"/>
      <c r="F627" s="28"/>
    </row>
    <row r="628" spans="1:6" x14ac:dyDescent="0.2">
      <c r="A628" s="24"/>
      <c r="B628" s="1" t="s">
        <v>149</v>
      </c>
      <c r="C628" s="403"/>
      <c r="D628" s="406"/>
      <c r="E628" s="103"/>
      <c r="F628" s="28"/>
    </row>
    <row r="629" spans="1:6" x14ac:dyDescent="0.2">
      <c r="A629" s="24"/>
      <c r="B629" s="1" t="s">
        <v>151</v>
      </c>
      <c r="C629" s="403"/>
      <c r="D629" s="406"/>
      <c r="E629" s="103"/>
      <c r="F629" s="28"/>
    </row>
    <row r="630" spans="1:6" x14ac:dyDescent="0.2">
      <c r="A630" s="24"/>
      <c r="B630" s="1" t="s">
        <v>152</v>
      </c>
      <c r="C630" s="403"/>
      <c r="D630" s="406"/>
      <c r="E630" s="103"/>
      <c r="F630" s="28"/>
    </row>
    <row r="631" spans="1:6" x14ac:dyDescent="0.2">
      <c r="A631" s="24"/>
      <c r="B631" s="1" t="s">
        <v>153</v>
      </c>
      <c r="C631" s="403"/>
      <c r="D631" s="406"/>
      <c r="E631" s="103"/>
      <c r="F631" s="28"/>
    </row>
    <row r="632" spans="1:6" x14ac:dyDescent="0.2">
      <c r="A632" s="24"/>
      <c r="B632" s="1"/>
      <c r="C632" s="403"/>
      <c r="D632" s="406"/>
      <c r="E632" s="103"/>
      <c r="F632" s="28"/>
    </row>
    <row r="633" spans="1:6" x14ac:dyDescent="0.2">
      <c r="A633" s="24"/>
      <c r="B633" s="17" t="s">
        <v>177</v>
      </c>
      <c r="C633" s="403"/>
      <c r="D633" s="406"/>
      <c r="E633" s="103"/>
      <c r="F633" s="28"/>
    </row>
    <row r="634" spans="1:6" ht="31.5" x14ac:dyDescent="0.2">
      <c r="A634" s="24"/>
      <c r="B634" s="4" t="s">
        <v>314</v>
      </c>
      <c r="C634" s="403">
        <v>0.21</v>
      </c>
      <c r="D634" s="406" t="s">
        <v>179</v>
      </c>
      <c r="E634" s="103"/>
      <c r="F634" s="28"/>
    </row>
    <row r="635" spans="1:6" x14ac:dyDescent="0.2">
      <c r="A635" s="24"/>
      <c r="B635" s="4"/>
      <c r="C635" s="403"/>
      <c r="D635" s="406"/>
      <c r="E635" s="103"/>
      <c r="F635" s="28"/>
    </row>
    <row r="636" spans="1:6" x14ac:dyDescent="0.2">
      <c r="A636" s="24">
        <v>4</v>
      </c>
      <c r="B636" s="9" t="s">
        <v>407</v>
      </c>
      <c r="C636" s="403"/>
      <c r="D636" s="406"/>
      <c r="E636" s="103"/>
      <c r="F636" s="28"/>
    </row>
    <row r="637" spans="1:6" x14ac:dyDescent="0.2">
      <c r="A637" s="24"/>
      <c r="B637" s="17" t="s">
        <v>144</v>
      </c>
      <c r="C637" s="403">
        <v>9.0299999999999994</v>
      </c>
      <c r="D637" s="406" t="s">
        <v>26</v>
      </c>
      <c r="E637" s="103"/>
      <c r="F637" s="28"/>
    </row>
    <row r="638" spans="1:6" x14ac:dyDescent="0.2">
      <c r="A638" s="24"/>
      <c r="B638" s="1" t="s">
        <v>145</v>
      </c>
      <c r="C638" s="403"/>
      <c r="D638" s="406"/>
      <c r="E638" s="27"/>
      <c r="F638" s="28"/>
    </row>
    <row r="639" spans="1:6" x14ac:dyDescent="0.2">
      <c r="A639" s="24"/>
      <c r="B639" s="1" t="s">
        <v>146</v>
      </c>
      <c r="C639" s="403"/>
      <c r="D639" s="406"/>
      <c r="E639" s="27"/>
      <c r="F639" s="28"/>
    </row>
    <row r="640" spans="1:6" x14ac:dyDescent="0.2">
      <c r="A640" s="24"/>
      <c r="B640" s="1" t="s">
        <v>147</v>
      </c>
      <c r="C640" s="403"/>
      <c r="D640" s="406"/>
      <c r="E640" s="27"/>
      <c r="F640" s="28"/>
    </row>
    <row r="641" spans="1:6" s="57" customFormat="1" x14ac:dyDescent="0.2">
      <c r="A641" s="24"/>
      <c r="B641" s="1" t="s">
        <v>300</v>
      </c>
      <c r="C641" s="403"/>
      <c r="D641" s="406"/>
      <c r="E641" s="27"/>
      <c r="F641" s="28"/>
    </row>
    <row r="642" spans="1:6" x14ac:dyDescent="0.2">
      <c r="A642" s="24"/>
      <c r="B642" s="1" t="s">
        <v>154</v>
      </c>
      <c r="C642" s="403"/>
      <c r="D642" s="406"/>
      <c r="E642" s="103"/>
      <c r="F642" s="28"/>
    </row>
    <row r="643" spans="1:6" x14ac:dyDescent="0.2">
      <c r="A643" s="24"/>
      <c r="B643" s="1"/>
      <c r="C643" s="403"/>
      <c r="D643" s="406"/>
      <c r="E643" s="103"/>
      <c r="F643" s="28"/>
    </row>
    <row r="644" spans="1:6" x14ac:dyDescent="0.2">
      <c r="A644" s="24"/>
      <c r="B644" s="17" t="s">
        <v>194</v>
      </c>
      <c r="C644" s="403">
        <v>62.5</v>
      </c>
      <c r="D644" s="406" t="s">
        <v>46</v>
      </c>
      <c r="E644" s="103"/>
      <c r="F644" s="28"/>
    </row>
    <row r="645" spans="1:6" x14ac:dyDescent="0.2">
      <c r="A645" s="24"/>
      <c r="B645" s="1" t="s">
        <v>149</v>
      </c>
      <c r="C645" s="403"/>
      <c r="D645" s="406"/>
      <c r="E645" s="103"/>
      <c r="F645" s="28"/>
    </row>
    <row r="646" spans="1:6" x14ac:dyDescent="0.2">
      <c r="A646" s="24"/>
      <c r="B646" s="1" t="s">
        <v>151</v>
      </c>
      <c r="C646" s="403"/>
      <c r="D646" s="406"/>
      <c r="E646" s="103"/>
      <c r="F646" s="28"/>
    </row>
    <row r="647" spans="1:6" x14ac:dyDescent="0.2">
      <c r="A647" s="24"/>
      <c r="B647" s="1" t="s">
        <v>152</v>
      </c>
      <c r="C647" s="403"/>
      <c r="D647" s="406"/>
      <c r="E647" s="103"/>
      <c r="F647" s="28"/>
    </row>
    <row r="648" spans="1:6" x14ac:dyDescent="0.2">
      <c r="A648" s="24"/>
      <c r="B648" s="1" t="s">
        <v>153</v>
      </c>
      <c r="C648" s="403"/>
      <c r="D648" s="406"/>
      <c r="E648" s="103"/>
      <c r="F648" s="28"/>
    </row>
    <row r="649" spans="1:6" x14ac:dyDescent="0.2">
      <c r="A649" s="24"/>
      <c r="B649" s="1"/>
      <c r="C649" s="403"/>
      <c r="D649" s="406"/>
      <c r="E649" s="103"/>
      <c r="F649" s="28"/>
    </row>
    <row r="650" spans="1:6" x14ac:dyDescent="0.2">
      <c r="A650" s="24"/>
      <c r="B650" s="17" t="s">
        <v>177</v>
      </c>
      <c r="C650" s="403"/>
      <c r="D650" s="406"/>
      <c r="E650" s="103"/>
      <c r="F650" s="28"/>
    </row>
    <row r="651" spans="1:6" ht="31.5" x14ac:dyDescent="0.2">
      <c r="A651" s="24"/>
      <c r="B651" s="4" t="s">
        <v>314</v>
      </c>
      <c r="C651" s="403">
        <v>1.44574743328</v>
      </c>
      <c r="D651" s="406" t="s">
        <v>179</v>
      </c>
      <c r="E651" s="103"/>
      <c r="F651" s="28"/>
    </row>
    <row r="652" spans="1:6" x14ac:dyDescent="0.2">
      <c r="A652" s="24"/>
      <c r="B652" s="4"/>
      <c r="C652" s="403"/>
      <c r="D652" s="406"/>
      <c r="E652" s="103"/>
      <c r="F652" s="28"/>
    </row>
    <row r="653" spans="1:6" x14ac:dyDescent="0.2">
      <c r="A653" s="24">
        <v>5</v>
      </c>
      <c r="B653" s="9" t="s">
        <v>315</v>
      </c>
      <c r="C653" s="403"/>
      <c r="D653" s="406"/>
      <c r="E653" s="103"/>
      <c r="F653" s="28"/>
    </row>
    <row r="654" spans="1:6" x14ac:dyDescent="0.2">
      <c r="A654" s="24"/>
      <c r="B654" s="17" t="s">
        <v>144</v>
      </c>
      <c r="C654" s="403">
        <v>1.05</v>
      </c>
      <c r="D654" s="406" t="s">
        <v>26</v>
      </c>
      <c r="E654" s="103"/>
      <c r="F654" s="28"/>
    </row>
    <row r="655" spans="1:6" x14ac:dyDescent="0.2">
      <c r="A655" s="24"/>
      <c r="B655" s="1" t="s">
        <v>145</v>
      </c>
      <c r="C655" s="403"/>
      <c r="D655" s="406"/>
      <c r="E655" s="27"/>
      <c r="F655" s="28"/>
    </row>
    <row r="656" spans="1:6" x14ac:dyDescent="0.2">
      <c r="A656" s="24"/>
      <c r="B656" s="1" t="s">
        <v>146</v>
      </c>
      <c r="C656" s="403"/>
      <c r="D656" s="406"/>
      <c r="E656" s="27"/>
      <c r="F656" s="28"/>
    </row>
    <row r="657" spans="1:6" x14ac:dyDescent="0.2">
      <c r="A657" s="24"/>
      <c r="B657" s="1" t="s">
        <v>147</v>
      </c>
      <c r="C657" s="403"/>
      <c r="D657" s="406"/>
      <c r="E657" s="27"/>
      <c r="F657" s="28"/>
    </row>
    <row r="658" spans="1:6" s="57" customFormat="1" x14ac:dyDescent="0.2">
      <c r="A658" s="24"/>
      <c r="B658" s="1" t="s">
        <v>300</v>
      </c>
      <c r="C658" s="403"/>
      <c r="D658" s="406"/>
      <c r="E658" s="27"/>
      <c r="F658" s="28"/>
    </row>
    <row r="659" spans="1:6" x14ac:dyDescent="0.2">
      <c r="A659" s="24"/>
      <c r="B659" s="1" t="s">
        <v>154</v>
      </c>
      <c r="C659" s="403"/>
      <c r="D659" s="406"/>
      <c r="E659" s="103"/>
      <c r="F659" s="28"/>
    </row>
    <row r="660" spans="1:6" x14ac:dyDescent="0.2">
      <c r="A660" s="24"/>
      <c r="B660" s="1"/>
      <c r="C660" s="403"/>
      <c r="D660" s="406"/>
      <c r="E660" s="103"/>
      <c r="F660" s="28"/>
    </row>
    <row r="661" spans="1:6" x14ac:dyDescent="0.2">
      <c r="A661" s="24"/>
      <c r="B661" s="17" t="s">
        <v>194</v>
      </c>
      <c r="C661" s="403">
        <v>7.29</v>
      </c>
      <c r="D661" s="406" t="s">
        <v>46</v>
      </c>
      <c r="E661" s="103"/>
      <c r="F661" s="28"/>
    </row>
    <row r="662" spans="1:6" x14ac:dyDescent="0.2">
      <c r="A662" s="24"/>
      <c r="B662" s="1" t="s">
        <v>149</v>
      </c>
      <c r="C662" s="403"/>
      <c r="D662" s="406"/>
      <c r="E662" s="103"/>
      <c r="F662" s="28"/>
    </row>
    <row r="663" spans="1:6" x14ac:dyDescent="0.2">
      <c r="A663" s="24"/>
      <c r="B663" s="1" t="s">
        <v>151</v>
      </c>
      <c r="C663" s="403"/>
      <c r="D663" s="406"/>
      <c r="E663" s="103"/>
      <c r="F663" s="28"/>
    </row>
    <row r="664" spans="1:6" x14ac:dyDescent="0.2">
      <c r="A664" s="24"/>
      <c r="B664" s="1" t="s">
        <v>152</v>
      </c>
      <c r="C664" s="403"/>
      <c r="D664" s="406"/>
      <c r="E664" s="103"/>
      <c r="F664" s="28"/>
    </row>
    <row r="665" spans="1:6" x14ac:dyDescent="0.2">
      <c r="A665" s="24"/>
      <c r="B665" s="1" t="s">
        <v>153</v>
      </c>
      <c r="C665" s="403"/>
      <c r="D665" s="406"/>
      <c r="E665" s="103"/>
      <c r="F665" s="28"/>
    </row>
    <row r="666" spans="1:6" x14ac:dyDescent="0.2">
      <c r="A666" s="24"/>
      <c r="B666" s="1"/>
      <c r="C666" s="403"/>
      <c r="D666" s="406"/>
      <c r="E666" s="103"/>
      <c r="F666" s="28"/>
    </row>
    <row r="667" spans="1:6" x14ac:dyDescent="0.2">
      <c r="A667" s="24"/>
      <c r="B667" s="17" t="s">
        <v>177</v>
      </c>
      <c r="C667" s="403"/>
      <c r="D667" s="406"/>
      <c r="E667" s="103"/>
      <c r="F667" s="28"/>
    </row>
    <row r="668" spans="1:6" ht="31.5" x14ac:dyDescent="0.2">
      <c r="A668" s="24"/>
      <c r="B668" s="4" t="s">
        <v>316</v>
      </c>
      <c r="C668" s="403">
        <v>0.02</v>
      </c>
      <c r="D668" s="406" t="s">
        <v>179</v>
      </c>
      <c r="E668" s="103"/>
      <c r="F668" s="28"/>
    </row>
    <row r="669" spans="1:6" x14ac:dyDescent="0.2">
      <c r="A669" s="24"/>
      <c r="B669" s="9"/>
      <c r="C669" s="403"/>
      <c r="D669" s="402"/>
      <c r="E669" s="103"/>
      <c r="F669" s="28"/>
    </row>
    <row r="670" spans="1:6" x14ac:dyDescent="0.2">
      <c r="A670" s="89"/>
      <c r="B670" s="90" t="s">
        <v>41</v>
      </c>
      <c r="C670" s="421"/>
      <c r="D670" s="421"/>
      <c r="E670" s="92"/>
      <c r="F670" s="94"/>
    </row>
    <row r="671" spans="1:6" x14ac:dyDescent="0.2">
      <c r="A671" s="89"/>
      <c r="B671" s="90" t="s">
        <v>42</v>
      </c>
      <c r="C671" s="421"/>
      <c r="D671" s="421"/>
      <c r="E671" s="92"/>
      <c r="F671" s="94"/>
    </row>
    <row r="672" spans="1:6" x14ac:dyDescent="0.2">
      <c r="A672" s="125"/>
      <c r="B672" s="47" t="s">
        <v>43</v>
      </c>
      <c r="C672" s="425"/>
      <c r="D672" s="425"/>
      <c r="E672" s="126"/>
      <c r="F672" s="128"/>
    </row>
    <row r="673" spans="1:6" x14ac:dyDescent="0.2">
      <c r="A673" s="129"/>
      <c r="B673" s="58" t="s">
        <v>44</v>
      </c>
      <c r="C673" s="403"/>
      <c r="D673" s="286"/>
      <c r="E673" s="72"/>
      <c r="F673" s="77"/>
    </row>
    <row r="674" spans="1:6" x14ac:dyDescent="0.2">
      <c r="A674" s="32">
        <v>4.0999999999999996</v>
      </c>
      <c r="B674" s="71" t="s">
        <v>31</v>
      </c>
      <c r="C674" s="403"/>
      <c r="D674" s="286"/>
      <c r="E674" s="72"/>
      <c r="F674" s="77"/>
    </row>
    <row r="675" spans="1:6" ht="272.25" customHeight="1" x14ac:dyDescent="0.2">
      <c r="A675" s="78"/>
      <c r="B675" s="4" t="s">
        <v>123</v>
      </c>
      <c r="C675" s="403"/>
      <c r="D675" s="403"/>
      <c r="E675" s="27"/>
      <c r="F675" s="28"/>
    </row>
    <row r="676" spans="1:6" x14ac:dyDescent="0.2">
      <c r="A676" s="78"/>
      <c r="B676" s="4"/>
      <c r="C676" s="403"/>
      <c r="D676" s="426"/>
      <c r="E676" s="27"/>
      <c r="F676" s="105"/>
    </row>
    <row r="677" spans="1:6" x14ac:dyDescent="0.2">
      <c r="A677" s="32">
        <v>4.2</v>
      </c>
      <c r="B677" s="23" t="s">
        <v>45</v>
      </c>
      <c r="C677" s="403"/>
      <c r="D677" s="426"/>
      <c r="E677" s="27"/>
      <c r="F677" s="77"/>
    </row>
    <row r="678" spans="1:6" ht="31.5" x14ac:dyDescent="0.2">
      <c r="A678" s="129" t="s">
        <v>24</v>
      </c>
      <c r="B678" s="8" t="s">
        <v>210</v>
      </c>
      <c r="C678" s="403"/>
      <c r="D678" s="426"/>
      <c r="E678" s="27"/>
      <c r="F678" s="77"/>
    </row>
    <row r="679" spans="1:6" x14ac:dyDescent="0.2">
      <c r="A679" s="129"/>
      <c r="B679" s="8"/>
      <c r="C679" s="403"/>
      <c r="D679" s="426"/>
      <c r="E679" s="27"/>
      <c r="F679" s="77"/>
    </row>
    <row r="680" spans="1:6" x14ac:dyDescent="0.2">
      <c r="A680" s="132">
        <v>1</v>
      </c>
      <c r="B680" s="23" t="s">
        <v>224</v>
      </c>
      <c r="C680" s="403"/>
      <c r="D680" s="426"/>
      <c r="E680" s="27"/>
      <c r="F680" s="28"/>
    </row>
    <row r="681" spans="1:6" ht="18.75" x14ac:dyDescent="0.2">
      <c r="A681" s="132"/>
      <c r="B681" s="4" t="s">
        <v>156</v>
      </c>
      <c r="C681" s="403">
        <v>40.950000000000003</v>
      </c>
      <c r="D681" s="426" t="s">
        <v>272</v>
      </c>
      <c r="E681" s="27"/>
      <c r="F681" s="28"/>
    </row>
    <row r="682" spans="1:6" x14ac:dyDescent="0.2">
      <c r="A682" s="132"/>
      <c r="B682" s="4" t="s">
        <v>157</v>
      </c>
      <c r="C682" s="403"/>
      <c r="D682" s="426"/>
      <c r="E682" s="27"/>
      <c r="F682" s="28"/>
    </row>
    <row r="683" spans="1:6" x14ac:dyDescent="0.2">
      <c r="A683" s="132"/>
      <c r="B683" s="4" t="s">
        <v>158</v>
      </c>
      <c r="C683" s="403"/>
      <c r="D683" s="426"/>
      <c r="E683" s="27"/>
      <c r="F683" s="28"/>
    </row>
    <row r="684" spans="1:6" x14ac:dyDescent="0.2">
      <c r="A684" s="132"/>
      <c r="B684" s="4" t="s">
        <v>159</v>
      </c>
      <c r="C684" s="403"/>
      <c r="D684" s="426"/>
      <c r="E684" s="27"/>
      <c r="F684" s="28"/>
    </row>
    <row r="685" spans="1:6" x14ac:dyDescent="0.2">
      <c r="A685" s="132"/>
      <c r="B685" s="4"/>
      <c r="C685" s="403"/>
      <c r="D685" s="426"/>
      <c r="E685" s="27"/>
      <c r="F685" s="28"/>
    </row>
    <row r="686" spans="1:6" x14ac:dyDescent="0.2">
      <c r="A686" s="132">
        <v>2</v>
      </c>
      <c r="B686" s="23" t="s">
        <v>225</v>
      </c>
      <c r="C686" s="403"/>
      <c r="D686" s="426"/>
      <c r="E686" s="27"/>
      <c r="F686" s="28"/>
    </row>
    <row r="687" spans="1:6" ht="18.75" x14ac:dyDescent="0.2">
      <c r="A687" s="132"/>
      <c r="B687" s="4" t="s">
        <v>156</v>
      </c>
      <c r="C687" s="403">
        <v>398.23</v>
      </c>
      <c r="D687" s="426" t="s">
        <v>272</v>
      </c>
      <c r="E687" s="27"/>
      <c r="F687" s="28"/>
    </row>
    <row r="688" spans="1:6" x14ac:dyDescent="0.2">
      <c r="A688" s="132"/>
      <c r="B688" s="4" t="s">
        <v>157</v>
      </c>
      <c r="C688" s="403"/>
      <c r="D688" s="426"/>
      <c r="E688" s="27"/>
      <c r="F688" s="28"/>
    </row>
    <row r="689" spans="1:6" x14ac:dyDescent="0.2">
      <c r="A689" s="132"/>
      <c r="B689" s="4" t="s">
        <v>158</v>
      </c>
      <c r="C689" s="403"/>
      <c r="D689" s="426"/>
      <c r="E689" s="27"/>
      <c r="F689" s="28"/>
    </row>
    <row r="690" spans="1:6" x14ac:dyDescent="0.2">
      <c r="A690" s="132"/>
      <c r="B690" s="4" t="s">
        <v>159</v>
      </c>
      <c r="C690" s="403"/>
      <c r="D690" s="426"/>
      <c r="E690" s="27"/>
      <c r="F690" s="28"/>
    </row>
    <row r="691" spans="1:6" x14ac:dyDescent="0.2">
      <c r="A691" s="132"/>
      <c r="B691" s="4"/>
      <c r="C691" s="403"/>
      <c r="D691" s="426"/>
      <c r="E691" s="27"/>
      <c r="F691" s="28"/>
    </row>
    <row r="692" spans="1:6" x14ac:dyDescent="0.2">
      <c r="A692" s="32">
        <v>4.3</v>
      </c>
      <c r="B692" s="71" t="s">
        <v>48</v>
      </c>
      <c r="C692" s="403"/>
      <c r="D692" s="426"/>
      <c r="E692" s="72"/>
      <c r="F692" s="77"/>
    </row>
    <row r="693" spans="1:6" ht="31.5" x14ac:dyDescent="0.2">
      <c r="A693" s="129"/>
      <c r="B693" s="11" t="s">
        <v>301</v>
      </c>
      <c r="C693" s="403"/>
      <c r="D693" s="426"/>
      <c r="E693" s="27"/>
      <c r="F693" s="77"/>
    </row>
    <row r="694" spans="1:6" x14ac:dyDescent="0.2">
      <c r="A694" s="132"/>
      <c r="B694" s="7"/>
      <c r="C694" s="403"/>
      <c r="D694" s="426"/>
      <c r="E694" s="27"/>
      <c r="F694" s="28"/>
    </row>
    <row r="695" spans="1:6" x14ac:dyDescent="0.2">
      <c r="A695" s="132">
        <v>1</v>
      </c>
      <c r="B695" s="23" t="s">
        <v>134</v>
      </c>
      <c r="C695" s="403"/>
      <c r="D695" s="426"/>
      <c r="E695" s="27"/>
      <c r="F695" s="77"/>
    </row>
    <row r="696" spans="1:6" x14ac:dyDescent="0.2">
      <c r="A696" s="132" t="s">
        <v>164</v>
      </c>
      <c r="B696" s="7" t="s">
        <v>49</v>
      </c>
      <c r="C696" s="403"/>
      <c r="D696" s="286"/>
      <c r="E696" s="72"/>
      <c r="F696" s="28"/>
    </row>
    <row r="697" spans="1:6" ht="18.75" x14ac:dyDescent="0.2">
      <c r="A697" s="132"/>
      <c r="B697" s="7" t="s">
        <v>163</v>
      </c>
      <c r="C697" s="403">
        <v>81.900000000000006</v>
      </c>
      <c r="D697" s="286" t="s">
        <v>272</v>
      </c>
      <c r="E697" s="27"/>
      <c r="F697" s="28"/>
    </row>
    <row r="698" spans="1:6" x14ac:dyDescent="0.2">
      <c r="A698" s="132"/>
      <c r="B698" s="7" t="s">
        <v>161</v>
      </c>
      <c r="C698" s="403"/>
      <c r="D698" s="286"/>
      <c r="E698" s="27"/>
      <c r="F698" s="28"/>
    </row>
    <row r="699" spans="1:6" x14ac:dyDescent="0.2">
      <c r="A699" s="132"/>
      <c r="B699" s="7" t="s">
        <v>162</v>
      </c>
      <c r="C699" s="403"/>
      <c r="D699" s="286"/>
      <c r="E699" s="27"/>
      <c r="F699" s="28"/>
    </row>
    <row r="700" spans="1:6" x14ac:dyDescent="0.2">
      <c r="A700" s="132"/>
      <c r="B700" s="7"/>
      <c r="C700" s="403"/>
      <c r="D700" s="286"/>
      <c r="E700" s="27"/>
      <c r="F700" s="28"/>
    </row>
    <row r="701" spans="1:6" x14ac:dyDescent="0.2">
      <c r="A701" s="132">
        <v>2</v>
      </c>
      <c r="B701" s="23" t="s">
        <v>225</v>
      </c>
      <c r="C701" s="403"/>
      <c r="D701" s="427"/>
      <c r="E701" s="136"/>
      <c r="F701" s="77"/>
    </row>
    <row r="702" spans="1:6" x14ac:dyDescent="0.2">
      <c r="A702" s="132" t="s">
        <v>164</v>
      </c>
      <c r="B702" s="7" t="s">
        <v>49</v>
      </c>
      <c r="C702" s="403"/>
      <c r="D702" s="286"/>
      <c r="E702" s="72"/>
      <c r="F702" s="28"/>
    </row>
    <row r="703" spans="1:6" ht="18.75" x14ac:dyDescent="0.2">
      <c r="A703" s="132"/>
      <c r="B703" s="7" t="s">
        <v>163</v>
      </c>
      <c r="C703" s="403">
        <v>398.23</v>
      </c>
      <c r="D703" s="286" t="s">
        <v>272</v>
      </c>
      <c r="E703" s="27"/>
      <c r="F703" s="28"/>
    </row>
    <row r="704" spans="1:6" x14ac:dyDescent="0.2">
      <c r="A704" s="132"/>
      <c r="B704" s="7" t="s">
        <v>161</v>
      </c>
      <c r="C704" s="403"/>
      <c r="D704" s="286"/>
      <c r="E704" s="27"/>
      <c r="F704" s="28"/>
    </row>
    <row r="705" spans="1:6" x14ac:dyDescent="0.2">
      <c r="A705" s="132"/>
      <c r="B705" s="7" t="s">
        <v>162</v>
      </c>
      <c r="C705" s="403"/>
      <c r="D705" s="286"/>
      <c r="E705" s="27"/>
      <c r="F705" s="28"/>
    </row>
    <row r="706" spans="1:6" x14ac:dyDescent="0.2">
      <c r="A706" s="132"/>
      <c r="B706" s="7"/>
      <c r="C706" s="403"/>
      <c r="D706" s="286"/>
      <c r="E706" s="27"/>
      <c r="F706" s="28"/>
    </row>
    <row r="707" spans="1:6" x14ac:dyDescent="0.2">
      <c r="A707" s="132" t="s">
        <v>155</v>
      </c>
      <c r="B707" s="7" t="s">
        <v>50</v>
      </c>
      <c r="C707" s="403"/>
      <c r="D707" s="286"/>
      <c r="E707" s="27"/>
      <c r="F707" s="28"/>
    </row>
    <row r="708" spans="1:6" ht="18.75" x14ac:dyDescent="0.2">
      <c r="A708" s="132"/>
      <c r="B708" s="7" t="s">
        <v>160</v>
      </c>
      <c r="C708" s="403">
        <v>398.23</v>
      </c>
      <c r="D708" s="286" t="s">
        <v>272</v>
      </c>
      <c r="E708" s="27"/>
      <c r="F708" s="28"/>
    </row>
    <row r="709" spans="1:6" x14ac:dyDescent="0.2">
      <c r="A709" s="132"/>
      <c r="B709" s="7" t="s">
        <v>161</v>
      </c>
      <c r="C709" s="403"/>
      <c r="D709" s="286"/>
      <c r="E709" s="27"/>
      <c r="F709" s="28"/>
    </row>
    <row r="710" spans="1:6" x14ac:dyDescent="0.2">
      <c r="A710" s="132"/>
      <c r="B710" s="7" t="s">
        <v>162</v>
      </c>
      <c r="C710" s="403"/>
      <c r="D710" s="286"/>
      <c r="E710" s="27"/>
      <c r="F710" s="28"/>
    </row>
    <row r="711" spans="1:6" x14ac:dyDescent="0.2">
      <c r="A711" s="132"/>
      <c r="B711" s="4"/>
      <c r="C711" s="403"/>
      <c r="D711" s="426"/>
      <c r="E711" s="27"/>
      <c r="F711" s="28"/>
    </row>
    <row r="712" spans="1:6" x14ac:dyDescent="0.2">
      <c r="A712" s="89"/>
      <c r="B712" s="90" t="s">
        <v>262</v>
      </c>
      <c r="C712" s="421"/>
      <c r="D712" s="421"/>
      <c r="E712" s="92"/>
      <c r="F712" s="118"/>
    </row>
    <row r="713" spans="1:6" x14ac:dyDescent="0.2">
      <c r="A713" s="89"/>
      <c r="B713" s="90" t="s">
        <v>263</v>
      </c>
      <c r="C713" s="421"/>
      <c r="D713" s="421"/>
      <c r="E713" s="92"/>
      <c r="F713" s="118"/>
    </row>
    <row r="714" spans="1:6" x14ac:dyDescent="0.2">
      <c r="A714" s="129"/>
      <c r="B714" s="11"/>
      <c r="C714" s="403"/>
      <c r="D714" s="426"/>
      <c r="E714" s="27"/>
      <c r="F714" s="77"/>
    </row>
    <row r="715" spans="1:6" x14ac:dyDescent="0.2">
      <c r="A715" s="32">
        <v>4.4000000000000004</v>
      </c>
      <c r="B715" s="71" t="s">
        <v>51</v>
      </c>
      <c r="C715" s="403"/>
      <c r="D715" s="286"/>
      <c r="E715" s="72"/>
      <c r="F715" s="77"/>
    </row>
    <row r="716" spans="1:6" x14ac:dyDescent="0.2">
      <c r="A716" s="129"/>
      <c r="B716" s="11" t="s">
        <v>131</v>
      </c>
      <c r="C716" s="403"/>
      <c r="D716" s="286"/>
      <c r="E716" s="27"/>
      <c r="F716" s="77"/>
    </row>
    <row r="717" spans="1:6" x14ac:dyDescent="0.2">
      <c r="A717" s="129"/>
      <c r="B717" s="11"/>
      <c r="C717" s="403"/>
      <c r="D717" s="286"/>
      <c r="E717" s="27"/>
      <c r="F717" s="77"/>
    </row>
    <row r="718" spans="1:6" x14ac:dyDescent="0.2">
      <c r="A718" s="132">
        <v>1</v>
      </c>
      <c r="B718" s="23" t="s">
        <v>47</v>
      </c>
      <c r="C718" s="403"/>
      <c r="D718" s="286"/>
      <c r="E718" s="27"/>
      <c r="F718" s="77"/>
    </row>
    <row r="719" spans="1:6" x14ac:dyDescent="0.2">
      <c r="A719" s="132"/>
      <c r="B719" s="7" t="s">
        <v>135</v>
      </c>
      <c r="C719" s="403"/>
      <c r="D719" s="286"/>
      <c r="E719" s="27"/>
      <c r="F719" s="28"/>
    </row>
    <row r="720" spans="1:6" ht="18.75" x14ac:dyDescent="0.2">
      <c r="A720" s="132"/>
      <c r="B720" s="7" t="s">
        <v>165</v>
      </c>
      <c r="C720" s="403">
        <v>518.9</v>
      </c>
      <c r="D720" s="286" t="s">
        <v>272</v>
      </c>
      <c r="E720" s="27"/>
      <c r="F720" s="28"/>
    </row>
    <row r="721" spans="1:6" x14ac:dyDescent="0.2">
      <c r="A721" s="132"/>
      <c r="B721" s="7" t="s">
        <v>145</v>
      </c>
      <c r="C721" s="403"/>
      <c r="D721" s="286"/>
      <c r="E721" s="27"/>
      <c r="F721" s="28"/>
    </row>
    <row r="722" spans="1:6" x14ac:dyDescent="0.2">
      <c r="A722" s="132"/>
      <c r="B722" s="7" t="s">
        <v>146</v>
      </c>
      <c r="C722" s="403"/>
      <c r="D722" s="286"/>
      <c r="E722" s="27"/>
      <c r="F722" s="28"/>
    </row>
    <row r="723" spans="1:6" ht="10.5" customHeight="1" x14ac:dyDescent="0.2">
      <c r="A723" s="132"/>
      <c r="B723" s="7"/>
      <c r="C723" s="403"/>
      <c r="D723" s="286"/>
      <c r="E723" s="27"/>
      <c r="F723" s="28"/>
    </row>
    <row r="724" spans="1:6" x14ac:dyDescent="0.2">
      <c r="A724" s="132">
        <v>2</v>
      </c>
      <c r="B724" s="23" t="s">
        <v>433</v>
      </c>
      <c r="C724" s="403"/>
      <c r="D724" s="286"/>
      <c r="E724" s="27"/>
      <c r="F724" s="77"/>
    </row>
    <row r="725" spans="1:6" x14ac:dyDescent="0.2">
      <c r="A725" s="132"/>
      <c r="B725" s="7" t="s">
        <v>135</v>
      </c>
      <c r="C725" s="403"/>
      <c r="D725" s="286"/>
      <c r="E725" s="27"/>
      <c r="F725" s="28"/>
    </row>
    <row r="726" spans="1:6" ht="18.75" x14ac:dyDescent="0.2">
      <c r="A726" s="132"/>
      <c r="B726" s="7" t="s">
        <v>165</v>
      </c>
      <c r="C726" s="403">
        <v>133.19999999999999</v>
      </c>
      <c r="D726" s="286" t="s">
        <v>272</v>
      </c>
      <c r="E726" s="27"/>
      <c r="F726" s="28"/>
    </row>
    <row r="727" spans="1:6" x14ac:dyDescent="0.2">
      <c r="A727" s="132"/>
      <c r="B727" s="7" t="s">
        <v>145</v>
      </c>
      <c r="C727" s="403"/>
      <c r="D727" s="286"/>
      <c r="E727" s="27"/>
      <c r="F727" s="28"/>
    </row>
    <row r="728" spans="1:6" x14ac:dyDescent="0.2">
      <c r="A728" s="132"/>
      <c r="B728" s="7" t="s">
        <v>146</v>
      </c>
      <c r="C728" s="403"/>
      <c r="D728" s="286"/>
      <c r="E728" s="27"/>
      <c r="F728" s="28"/>
    </row>
    <row r="729" spans="1:6" ht="10.5" customHeight="1" x14ac:dyDescent="0.2">
      <c r="A729" s="132"/>
      <c r="B729" s="7"/>
      <c r="C729" s="403"/>
      <c r="D729" s="286"/>
      <c r="E729" s="27"/>
      <c r="F729" s="28"/>
    </row>
    <row r="730" spans="1:6" x14ac:dyDescent="0.2">
      <c r="A730" s="132">
        <v>3</v>
      </c>
      <c r="B730" s="23" t="s">
        <v>350</v>
      </c>
      <c r="C730" s="403"/>
      <c r="D730" s="286"/>
      <c r="E730" s="27"/>
      <c r="F730" s="77"/>
    </row>
    <row r="731" spans="1:6" x14ac:dyDescent="0.2">
      <c r="A731" s="132"/>
      <c r="B731" s="7" t="s">
        <v>135</v>
      </c>
      <c r="C731" s="403"/>
      <c r="D731" s="286"/>
      <c r="E731" s="27"/>
      <c r="F731" s="28"/>
    </row>
    <row r="732" spans="1:6" ht="18.75" x14ac:dyDescent="0.2">
      <c r="A732" s="132"/>
      <c r="B732" s="7" t="s">
        <v>165</v>
      </c>
      <c r="C732" s="403">
        <v>50.4</v>
      </c>
      <c r="D732" s="286" t="s">
        <v>272</v>
      </c>
      <c r="E732" s="27"/>
      <c r="F732" s="28"/>
    </row>
    <row r="733" spans="1:6" x14ac:dyDescent="0.2">
      <c r="A733" s="132"/>
      <c r="B733" s="7" t="s">
        <v>145</v>
      </c>
      <c r="C733" s="403"/>
      <c r="D733" s="286"/>
      <c r="E733" s="27"/>
      <c r="F733" s="28"/>
    </row>
    <row r="734" spans="1:6" x14ac:dyDescent="0.2">
      <c r="A734" s="132"/>
      <c r="B734" s="7" t="s">
        <v>146</v>
      </c>
      <c r="C734" s="403"/>
      <c r="D734" s="286"/>
      <c r="E734" s="27"/>
      <c r="F734" s="28"/>
    </row>
    <row r="735" spans="1:6" ht="10.5" customHeight="1" x14ac:dyDescent="0.2">
      <c r="A735" s="132"/>
      <c r="B735" s="7"/>
      <c r="C735" s="403"/>
      <c r="D735" s="286"/>
      <c r="E735" s="27"/>
      <c r="F735" s="28"/>
    </row>
    <row r="736" spans="1:6" x14ac:dyDescent="0.2">
      <c r="A736" s="132">
        <v>4</v>
      </c>
      <c r="B736" s="23" t="s">
        <v>317</v>
      </c>
      <c r="C736" s="403"/>
      <c r="D736" s="286"/>
      <c r="E736" s="27"/>
      <c r="F736" s="77"/>
    </row>
    <row r="737" spans="1:6" x14ac:dyDescent="0.2">
      <c r="A737" s="132"/>
      <c r="B737" s="7" t="s">
        <v>135</v>
      </c>
      <c r="C737" s="403"/>
      <c r="D737" s="286"/>
      <c r="E737" s="27"/>
      <c r="F737" s="28"/>
    </row>
    <row r="738" spans="1:6" ht="18.75" x14ac:dyDescent="0.2">
      <c r="A738" s="132"/>
      <c r="B738" s="7" t="s">
        <v>165</v>
      </c>
      <c r="C738" s="403">
        <v>7.29</v>
      </c>
      <c r="D738" s="286" t="s">
        <v>272</v>
      </c>
      <c r="E738" s="27"/>
      <c r="F738" s="28"/>
    </row>
    <row r="739" spans="1:6" x14ac:dyDescent="0.2">
      <c r="A739" s="132"/>
      <c r="B739" s="7" t="s">
        <v>145</v>
      </c>
      <c r="C739" s="403"/>
      <c r="D739" s="286"/>
      <c r="E739" s="27"/>
      <c r="F739" s="28"/>
    </row>
    <row r="740" spans="1:6" x14ac:dyDescent="0.2">
      <c r="A740" s="132"/>
      <c r="B740" s="7" t="s">
        <v>146</v>
      </c>
      <c r="C740" s="403"/>
      <c r="D740" s="286"/>
      <c r="E740" s="27"/>
      <c r="F740" s="28"/>
    </row>
    <row r="741" spans="1:6" ht="10.5" customHeight="1" x14ac:dyDescent="0.2">
      <c r="A741" s="132"/>
      <c r="B741" s="7"/>
      <c r="C741" s="403"/>
      <c r="D741" s="286"/>
      <c r="E741" s="27"/>
      <c r="F741" s="28"/>
    </row>
    <row r="742" spans="1:6" ht="10.5" customHeight="1" x14ac:dyDescent="0.2">
      <c r="A742" s="132"/>
      <c r="B742" s="7"/>
      <c r="C742" s="403"/>
      <c r="D742" s="286"/>
      <c r="E742" s="27"/>
      <c r="F742" s="28"/>
    </row>
    <row r="743" spans="1:6" x14ac:dyDescent="0.2">
      <c r="A743" s="132"/>
      <c r="B743" s="23"/>
      <c r="C743" s="403"/>
      <c r="D743" s="286"/>
      <c r="E743" s="27"/>
      <c r="F743" s="77"/>
    </row>
    <row r="744" spans="1:6" x14ac:dyDescent="0.2">
      <c r="A744" s="132"/>
      <c r="B744" s="23"/>
      <c r="C744" s="403"/>
      <c r="D744" s="286"/>
      <c r="E744" s="27"/>
      <c r="F744" s="77"/>
    </row>
    <row r="745" spans="1:6" x14ac:dyDescent="0.2">
      <c r="A745" s="132"/>
      <c r="B745" s="23"/>
      <c r="C745" s="403"/>
      <c r="D745" s="286"/>
      <c r="E745" s="27"/>
      <c r="F745" s="77"/>
    </row>
    <row r="746" spans="1:6" x14ac:dyDescent="0.2">
      <c r="A746" s="132"/>
      <c r="B746" s="7"/>
      <c r="C746" s="403"/>
      <c r="D746" s="286"/>
      <c r="E746" s="27"/>
      <c r="F746" s="28"/>
    </row>
    <row r="747" spans="1:6" x14ac:dyDescent="0.2">
      <c r="A747" s="138"/>
      <c r="B747" s="139" t="s">
        <v>192</v>
      </c>
      <c r="C747" s="428"/>
      <c r="D747" s="428"/>
      <c r="E747" s="142"/>
      <c r="F747" s="144"/>
    </row>
    <row r="748" spans="1:6" x14ac:dyDescent="0.2">
      <c r="A748" s="89"/>
      <c r="B748" s="90" t="s">
        <v>52</v>
      </c>
      <c r="C748" s="421"/>
      <c r="D748" s="421"/>
      <c r="E748" s="92"/>
      <c r="F748" s="94"/>
    </row>
    <row r="749" spans="1:6" x14ac:dyDescent="0.2">
      <c r="A749" s="138"/>
      <c r="B749" s="96" t="s">
        <v>53</v>
      </c>
      <c r="C749" s="428"/>
      <c r="D749" s="428"/>
      <c r="E749" s="142"/>
      <c r="F749" s="144"/>
    </row>
    <row r="750" spans="1:6" x14ac:dyDescent="0.2">
      <c r="A750" s="129"/>
      <c r="B750" s="58" t="s">
        <v>54</v>
      </c>
      <c r="C750" s="403"/>
      <c r="D750" s="418"/>
      <c r="E750" s="74"/>
      <c r="F750" s="77"/>
    </row>
    <row r="751" spans="1:6" x14ac:dyDescent="0.2">
      <c r="A751" s="129"/>
      <c r="B751" s="58"/>
      <c r="C751" s="403"/>
      <c r="D751" s="418"/>
      <c r="E751" s="74"/>
      <c r="F751" s="77"/>
    </row>
    <row r="752" spans="1:6" x14ac:dyDescent="0.2">
      <c r="A752" s="32">
        <v>5.0999999999999996</v>
      </c>
      <c r="B752" s="30" t="s">
        <v>31</v>
      </c>
      <c r="C752" s="403"/>
      <c r="D752" s="418"/>
      <c r="E752" s="74"/>
      <c r="F752" s="77"/>
    </row>
    <row r="753" spans="1:6" ht="96" customHeight="1" x14ac:dyDescent="0.2">
      <c r="A753" s="69"/>
      <c r="B753" s="4" t="s">
        <v>55</v>
      </c>
      <c r="C753" s="403"/>
      <c r="D753" s="406"/>
      <c r="E753" s="112"/>
      <c r="F753" s="145"/>
    </row>
    <row r="754" spans="1:6" ht="31.5" x14ac:dyDescent="0.2">
      <c r="A754" s="69"/>
      <c r="B754" s="4" t="s">
        <v>56</v>
      </c>
      <c r="C754" s="403"/>
      <c r="D754" s="406"/>
      <c r="E754" s="112"/>
      <c r="F754" s="146"/>
    </row>
    <row r="755" spans="1:6" ht="45.75" customHeight="1" x14ac:dyDescent="0.2">
      <c r="A755" s="69"/>
      <c r="B755" s="4" t="s">
        <v>57</v>
      </c>
      <c r="C755" s="403"/>
      <c r="D755" s="406"/>
      <c r="E755" s="112"/>
      <c r="F755" s="146"/>
    </row>
    <row r="756" spans="1:6" ht="47.25" x14ac:dyDescent="0.2">
      <c r="A756" s="69"/>
      <c r="B756" s="4" t="s">
        <v>116</v>
      </c>
      <c r="C756" s="403"/>
      <c r="D756" s="406"/>
      <c r="E756" s="112"/>
      <c r="F756" s="146"/>
    </row>
    <row r="757" spans="1:6" x14ac:dyDescent="0.2">
      <c r="A757" s="69"/>
      <c r="B757" s="4"/>
      <c r="C757" s="403"/>
      <c r="D757" s="406"/>
      <c r="E757" s="112"/>
      <c r="F757" s="146"/>
    </row>
    <row r="758" spans="1:6" x14ac:dyDescent="0.2">
      <c r="A758" s="32">
        <v>5.2</v>
      </c>
      <c r="B758" s="31" t="s">
        <v>318</v>
      </c>
      <c r="C758" s="403"/>
      <c r="D758" s="408"/>
      <c r="E758" s="113"/>
      <c r="F758" s="77"/>
    </row>
    <row r="759" spans="1:6" x14ac:dyDescent="0.2">
      <c r="A759" s="69"/>
      <c r="B759" s="4"/>
      <c r="C759" s="403"/>
      <c r="D759" s="406"/>
      <c r="E759" s="112"/>
      <c r="F759" s="28"/>
    </row>
    <row r="760" spans="1:6" x14ac:dyDescent="0.2">
      <c r="A760" s="24" t="s">
        <v>58</v>
      </c>
      <c r="B760" s="12" t="s">
        <v>351</v>
      </c>
      <c r="C760" s="403"/>
      <c r="D760" s="402"/>
      <c r="E760" s="103"/>
      <c r="F760" s="28"/>
    </row>
    <row r="761" spans="1:6" x14ac:dyDescent="0.2">
      <c r="A761" s="24"/>
      <c r="B761" s="12"/>
      <c r="C761" s="403"/>
      <c r="D761" s="402"/>
      <c r="E761" s="103"/>
      <c r="F761" s="28"/>
    </row>
    <row r="762" spans="1:6" ht="63" x14ac:dyDescent="0.2">
      <c r="A762" s="132">
        <v>1</v>
      </c>
      <c r="B762" s="4" t="s">
        <v>319</v>
      </c>
      <c r="C762" s="403">
        <v>3</v>
      </c>
      <c r="D762" s="402" t="s">
        <v>15</v>
      </c>
      <c r="E762" s="103"/>
      <c r="F762" s="28"/>
    </row>
    <row r="763" spans="1:6" x14ac:dyDescent="0.2">
      <c r="A763" s="132"/>
      <c r="B763" s="5"/>
      <c r="C763" s="403"/>
      <c r="D763" s="402"/>
      <c r="E763" s="103"/>
      <c r="F763" s="28"/>
    </row>
    <row r="764" spans="1:6" x14ac:dyDescent="0.2">
      <c r="A764" s="24"/>
      <c r="B764" s="22"/>
      <c r="C764" s="403"/>
      <c r="D764" s="402"/>
      <c r="E764" s="103"/>
      <c r="F764" s="28"/>
    </row>
    <row r="765" spans="1:6" x14ac:dyDescent="0.2">
      <c r="A765" s="32"/>
      <c r="B765" s="31"/>
      <c r="C765" s="403"/>
      <c r="D765" s="408"/>
      <c r="E765" s="113"/>
      <c r="F765" s="77"/>
    </row>
    <row r="766" spans="1:6" x14ac:dyDescent="0.2">
      <c r="A766" s="69"/>
      <c r="B766" s="4"/>
      <c r="C766" s="403"/>
      <c r="D766" s="406"/>
      <c r="E766" s="112"/>
      <c r="F766" s="28"/>
    </row>
    <row r="767" spans="1:6" x14ac:dyDescent="0.2">
      <c r="A767" s="32"/>
      <c r="B767" s="31"/>
      <c r="C767" s="403"/>
      <c r="D767" s="408"/>
      <c r="E767" s="113"/>
      <c r="F767" s="77"/>
    </row>
    <row r="768" spans="1:6" x14ac:dyDescent="0.2">
      <c r="A768" s="69"/>
      <c r="B768" s="4"/>
      <c r="C768" s="403"/>
      <c r="D768" s="406"/>
      <c r="E768" s="112"/>
      <c r="F768" s="28"/>
    </row>
    <row r="769" spans="1:6" x14ac:dyDescent="0.2">
      <c r="A769" s="24"/>
      <c r="B769" s="12"/>
      <c r="C769" s="403"/>
      <c r="D769" s="402"/>
      <c r="E769" s="103"/>
      <c r="F769" s="28"/>
    </row>
    <row r="770" spans="1:6" x14ac:dyDescent="0.2">
      <c r="A770" s="24"/>
      <c r="B770" s="12"/>
      <c r="C770" s="403"/>
      <c r="D770" s="402"/>
      <c r="E770" s="103"/>
      <c r="F770" s="28"/>
    </row>
    <row r="771" spans="1:6" x14ac:dyDescent="0.2">
      <c r="A771" s="132"/>
      <c r="B771" s="4"/>
      <c r="C771" s="403"/>
      <c r="D771" s="402"/>
      <c r="E771" s="103"/>
      <c r="F771" s="28"/>
    </row>
    <row r="772" spans="1:6" x14ac:dyDescent="0.2">
      <c r="A772" s="132"/>
      <c r="B772" s="4"/>
      <c r="C772" s="403"/>
      <c r="D772" s="402"/>
      <c r="E772" s="103"/>
      <c r="F772" s="28"/>
    </row>
    <row r="773" spans="1:6" x14ac:dyDescent="0.2">
      <c r="A773" s="24"/>
      <c r="B773" s="12"/>
      <c r="C773" s="403"/>
      <c r="D773" s="402"/>
      <c r="E773" s="103"/>
      <c r="F773" s="28"/>
    </row>
    <row r="774" spans="1:6" x14ac:dyDescent="0.2">
      <c r="A774" s="132"/>
      <c r="B774" s="4"/>
      <c r="C774" s="403"/>
      <c r="D774" s="402"/>
      <c r="E774" s="103"/>
      <c r="F774" s="28"/>
    </row>
    <row r="775" spans="1:6" x14ac:dyDescent="0.2">
      <c r="A775" s="138"/>
      <c r="B775" s="139" t="s">
        <v>59</v>
      </c>
      <c r="C775" s="428"/>
      <c r="D775" s="428"/>
      <c r="E775" s="142"/>
      <c r="F775" s="144"/>
    </row>
    <row r="776" spans="1:6" x14ac:dyDescent="0.2">
      <c r="A776" s="446"/>
      <c r="B776" s="447" t="s">
        <v>60</v>
      </c>
      <c r="C776" s="448"/>
      <c r="D776" s="448"/>
      <c r="E776" s="449"/>
      <c r="F776" s="450"/>
    </row>
    <row r="777" spans="1:6" x14ac:dyDescent="0.2">
      <c r="A777" s="95"/>
      <c r="B777" s="298" t="s">
        <v>61</v>
      </c>
      <c r="C777" s="440"/>
      <c r="D777" s="422"/>
      <c r="E777" s="99"/>
      <c r="F777" s="101"/>
    </row>
    <row r="778" spans="1:6" x14ac:dyDescent="0.2">
      <c r="A778" s="32"/>
      <c r="B778" s="58" t="s">
        <v>62</v>
      </c>
      <c r="C778" s="403"/>
      <c r="D778" s="416"/>
      <c r="E778" s="61"/>
      <c r="F778" s="62"/>
    </row>
    <row r="779" spans="1:6" x14ac:dyDescent="0.2">
      <c r="A779" s="32"/>
      <c r="B779" s="58"/>
      <c r="C779" s="403"/>
      <c r="D779" s="416"/>
      <c r="E779" s="61"/>
      <c r="F779" s="62"/>
    </row>
    <row r="780" spans="1:6" x14ac:dyDescent="0.2">
      <c r="A780" s="32">
        <v>6.1</v>
      </c>
      <c r="B780" s="23" t="s">
        <v>63</v>
      </c>
      <c r="C780" s="403"/>
      <c r="D780" s="416"/>
      <c r="E780" s="61"/>
      <c r="F780" s="62"/>
    </row>
    <row r="781" spans="1:6" ht="47.25" x14ac:dyDescent="0.2">
      <c r="A781" s="69"/>
      <c r="B781" s="8" t="s">
        <v>133</v>
      </c>
      <c r="C781" s="403"/>
      <c r="D781" s="402"/>
      <c r="E781" s="103"/>
      <c r="F781" s="66"/>
    </row>
    <row r="782" spans="1:6" ht="10.5" customHeight="1" x14ac:dyDescent="0.2">
      <c r="A782" s="69"/>
      <c r="B782" s="4"/>
      <c r="C782" s="403"/>
      <c r="D782" s="402"/>
      <c r="E782" s="27"/>
      <c r="F782" s="66"/>
    </row>
    <row r="783" spans="1:6" x14ac:dyDescent="0.2">
      <c r="A783" s="148">
        <v>1</v>
      </c>
      <c r="B783" s="20" t="s">
        <v>47</v>
      </c>
      <c r="C783" s="403"/>
      <c r="D783" s="402"/>
      <c r="E783" s="27"/>
      <c r="F783" s="28"/>
    </row>
    <row r="784" spans="1:6" ht="18.75" x14ac:dyDescent="0.2">
      <c r="A784" s="149"/>
      <c r="B784" s="4" t="s">
        <v>166</v>
      </c>
      <c r="C784" s="403">
        <v>518.9</v>
      </c>
      <c r="D784" s="402" t="s">
        <v>272</v>
      </c>
      <c r="E784" s="27"/>
      <c r="F784" s="28"/>
    </row>
    <row r="785" spans="1:6" x14ac:dyDescent="0.2">
      <c r="A785" s="149"/>
      <c r="B785" s="4" t="s">
        <v>353</v>
      </c>
      <c r="C785" s="403"/>
      <c r="D785" s="402"/>
      <c r="E785" s="27"/>
      <c r="F785" s="28"/>
    </row>
    <row r="786" spans="1:6" x14ac:dyDescent="0.2">
      <c r="A786" s="149"/>
      <c r="B786" s="4" t="s">
        <v>167</v>
      </c>
      <c r="C786" s="403"/>
      <c r="D786" s="402"/>
      <c r="E786" s="27"/>
      <c r="F786" s="28"/>
    </row>
    <row r="787" spans="1:6" x14ac:dyDescent="0.2">
      <c r="A787" s="149"/>
      <c r="B787" s="4" t="s">
        <v>152</v>
      </c>
      <c r="C787" s="403"/>
      <c r="D787" s="402"/>
      <c r="E787" s="27"/>
      <c r="F787" s="28"/>
    </row>
    <row r="788" spans="1:6" ht="10.5" customHeight="1" x14ac:dyDescent="0.2">
      <c r="A788" s="149"/>
      <c r="B788" s="6"/>
      <c r="C788" s="403"/>
      <c r="D788" s="402"/>
      <c r="E788" s="27"/>
      <c r="F788" s="28"/>
    </row>
    <row r="789" spans="1:6" x14ac:dyDescent="0.2">
      <c r="A789" s="148">
        <v>2</v>
      </c>
      <c r="B789" s="20" t="s">
        <v>433</v>
      </c>
      <c r="C789" s="403"/>
      <c r="D789" s="402"/>
      <c r="E789" s="27"/>
      <c r="F789" s="28"/>
    </row>
    <row r="790" spans="1:6" ht="18.75" x14ac:dyDescent="0.2">
      <c r="A790" s="149"/>
      <c r="B790" s="4" t="s">
        <v>166</v>
      </c>
      <c r="C790" s="403">
        <v>135.6</v>
      </c>
      <c r="D790" s="402" t="s">
        <v>272</v>
      </c>
      <c r="E790" s="27"/>
      <c r="F790" s="28"/>
    </row>
    <row r="791" spans="1:6" x14ac:dyDescent="0.2">
      <c r="A791" s="149"/>
      <c r="B791" s="4" t="s">
        <v>391</v>
      </c>
      <c r="C791" s="403"/>
      <c r="D791" s="402"/>
      <c r="E791" s="27"/>
      <c r="F791" s="28"/>
    </row>
    <row r="792" spans="1:6" x14ac:dyDescent="0.2">
      <c r="A792" s="149"/>
      <c r="B792" s="4" t="s">
        <v>167</v>
      </c>
      <c r="C792" s="403"/>
      <c r="D792" s="402"/>
      <c r="E792" s="27"/>
      <c r="F792" s="28"/>
    </row>
    <row r="793" spans="1:6" x14ac:dyDescent="0.2">
      <c r="A793" s="149"/>
      <c r="B793" s="4" t="s">
        <v>152</v>
      </c>
      <c r="C793" s="403"/>
      <c r="D793" s="402"/>
      <c r="E793" s="27"/>
      <c r="F793" s="28"/>
    </row>
    <row r="794" spans="1:6" ht="10.5" customHeight="1" x14ac:dyDescent="0.2">
      <c r="A794" s="149"/>
      <c r="B794" s="6"/>
      <c r="C794" s="403"/>
      <c r="D794" s="402"/>
      <c r="E794" s="27"/>
      <c r="F794" s="28"/>
    </row>
    <row r="795" spans="1:6" x14ac:dyDescent="0.2">
      <c r="A795" s="148">
        <v>3</v>
      </c>
      <c r="B795" s="20" t="s">
        <v>352</v>
      </c>
      <c r="C795" s="403"/>
      <c r="D795" s="402"/>
      <c r="E795" s="27"/>
      <c r="F795" s="28"/>
    </row>
    <row r="796" spans="1:6" ht="18.75" x14ac:dyDescent="0.2">
      <c r="A796" s="149"/>
      <c r="B796" s="4" t="s">
        <v>166</v>
      </c>
      <c r="C796" s="403">
        <v>50.2</v>
      </c>
      <c r="D796" s="402" t="s">
        <v>272</v>
      </c>
      <c r="E796" s="27"/>
      <c r="F796" s="28"/>
    </row>
    <row r="797" spans="1:6" x14ac:dyDescent="0.2">
      <c r="A797" s="149"/>
      <c r="B797" s="4" t="s">
        <v>391</v>
      </c>
      <c r="C797" s="403"/>
      <c r="D797" s="402"/>
      <c r="E797" s="27"/>
      <c r="F797" s="28"/>
    </row>
    <row r="798" spans="1:6" x14ac:dyDescent="0.2">
      <c r="A798" s="149"/>
      <c r="B798" s="4" t="s">
        <v>167</v>
      </c>
      <c r="C798" s="403"/>
      <c r="D798" s="402"/>
      <c r="E798" s="27"/>
      <c r="F798" s="28"/>
    </row>
    <row r="799" spans="1:6" x14ac:dyDescent="0.2">
      <c r="A799" s="149"/>
      <c r="B799" s="4" t="s">
        <v>152</v>
      </c>
      <c r="C799" s="403"/>
      <c r="D799" s="402"/>
      <c r="E799" s="27"/>
      <c r="F799" s="28"/>
    </row>
    <row r="800" spans="1:6" ht="10.5" customHeight="1" x14ac:dyDescent="0.2">
      <c r="A800" s="149"/>
      <c r="B800" s="6"/>
      <c r="C800" s="403"/>
      <c r="D800" s="402"/>
      <c r="E800" s="27"/>
      <c r="F800" s="28"/>
    </row>
    <row r="801" spans="1:6" x14ac:dyDescent="0.2">
      <c r="A801" s="149"/>
      <c r="B801" s="4"/>
      <c r="C801" s="403"/>
      <c r="D801" s="402"/>
      <c r="E801" s="27"/>
      <c r="F801" s="28"/>
    </row>
    <row r="802" spans="1:6" x14ac:dyDescent="0.2">
      <c r="A802" s="149"/>
      <c r="B802" s="4"/>
      <c r="C802" s="403"/>
      <c r="D802" s="402"/>
      <c r="E802" s="27"/>
      <c r="F802" s="28"/>
    </row>
    <row r="803" spans="1:6" x14ac:dyDescent="0.2">
      <c r="A803" s="149"/>
      <c r="B803" s="4"/>
      <c r="C803" s="403"/>
      <c r="D803" s="402"/>
      <c r="E803" s="27"/>
      <c r="F803" s="28"/>
    </row>
    <row r="804" spans="1:6" x14ac:dyDescent="0.2">
      <c r="A804" s="149"/>
      <c r="B804" s="4"/>
      <c r="C804" s="403"/>
      <c r="D804" s="402"/>
      <c r="E804" s="27"/>
      <c r="F804" s="28"/>
    </row>
    <row r="805" spans="1:6" x14ac:dyDescent="0.2">
      <c r="A805" s="149"/>
      <c r="B805" s="4"/>
      <c r="C805" s="403"/>
      <c r="D805" s="402"/>
      <c r="E805" s="27"/>
      <c r="F805" s="28"/>
    </row>
    <row r="806" spans="1:6" x14ac:dyDescent="0.2">
      <c r="A806" s="149"/>
      <c r="B806" s="4"/>
      <c r="C806" s="403"/>
      <c r="D806" s="402"/>
      <c r="E806" s="27"/>
      <c r="F806" s="28"/>
    </row>
    <row r="807" spans="1:6" x14ac:dyDescent="0.2">
      <c r="A807" s="149"/>
      <c r="B807" s="4"/>
      <c r="C807" s="403"/>
      <c r="D807" s="402"/>
      <c r="E807" s="27"/>
      <c r="F807" s="28"/>
    </row>
    <row r="808" spans="1:6" x14ac:dyDescent="0.2">
      <c r="A808" s="149"/>
      <c r="B808" s="4"/>
      <c r="C808" s="403"/>
      <c r="D808" s="402"/>
      <c r="E808" s="27"/>
      <c r="F808" s="28"/>
    </row>
    <row r="809" spans="1:6" x14ac:dyDescent="0.2">
      <c r="A809" s="149"/>
      <c r="B809" s="4"/>
      <c r="C809" s="403"/>
      <c r="D809" s="402"/>
      <c r="E809" s="27"/>
      <c r="F809" s="28"/>
    </row>
    <row r="810" spans="1:6" x14ac:dyDescent="0.2">
      <c r="A810" s="149"/>
      <c r="B810" s="4"/>
      <c r="C810" s="403"/>
      <c r="D810" s="402"/>
      <c r="E810" s="27"/>
      <c r="F810" s="28"/>
    </row>
    <row r="811" spans="1:6" x14ac:dyDescent="0.2">
      <c r="A811" s="149"/>
      <c r="B811" s="4"/>
      <c r="C811" s="403"/>
      <c r="D811" s="402"/>
      <c r="E811" s="27"/>
      <c r="F811" s="28"/>
    </row>
    <row r="812" spans="1:6" x14ac:dyDescent="0.2">
      <c r="A812" s="138"/>
      <c r="B812" s="139" t="s">
        <v>195</v>
      </c>
      <c r="C812" s="440"/>
      <c r="D812" s="428"/>
      <c r="E812" s="142"/>
      <c r="F812" s="144"/>
    </row>
    <row r="813" spans="1:6" x14ac:dyDescent="0.2">
      <c r="A813" s="89"/>
      <c r="B813" s="90" t="s">
        <v>64</v>
      </c>
      <c r="C813" s="440"/>
      <c r="D813" s="421"/>
      <c r="E813" s="92"/>
      <c r="F813" s="94"/>
    </row>
    <row r="814" spans="1:6" x14ac:dyDescent="0.2">
      <c r="A814" s="138"/>
      <c r="B814" s="96" t="s">
        <v>65</v>
      </c>
      <c r="C814" s="440"/>
      <c r="D814" s="428"/>
      <c r="E814" s="142"/>
      <c r="F814" s="144"/>
    </row>
    <row r="815" spans="1:6" x14ac:dyDescent="0.2">
      <c r="A815" s="129"/>
      <c r="B815" s="155"/>
      <c r="C815" s="403"/>
      <c r="D815" s="418"/>
      <c r="E815" s="74"/>
      <c r="F815" s="293"/>
    </row>
    <row r="816" spans="1:6" x14ac:dyDescent="0.2">
      <c r="A816" s="129"/>
      <c r="B816" s="155" t="s">
        <v>122</v>
      </c>
      <c r="C816" s="403"/>
      <c r="D816" s="418"/>
      <c r="E816" s="74"/>
      <c r="F816" s="77"/>
    </row>
    <row r="817" spans="1:6" x14ac:dyDescent="0.2">
      <c r="A817" s="129"/>
      <c r="B817" s="155"/>
      <c r="C817" s="403"/>
      <c r="D817" s="418"/>
      <c r="E817" s="74"/>
      <c r="F817" s="77"/>
    </row>
    <row r="818" spans="1:6" x14ac:dyDescent="0.2">
      <c r="A818" s="32">
        <v>7.1</v>
      </c>
      <c r="B818" s="30" t="s">
        <v>31</v>
      </c>
      <c r="C818" s="403"/>
      <c r="D818" s="418"/>
      <c r="E818" s="74"/>
      <c r="F818" s="77"/>
    </row>
    <row r="819" spans="1:6" ht="63" x14ac:dyDescent="0.2">
      <c r="A819" s="129"/>
      <c r="B819" s="7" t="s">
        <v>119</v>
      </c>
      <c r="C819" s="403"/>
      <c r="D819" s="418"/>
      <c r="E819" s="74"/>
      <c r="F819" s="77"/>
    </row>
    <row r="820" spans="1:6" ht="47.25" x14ac:dyDescent="0.2">
      <c r="A820" s="129"/>
      <c r="B820" s="7" t="s">
        <v>66</v>
      </c>
      <c r="C820" s="403"/>
      <c r="D820" s="418"/>
      <c r="E820" s="27"/>
      <c r="F820" s="77"/>
    </row>
    <row r="821" spans="1:6" x14ac:dyDescent="0.2">
      <c r="A821" s="129"/>
      <c r="B821" s="156" t="s">
        <v>115</v>
      </c>
      <c r="C821" s="403"/>
      <c r="D821" s="418"/>
      <c r="E821" s="27"/>
      <c r="F821" s="77"/>
    </row>
    <row r="822" spans="1:6" x14ac:dyDescent="0.2">
      <c r="A822" s="129"/>
      <c r="B822" s="156"/>
      <c r="C822" s="403"/>
      <c r="D822" s="418"/>
      <c r="E822" s="27"/>
      <c r="F822" s="77"/>
    </row>
    <row r="823" spans="1:6" ht="31.5" x14ac:dyDescent="0.2">
      <c r="A823" s="32">
        <v>7.2</v>
      </c>
      <c r="B823" s="407" t="s">
        <v>67</v>
      </c>
      <c r="C823" s="403"/>
      <c r="D823" s="408"/>
      <c r="E823" s="27"/>
      <c r="F823" s="77"/>
    </row>
    <row r="824" spans="1:6" x14ac:dyDescent="0.2">
      <c r="A824" s="132"/>
      <c r="B824" s="180"/>
      <c r="C824" s="403"/>
      <c r="D824" s="286"/>
      <c r="E824" s="27"/>
      <c r="F824" s="28"/>
    </row>
    <row r="825" spans="1:6" x14ac:dyDescent="0.2">
      <c r="A825" s="132">
        <v>1</v>
      </c>
      <c r="B825" s="7" t="s">
        <v>408</v>
      </c>
      <c r="C825" s="403">
        <v>10</v>
      </c>
      <c r="D825" s="286" t="s">
        <v>40</v>
      </c>
      <c r="E825" s="137"/>
      <c r="F825" s="28"/>
    </row>
    <row r="826" spans="1:6" x14ac:dyDescent="0.2">
      <c r="A826" s="132">
        <v>2</v>
      </c>
      <c r="B826" s="7" t="s">
        <v>338</v>
      </c>
      <c r="C826" s="403">
        <v>4</v>
      </c>
      <c r="D826" s="286" t="s">
        <v>40</v>
      </c>
      <c r="E826" s="27"/>
      <c r="F826" s="28"/>
    </row>
    <row r="827" spans="1:6" x14ac:dyDescent="0.2">
      <c r="A827" s="132">
        <v>3</v>
      </c>
      <c r="B827" s="7" t="s">
        <v>409</v>
      </c>
      <c r="C827" s="403">
        <v>2</v>
      </c>
      <c r="D827" s="286" t="s">
        <v>40</v>
      </c>
      <c r="E827" s="27"/>
      <c r="F827" s="28"/>
    </row>
    <row r="828" spans="1:6" x14ac:dyDescent="0.2">
      <c r="A828" s="132">
        <v>4</v>
      </c>
      <c r="B828" s="7" t="s">
        <v>410</v>
      </c>
      <c r="C828" s="403">
        <v>3</v>
      </c>
      <c r="D828" s="286" t="s">
        <v>40</v>
      </c>
      <c r="E828" s="27"/>
      <c r="F828" s="28"/>
    </row>
    <row r="829" spans="1:6" x14ac:dyDescent="0.2">
      <c r="A829" s="132">
        <v>5</v>
      </c>
      <c r="B829" s="7" t="s">
        <v>411</v>
      </c>
      <c r="C829" s="403">
        <v>6</v>
      </c>
      <c r="D829" s="412" t="s">
        <v>40</v>
      </c>
      <c r="E829" s="137"/>
      <c r="F829" s="28"/>
    </row>
    <row r="830" spans="1:6" x14ac:dyDescent="0.2">
      <c r="A830" s="132"/>
      <c r="B830" s="7"/>
      <c r="C830" s="403"/>
      <c r="D830" s="412"/>
      <c r="E830" s="137"/>
      <c r="F830" s="28"/>
    </row>
    <row r="831" spans="1:6" x14ac:dyDescent="0.2">
      <c r="A831" s="132"/>
      <c r="B831" s="7"/>
      <c r="C831" s="403"/>
      <c r="D831" s="412"/>
      <c r="E831" s="137"/>
      <c r="F831" s="28"/>
    </row>
    <row r="832" spans="1:6" x14ac:dyDescent="0.2">
      <c r="A832" s="132">
        <v>1</v>
      </c>
      <c r="B832" s="4" t="s">
        <v>412</v>
      </c>
      <c r="C832" s="403">
        <v>22</v>
      </c>
      <c r="D832" s="412" t="s">
        <v>40</v>
      </c>
      <c r="E832" s="137"/>
      <c r="F832" s="28"/>
    </row>
    <row r="833" spans="1:6" x14ac:dyDescent="0.2">
      <c r="A833" s="132">
        <v>2</v>
      </c>
      <c r="B833" s="4" t="s">
        <v>413</v>
      </c>
      <c r="C833" s="403">
        <v>6</v>
      </c>
      <c r="D833" s="412" t="s">
        <v>40</v>
      </c>
      <c r="E833" s="137"/>
      <c r="F833" s="28"/>
    </row>
    <row r="834" spans="1:6" x14ac:dyDescent="0.2">
      <c r="A834" s="132">
        <v>3</v>
      </c>
      <c r="B834" s="4" t="s">
        <v>414</v>
      </c>
      <c r="C834" s="403">
        <v>5</v>
      </c>
      <c r="D834" s="412" t="s">
        <v>40</v>
      </c>
      <c r="E834" s="137"/>
      <c r="F834" s="28"/>
    </row>
    <row r="835" spans="1:6" x14ac:dyDescent="0.2">
      <c r="A835" s="132"/>
      <c r="B835" s="4"/>
      <c r="C835" s="403"/>
      <c r="D835" s="412"/>
      <c r="E835" s="137"/>
      <c r="F835" s="28"/>
    </row>
    <row r="836" spans="1:6" x14ac:dyDescent="0.2">
      <c r="A836" s="132"/>
      <c r="B836" s="4"/>
      <c r="C836" s="403"/>
      <c r="D836" s="286"/>
      <c r="E836" s="27"/>
      <c r="F836" s="28"/>
    </row>
    <row r="837" spans="1:6" x14ac:dyDescent="0.2">
      <c r="A837" s="132"/>
      <c r="B837" s="4"/>
      <c r="C837" s="403"/>
      <c r="D837" s="286"/>
      <c r="E837" s="27"/>
      <c r="F837" s="28"/>
    </row>
    <row r="838" spans="1:6" x14ac:dyDescent="0.2">
      <c r="A838" s="132"/>
      <c r="B838" s="4"/>
      <c r="C838" s="403"/>
      <c r="D838" s="286"/>
      <c r="E838" s="27"/>
      <c r="F838" s="28"/>
    </row>
    <row r="839" spans="1:6" x14ac:dyDescent="0.2">
      <c r="A839" s="132"/>
      <c r="B839" s="4"/>
      <c r="C839" s="403"/>
      <c r="D839" s="286"/>
      <c r="E839" s="27"/>
      <c r="F839" s="28"/>
    </row>
    <row r="840" spans="1:6" x14ac:dyDescent="0.2">
      <c r="A840" s="132"/>
      <c r="B840" s="4"/>
      <c r="C840" s="403"/>
      <c r="D840" s="286"/>
      <c r="E840" s="27"/>
      <c r="F840" s="28"/>
    </row>
    <row r="841" spans="1:6" x14ac:dyDescent="0.2">
      <c r="A841" s="24"/>
      <c r="B841" s="4"/>
      <c r="C841" s="403"/>
      <c r="D841" s="286"/>
      <c r="E841" s="27"/>
      <c r="F841" s="28"/>
    </row>
    <row r="842" spans="1:6" x14ac:dyDescent="0.2">
      <c r="A842" s="24"/>
      <c r="B842" s="4"/>
      <c r="C842" s="403"/>
      <c r="D842" s="286"/>
      <c r="E842" s="27"/>
      <c r="F842" s="28"/>
    </row>
    <row r="843" spans="1:6" x14ac:dyDescent="0.2">
      <c r="A843" s="24"/>
      <c r="B843" s="4"/>
      <c r="C843" s="403"/>
      <c r="D843" s="286"/>
      <c r="E843" s="72"/>
      <c r="F843" s="28"/>
    </row>
    <row r="844" spans="1:6" x14ac:dyDescent="0.2">
      <c r="A844" s="24"/>
      <c r="B844" s="4"/>
      <c r="C844" s="403"/>
      <c r="D844" s="286"/>
      <c r="E844" s="72"/>
      <c r="F844" s="28"/>
    </row>
    <row r="845" spans="1:6" x14ac:dyDescent="0.2">
      <c r="A845" s="24"/>
      <c r="B845" s="4"/>
      <c r="C845" s="403"/>
      <c r="D845" s="286"/>
      <c r="E845" s="72"/>
      <c r="F845" s="28"/>
    </row>
    <row r="846" spans="1:6" x14ac:dyDescent="0.2">
      <c r="A846" s="24"/>
      <c r="B846" s="4"/>
      <c r="C846" s="403"/>
      <c r="D846" s="286"/>
      <c r="E846" s="72"/>
      <c r="F846" s="28"/>
    </row>
    <row r="847" spans="1:6" x14ac:dyDescent="0.2">
      <c r="A847" s="24"/>
      <c r="B847" s="4"/>
      <c r="C847" s="403"/>
      <c r="D847" s="286"/>
      <c r="E847" s="72"/>
      <c r="F847" s="28"/>
    </row>
    <row r="848" spans="1:6" x14ac:dyDescent="0.2">
      <c r="A848" s="24"/>
      <c r="B848" s="4"/>
      <c r="C848" s="403"/>
      <c r="D848" s="286"/>
      <c r="E848" s="72"/>
      <c r="F848" s="28"/>
    </row>
    <row r="849" spans="1:6" x14ac:dyDescent="0.2">
      <c r="A849" s="24"/>
      <c r="B849" s="4"/>
      <c r="C849" s="403"/>
      <c r="D849" s="286"/>
      <c r="E849" s="72"/>
      <c r="F849" s="28"/>
    </row>
    <row r="850" spans="1:6" x14ac:dyDescent="0.2">
      <c r="A850" s="24"/>
      <c r="B850" s="4"/>
      <c r="C850" s="403"/>
      <c r="D850" s="286"/>
      <c r="E850" s="72"/>
      <c r="F850" s="77"/>
    </row>
    <row r="851" spans="1:6" x14ac:dyDescent="0.2">
      <c r="A851" s="138"/>
      <c r="B851" s="157" t="s">
        <v>121</v>
      </c>
      <c r="C851" s="428"/>
      <c r="D851" s="428"/>
      <c r="E851" s="142"/>
      <c r="F851" s="144"/>
    </row>
    <row r="852" spans="1:6" x14ac:dyDescent="0.2">
      <c r="A852" s="89"/>
      <c r="B852" s="90" t="s">
        <v>68</v>
      </c>
      <c r="C852" s="421"/>
      <c r="D852" s="421"/>
      <c r="E852" s="92"/>
      <c r="F852" s="94"/>
    </row>
    <row r="853" spans="1:6" x14ac:dyDescent="0.2">
      <c r="A853" s="138"/>
      <c r="B853" s="96" t="s">
        <v>69</v>
      </c>
      <c r="C853" s="428"/>
      <c r="D853" s="428"/>
      <c r="E853" s="142"/>
      <c r="F853" s="144"/>
    </row>
    <row r="854" spans="1:6" x14ac:dyDescent="0.2">
      <c r="A854" s="150"/>
      <c r="B854" s="52" t="s">
        <v>70</v>
      </c>
      <c r="C854" s="403"/>
      <c r="D854" s="429"/>
      <c r="E854" s="153"/>
      <c r="F854" s="158"/>
    </row>
    <row r="855" spans="1:6" x14ac:dyDescent="0.2">
      <c r="A855" s="32">
        <v>8.1</v>
      </c>
      <c r="B855" s="30" t="s">
        <v>31</v>
      </c>
      <c r="C855" s="403"/>
      <c r="D855" s="418"/>
      <c r="E855" s="74"/>
      <c r="F855" s="77"/>
    </row>
    <row r="856" spans="1:6" ht="74.25" customHeight="1" x14ac:dyDescent="0.2">
      <c r="A856" s="129"/>
      <c r="B856" s="7" t="s">
        <v>378</v>
      </c>
      <c r="C856" s="403"/>
      <c r="D856" s="408"/>
      <c r="E856" s="113"/>
      <c r="F856" s="114"/>
    </row>
    <row r="857" spans="1:6" x14ac:dyDescent="0.2">
      <c r="A857" s="32">
        <v>8.1999999999999993</v>
      </c>
      <c r="B857" s="30" t="s">
        <v>71</v>
      </c>
      <c r="C857" s="403"/>
      <c r="D857" s="408"/>
      <c r="E857" s="113"/>
      <c r="F857" s="77"/>
    </row>
    <row r="858" spans="1:6" x14ac:dyDescent="0.2">
      <c r="A858" s="129" t="s">
        <v>72</v>
      </c>
      <c r="B858" s="159" t="s">
        <v>47</v>
      </c>
      <c r="C858" s="403"/>
      <c r="D858" s="286"/>
      <c r="E858" s="27"/>
      <c r="F858" s="77"/>
    </row>
    <row r="859" spans="1:6" x14ac:dyDescent="0.2">
      <c r="A859" s="24">
        <v>1</v>
      </c>
      <c r="B859" s="7" t="s">
        <v>354</v>
      </c>
      <c r="C859" s="403"/>
      <c r="D859" s="286"/>
      <c r="E859" s="27"/>
      <c r="F859" s="28"/>
    </row>
    <row r="860" spans="1:6" ht="18.75" x14ac:dyDescent="0.2">
      <c r="A860" s="24"/>
      <c r="B860" s="7" t="s">
        <v>196</v>
      </c>
      <c r="C860" s="403">
        <v>495.9</v>
      </c>
      <c r="D860" s="286" t="s">
        <v>272</v>
      </c>
      <c r="E860" s="27"/>
      <c r="F860" s="28"/>
    </row>
    <row r="861" spans="1:6" x14ac:dyDescent="0.2">
      <c r="A861" s="24"/>
      <c r="B861" s="7" t="s">
        <v>169</v>
      </c>
      <c r="C861" s="403"/>
      <c r="D861" s="286"/>
      <c r="E861" s="27"/>
      <c r="F861" s="28"/>
    </row>
    <row r="862" spans="1:6" x14ac:dyDescent="0.2">
      <c r="A862" s="24"/>
      <c r="B862" s="7" t="s">
        <v>170</v>
      </c>
      <c r="C862" s="403"/>
      <c r="D862" s="286"/>
      <c r="E862" s="27"/>
      <c r="F862" s="28"/>
    </row>
    <row r="863" spans="1:6" x14ac:dyDescent="0.2">
      <c r="A863" s="24"/>
      <c r="B863" s="7"/>
      <c r="C863" s="403"/>
      <c r="D863" s="286"/>
      <c r="E863" s="27"/>
      <c r="F863" s="28"/>
    </row>
    <row r="864" spans="1:6" x14ac:dyDescent="0.2">
      <c r="A864" s="129" t="s">
        <v>256</v>
      </c>
      <c r="B864" s="159" t="s">
        <v>433</v>
      </c>
      <c r="C864" s="403"/>
      <c r="D864" s="286"/>
      <c r="E864" s="27"/>
      <c r="F864" s="77"/>
    </row>
    <row r="865" spans="1:6" x14ac:dyDescent="0.2">
      <c r="A865" s="24">
        <v>1</v>
      </c>
      <c r="B865" s="7" t="s">
        <v>354</v>
      </c>
      <c r="C865" s="403"/>
      <c r="D865" s="286"/>
      <c r="E865" s="27"/>
      <c r="F865" s="28"/>
    </row>
    <row r="866" spans="1:6" ht="18.75" x14ac:dyDescent="0.2">
      <c r="A866" s="24"/>
      <c r="B866" s="7" t="s">
        <v>196</v>
      </c>
      <c r="C866" s="403">
        <v>135.6</v>
      </c>
      <c r="D866" s="286" t="s">
        <v>272</v>
      </c>
      <c r="E866" s="27"/>
      <c r="F866" s="28"/>
    </row>
    <row r="867" spans="1:6" x14ac:dyDescent="0.2">
      <c r="A867" s="24"/>
      <c r="B867" s="7" t="s">
        <v>169</v>
      </c>
      <c r="C867" s="403"/>
      <c r="D867" s="286"/>
      <c r="E867" s="27"/>
      <c r="F867" s="28"/>
    </row>
    <row r="868" spans="1:6" x14ac:dyDescent="0.2">
      <c r="A868" s="24"/>
      <c r="B868" s="7" t="s">
        <v>170</v>
      </c>
      <c r="C868" s="403"/>
      <c r="D868" s="286"/>
      <c r="E868" s="27"/>
      <c r="F868" s="28"/>
    </row>
    <row r="869" spans="1:6" x14ac:dyDescent="0.2">
      <c r="A869" s="24"/>
      <c r="B869" s="7"/>
      <c r="C869" s="403"/>
      <c r="D869" s="286"/>
      <c r="E869" s="27"/>
      <c r="F869" s="28"/>
    </row>
    <row r="870" spans="1:6" x14ac:dyDescent="0.2">
      <c r="A870" s="129" t="s">
        <v>356</v>
      </c>
      <c r="B870" s="159" t="s">
        <v>352</v>
      </c>
      <c r="C870" s="403"/>
      <c r="D870" s="286"/>
      <c r="E870" s="27"/>
      <c r="F870" s="77"/>
    </row>
    <row r="871" spans="1:6" x14ac:dyDescent="0.2">
      <c r="A871" s="24">
        <v>1</v>
      </c>
      <c r="B871" s="7" t="s">
        <v>354</v>
      </c>
      <c r="C871" s="403"/>
      <c r="D871" s="286"/>
      <c r="E871" s="27"/>
      <c r="F871" s="28"/>
    </row>
    <row r="872" spans="1:6" ht="18.75" x14ac:dyDescent="0.2">
      <c r="A872" s="24"/>
      <c r="B872" s="7" t="s">
        <v>196</v>
      </c>
      <c r="C872" s="403">
        <v>51.2</v>
      </c>
      <c r="D872" s="286" t="s">
        <v>272</v>
      </c>
      <c r="E872" s="27"/>
      <c r="F872" s="28"/>
    </row>
    <row r="873" spans="1:6" x14ac:dyDescent="0.2">
      <c r="A873" s="24"/>
      <c r="B873" s="7" t="s">
        <v>169</v>
      </c>
      <c r="C873" s="403"/>
      <c r="D873" s="286"/>
      <c r="E873" s="27"/>
      <c r="F873" s="28"/>
    </row>
    <row r="874" spans="1:6" x14ac:dyDescent="0.2">
      <c r="A874" s="24"/>
      <c r="B874" s="7" t="s">
        <v>170</v>
      </c>
      <c r="C874" s="403"/>
      <c r="D874" s="286"/>
      <c r="E874" s="27"/>
      <c r="F874" s="28"/>
    </row>
    <row r="875" spans="1:6" x14ac:dyDescent="0.2">
      <c r="A875" s="24"/>
      <c r="B875" s="7"/>
      <c r="C875" s="403"/>
      <c r="D875" s="286"/>
      <c r="E875" s="27"/>
      <c r="F875" s="28"/>
    </row>
    <row r="876" spans="1:6" x14ac:dyDescent="0.2">
      <c r="A876" s="129" t="s">
        <v>258</v>
      </c>
      <c r="B876" s="159" t="s">
        <v>323</v>
      </c>
      <c r="C876" s="403"/>
      <c r="D876" s="286"/>
      <c r="E876" s="27"/>
      <c r="F876" s="77"/>
    </row>
    <row r="877" spans="1:6" x14ac:dyDescent="0.2">
      <c r="A877" s="24">
        <v>1</v>
      </c>
      <c r="B877" s="7" t="s">
        <v>357</v>
      </c>
      <c r="C877" s="403"/>
      <c r="D877" s="286"/>
      <c r="E877" s="27"/>
      <c r="F877" s="28"/>
    </row>
    <row r="878" spans="1:6" ht="18.75" x14ac:dyDescent="0.2">
      <c r="A878" s="24"/>
      <c r="B878" s="7" t="s">
        <v>257</v>
      </c>
      <c r="C878" s="403">
        <v>18</v>
      </c>
      <c r="D878" s="286" t="s">
        <v>272</v>
      </c>
      <c r="E878" s="27"/>
      <c r="F878" s="28"/>
    </row>
    <row r="879" spans="1:6" x14ac:dyDescent="0.2">
      <c r="A879" s="24"/>
      <c r="B879" s="7" t="s">
        <v>169</v>
      </c>
      <c r="C879" s="403"/>
      <c r="D879" s="286"/>
      <c r="E879" s="27"/>
      <c r="F879" s="28"/>
    </row>
    <row r="880" spans="1:6" x14ac:dyDescent="0.2">
      <c r="A880" s="24"/>
      <c r="B880" s="7" t="s">
        <v>170</v>
      </c>
      <c r="C880" s="403"/>
      <c r="D880" s="286"/>
      <c r="E880" s="27"/>
      <c r="F880" s="28"/>
    </row>
    <row r="881" spans="1:6" x14ac:dyDescent="0.2">
      <c r="A881" s="24"/>
      <c r="B881" s="7"/>
      <c r="C881" s="403"/>
      <c r="D881" s="286"/>
      <c r="E881" s="27"/>
      <c r="F881" s="28"/>
    </row>
    <row r="882" spans="1:6" x14ac:dyDescent="0.2">
      <c r="A882" s="129" t="s">
        <v>435</v>
      </c>
      <c r="B882" s="159" t="s">
        <v>355</v>
      </c>
      <c r="C882" s="403"/>
      <c r="D882" s="286"/>
      <c r="E882" s="27"/>
      <c r="F882" s="77"/>
    </row>
    <row r="883" spans="1:6" x14ac:dyDescent="0.2">
      <c r="A883" s="24">
        <v>1</v>
      </c>
      <c r="B883" s="7" t="s">
        <v>290</v>
      </c>
      <c r="C883" s="403"/>
      <c r="D883" s="286"/>
      <c r="E883" s="27"/>
      <c r="F883" s="28"/>
    </row>
    <row r="884" spans="1:6" ht="18.75" x14ac:dyDescent="0.2">
      <c r="A884" s="24"/>
      <c r="B884" s="7" t="s">
        <v>257</v>
      </c>
      <c r="C884" s="403">
        <v>13.32</v>
      </c>
      <c r="D884" s="286" t="s">
        <v>272</v>
      </c>
      <c r="E884" s="27"/>
      <c r="F884" s="28"/>
    </row>
    <row r="885" spans="1:6" x14ac:dyDescent="0.2">
      <c r="A885" s="24"/>
      <c r="B885" s="7" t="s">
        <v>169</v>
      </c>
      <c r="C885" s="403"/>
      <c r="D885" s="286"/>
      <c r="E885" s="27"/>
      <c r="F885" s="28"/>
    </row>
    <row r="886" spans="1:6" x14ac:dyDescent="0.2">
      <c r="A886" s="24"/>
      <c r="B886" s="7" t="s">
        <v>170</v>
      </c>
      <c r="C886" s="403"/>
      <c r="D886" s="286"/>
      <c r="E886" s="27"/>
      <c r="F886" s="28"/>
    </row>
    <row r="887" spans="1:6" x14ac:dyDescent="0.2">
      <c r="A887" s="24"/>
      <c r="B887" s="7"/>
      <c r="C887" s="403"/>
      <c r="D887" s="286"/>
      <c r="E887" s="27"/>
      <c r="F887" s="28"/>
    </row>
    <row r="888" spans="1:6" x14ac:dyDescent="0.2">
      <c r="A888" s="32">
        <v>8.3000000000000007</v>
      </c>
      <c r="B888" s="30" t="s">
        <v>375</v>
      </c>
      <c r="C888" s="403"/>
      <c r="D888" s="408"/>
      <c r="E888" s="113"/>
      <c r="F888" s="77"/>
    </row>
    <row r="889" spans="1:6" x14ac:dyDescent="0.2">
      <c r="A889" s="129" t="s">
        <v>445</v>
      </c>
      <c r="B889" s="159" t="s">
        <v>47</v>
      </c>
      <c r="C889" s="403"/>
      <c r="D889" s="286"/>
      <c r="E889" s="27"/>
      <c r="F889" s="77"/>
    </row>
    <row r="890" spans="1:6" x14ac:dyDescent="0.2">
      <c r="A890" s="24">
        <v>1</v>
      </c>
      <c r="B890" s="7" t="s">
        <v>376</v>
      </c>
      <c r="C890" s="403"/>
      <c r="D890" s="286"/>
      <c r="E890" s="27"/>
      <c r="F890" s="28"/>
    </row>
    <row r="891" spans="1:6" ht="18.75" x14ac:dyDescent="0.2">
      <c r="A891" s="24"/>
      <c r="B891" s="7" t="s">
        <v>377</v>
      </c>
      <c r="C891" s="403">
        <v>121.5</v>
      </c>
      <c r="D891" s="286" t="s">
        <v>272</v>
      </c>
      <c r="E891" s="27"/>
      <c r="F891" s="28"/>
    </row>
    <row r="892" spans="1:6" x14ac:dyDescent="0.2">
      <c r="A892" s="24"/>
      <c r="B892" s="7" t="s">
        <v>169</v>
      </c>
      <c r="C892" s="403"/>
      <c r="D892" s="286"/>
      <c r="E892" s="27"/>
      <c r="F892" s="28"/>
    </row>
    <row r="893" spans="1:6" x14ac:dyDescent="0.2">
      <c r="A893" s="24"/>
      <c r="B893" s="7" t="s">
        <v>170</v>
      </c>
      <c r="C893" s="403"/>
      <c r="D893" s="286"/>
      <c r="E893" s="27"/>
      <c r="F893" s="28"/>
    </row>
    <row r="894" spans="1:6" x14ac:dyDescent="0.2">
      <c r="A894" s="24"/>
      <c r="B894" s="7"/>
      <c r="C894" s="403"/>
      <c r="D894" s="286"/>
      <c r="E894" s="27"/>
      <c r="F894" s="28"/>
    </row>
    <row r="895" spans="1:6" x14ac:dyDescent="0.2">
      <c r="A895" s="129" t="s">
        <v>446</v>
      </c>
      <c r="B895" s="159" t="s">
        <v>352</v>
      </c>
      <c r="C895" s="403"/>
      <c r="D895" s="286"/>
      <c r="E895" s="27"/>
      <c r="F895" s="77"/>
    </row>
    <row r="896" spans="1:6" x14ac:dyDescent="0.2">
      <c r="A896" s="24">
        <v>1</v>
      </c>
      <c r="B896" s="7" t="s">
        <v>376</v>
      </c>
      <c r="C896" s="403"/>
      <c r="D896" s="286"/>
      <c r="E896" s="27"/>
      <c r="F896" s="28"/>
    </row>
    <row r="897" spans="1:6" ht="18.75" x14ac:dyDescent="0.2">
      <c r="A897" s="24"/>
      <c r="B897" s="7" t="s">
        <v>377</v>
      </c>
      <c r="C897" s="403">
        <v>40.200000000000003</v>
      </c>
      <c r="D897" s="286" t="s">
        <v>272</v>
      </c>
      <c r="E897" s="27"/>
      <c r="F897" s="28"/>
    </row>
    <row r="898" spans="1:6" x14ac:dyDescent="0.2">
      <c r="A898" s="24"/>
      <c r="B898" s="7" t="s">
        <v>169</v>
      </c>
      <c r="C898" s="403"/>
      <c r="D898" s="286"/>
      <c r="E898" s="27"/>
      <c r="F898" s="28"/>
    </row>
    <row r="899" spans="1:6" x14ac:dyDescent="0.2">
      <c r="A899" s="24"/>
      <c r="B899" s="7" t="s">
        <v>170</v>
      </c>
      <c r="C899" s="403"/>
      <c r="D899" s="286"/>
      <c r="E899" s="27"/>
      <c r="F899" s="28"/>
    </row>
    <row r="900" spans="1:6" x14ac:dyDescent="0.2">
      <c r="A900" s="24"/>
      <c r="B900" s="7"/>
      <c r="C900" s="403"/>
      <c r="D900" s="286"/>
      <c r="E900" s="27"/>
      <c r="F900" s="28"/>
    </row>
    <row r="901" spans="1:6" x14ac:dyDescent="0.2">
      <c r="A901" s="129"/>
      <c r="B901" s="160"/>
      <c r="C901" s="403"/>
      <c r="D901" s="408"/>
      <c r="E901" s="113"/>
      <c r="F901" s="77"/>
    </row>
    <row r="902" spans="1:6" x14ac:dyDescent="0.2">
      <c r="A902" s="24"/>
      <c r="B902" s="13"/>
      <c r="C902" s="403"/>
      <c r="D902" s="408"/>
      <c r="E902" s="113"/>
      <c r="F902" s="77"/>
    </row>
    <row r="903" spans="1:6" x14ac:dyDescent="0.2">
      <c r="A903" s="24"/>
      <c r="B903" s="13"/>
      <c r="C903" s="403"/>
      <c r="D903" s="408"/>
      <c r="E903" s="113"/>
      <c r="F903" s="77"/>
    </row>
    <row r="904" spans="1:6" x14ac:dyDescent="0.2">
      <c r="A904" s="24"/>
      <c r="B904" s="13"/>
      <c r="C904" s="403"/>
      <c r="D904" s="408"/>
      <c r="E904" s="113"/>
      <c r="F904" s="161"/>
    </row>
    <row r="905" spans="1:6" x14ac:dyDescent="0.2">
      <c r="A905" s="24"/>
      <c r="B905" s="162"/>
      <c r="C905" s="403"/>
      <c r="D905" s="408"/>
      <c r="E905" s="163"/>
      <c r="F905" s="161"/>
    </row>
    <row r="906" spans="1:6" x14ac:dyDescent="0.2">
      <c r="A906" s="24"/>
      <c r="B906" s="162"/>
      <c r="C906" s="403"/>
      <c r="D906" s="408"/>
      <c r="E906" s="163"/>
      <c r="F906" s="161"/>
    </row>
    <row r="907" spans="1:6" x14ac:dyDescent="0.2">
      <c r="A907" s="24"/>
      <c r="B907" s="162"/>
      <c r="C907" s="403"/>
      <c r="D907" s="408"/>
      <c r="E907" s="163"/>
      <c r="F907" s="161"/>
    </row>
    <row r="908" spans="1:6" x14ac:dyDescent="0.2">
      <c r="A908" s="138"/>
      <c r="B908" s="157" t="s">
        <v>264</v>
      </c>
      <c r="C908" s="428"/>
      <c r="D908" s="428"/>
      <c r="E908" s="142"/>
      <c r="F908" s="144"/>
    </row>
    <row r="909" spans="1:6" x14ac:dyDescent="0.2">
      <c r="A909" s="89"/>
      <c r="B909" s="90" t="s">
        <v>73</v>
      </c>
      <c r="C909" s="421"/>
      <c r="D909" s="421"/>
      <c r="E909" s="92"/>
      <c r="F909" s="94"/>
    </row>
    <row r="910" spans="1:6" x14ac:dyDescent="0.2">
      <c r="A910" s="138"/>
      <c r="B910" s="96" t="s">
        <v>259</v>
      </c>
      <c r="C910" s="428"/>
      <c r="D910" s="428"/>
      <c r="E910" s="142"/>
      <c r="F910" s="144"/>
    </row>
    <row r="911" spans="1:6" x14ac:dyDescent="0.2">
      <c r="A911" s="150"/>
      <c r="B911" s="52" t="s">
        <v>74</v>
      </c>
      <c r="C911" s="403"/>
      <c r="D911" s="429"/>
      <c r="E911" s="153"/>
      <c r="F911" s="158"/>
    </row>
    <row r="912" spans="1:6" x14ac:dyDescent="0.2">
      <c r="A912" s="24"/>
      <c r="B912" s="162"/>
      <c r="C912" s="403"/>
      <c r="D912" s="408"/>
      <c r="E912" s="163"/>
      <c r="F912" s="161"/>
    </row>
    <row r="913" spans="1:6" x14ac:dyDescent="0.2">
      <c r="A913" s="24" t="s">
        <v>266</v>
      </c>
      <c r="B913" s="164" t="s">
        <v>136</v>
      </c>
      <c r="C913" s="403"/>
      <c r="D913" s="408"/>
      <c r="E913" s="113"/>
      <c r="F913" s="161"/>
    </row>
    <row r="914" spans="1:6" ht="31.5" x14ac:dyDescent="0.2">
      <c r="A914" s="24"/>
      <c r="B914" s="13" t="s">
        <v>132</v>
      </c>
      <c r="C914" s="403">
        <v>8</v>
      </c>
      <c r="D914" s="408" t="s">
        <v>15</v>
      </c>
      <c r="E914" s="163"/>
      <c r="F914" s="28"/>
    </row>
    <row r="915" spans="1:6" x14ac:dyDescent="0.2">
      <c r="A915" s="24"/>
      <c r="B915" s="13"/>
      <c r="C915" s="403"/>
      <c r="D915" s="408"/>
      <c r="E915" s="163"/>
      <c r="F915" s="161"/>
    </row>
    <row r="916" spans="1:6" x14ac:dyDescent="0.2">
      <c r="A916" s="24" t="s">
        <v>267</v>
      </c>
      <c r="B916" s="164" t="s">
        <v>137</v>
      </c>
      <c r="C916" s="403"/>
      <c r="D916" s="408"/>
      <c r="E916" s="163"/>
      <c r="F916" s="161"/>
    </row>
    <row r="917" spans="1:6" ht="75.75" customHeight="1" x14ac:dyDescent="0.2">
      <c r="A917" s="24">
        <v>1</v>
      </c>
      <c r="B917" s="14" t="s">
        <v>282</v>
      </c>
      <c r="C917" s="403">
        <v>1</v>
      </c>
      <c r="D917" s="408" t="s">
        <v>15</v>
      </c>
      <c r="E917" s="163"/>
      <c r="F917" s="28"/>
    </row>
    <row r="918" spans="1:6" ht="31.5" x14ac:dyDescent="0.2">
      <c r="A918" s="24">
        <v>2</v>
      </c>
      <c r="B918" s="14" t="s">
        <v>358</v>
      </c>
      <c r="C918" s="403">
        <v>1</v>
      </c>
      <c r="D918" s="408" t="s">
        <v>40</v>
      </c>
      <c r="E918" s="163"/>
      <c r="F918" s="28"/>
    </row>
    <row r="919" spans="1:6" x14ac:dyDescent="0.2">
      <c r="A919" s="24"/>
      <c r="B919" s="165"/>
      <c r="C919" s="403"/>
      <c r="D919" s="408"/>
      <c r="E919" s="163"/>
      <c r="F919" s="161"/>
    </row>
    <row r="920" spans="1:6" ht="96.75" customHeight="1" x14ac:dyDescent="0.2">
      <c r="A920" s="24">
        <v>4</v>
      </c>
      <c r="B920" s="162" t="s">
        <v>291</v>
      </c>
      <c r="C920" s="403">
        <v>1</v>
      </c>
      <c r="D920" s="408" t="s">
        <v>15</v>
      </c>
      <c r="E920" s="163"/>
      <c r="F920" s="28"/>
    </row>
    <row r="921" spans="1:6" x14ac:dyDescent="0.2">
      <c r="A921" s="24"/>
      <c r="B921" s="162"/>
      <c r="C921" s="403"/>
      <c r="D921" s="408"/>
      <c r="E921" s="163"/>
      <c r="F921" s="161"/>
    </row>
    <row r="922" spans="1:6" x14ac:dyDescent="0.2">
      <c r="A922" s="129" t="s">
        <v>268</v>
      </c>
      <c r="B922" s="164" t="s">
        <v>76</v>
      </c>
      <c r="C922" s="403"/>
      <c r="D922" s="408"/>
      <c r="E922" s="113"/>
      <c r="F922" s="161"/>
    </row>
    <row r="923" spans="1:6" ht="82.5" customHeight="1" x14ac:dyDescent="0.2">
      <c r="A923" s="24"/>
      <c r="B923" s="162" t="s">
        <v>381</v>
      </c>
      <c r="C923" s="403"/>
      <c r="D923" s="408"/>
      <c r="E923" s="113"/>
      <c r="F923" s="161"/>
    </row>
    <row r="924" spans="1:6" x14ac:dyDescent="0.2">
      <c r="A924" s="24"/>
      <c r="B924" s="162"/>
      <c r="C924" s="403"/>
      <c r="D924" s="408"/>
      <c r="E924" s="113"/>
      <c r="F924" s="161"/>
    </row>
    <row r="925" spans="1:6" x14ac:dyDescent="0.2">
      <c r="A925" s="24" t="s">
        <v>269</v>
      </c>
      <c r="B925" s="410" t="s">
        <v>281</v>
      </c>
      <c r="C925" s="403"/>
      <c r="D925" s="408"/>
      <c r="E925" s="113"/>
      <c r="F925" s="161"/>
    </row>
    <row r="926" spans="1:6" ht="31.5" x14ac:dyDescent="0.2">
      <c r="A926" s="24">
        <v>1</v>
      </c>
      <c r="B926" s="13" t="s">
        <v>321</v>
      </c>
      <c r="C926" s="403">
        <v>8</v>
      </c>
      <c r="D926" s="286" t="s">
        <v>40</v>
      </c>
      <c r="E926" s="72"/>
      <c r="F926" s="28"/>
    </row>
    <row r="927" spans="1:6" x14ac:dyDescent="0.2">
      <c r="A927" s="24">
        <v>2</v>
      </c>
      <c r="B927" s="13" t="s">
        <v>415</v>
      </c>
      <c r="C927" s="403">
        <v>2</v>
      </c>
      <c r="D927" s="286" t="s">
        <v>40</v>
      </c>
      <c r="E927" s="72"/>
      <c r="F927" s="28"/>
    </row>
    <row r="928" spans="1:6" x14ac:dyDescent="0.2">
      <c r="A928" s="166">
        <v>3</v>
      </c>
      <c r="B928" s="13" t="s">
        <v>228</v>
      </c>
      <c r="C928" s="403">
        <v>8</v>
      </c>
      <c r="D928" s="286" t="s">
        <v>40</v>
      </c>
      <c r="E928" s="72"/>
      <c r="F928" s="28"/>
    </row>
    <row r="929" spans="1:6" x14ac:dyDescent="0.2">
      <c r="A929" s="166">
        <v>4</v>
      </c>
      <c r="B929" s="13" t="s">
        <v>130</v>
      </c>
      <c r="C929" s="403">
        <v>2</v>
      </c>
      <c r="D929" s="286" t="s">
        <v>40</v>
      </c>
      <c r="E929" s="72"/>
      <c r="F929" s="28"/>
    </row>
    <row r="930" spans="1:6" x14ac:dyDescent="0.2">
      <c r="A930" s="166">
        <v>5</v>
      </c>
      <c r="B930" s="13" t="s">
        <v>292</v>
      </c>
      <c r="C930" s="403">
        <v>10</v>
      </c>
      <c r="D930" s="286" t="s">
        <v>40</v>
      </c>
      <c r="E930" s="72"/>
      <c r="F930" s="28"/>
    </row>
    <row r="931" spans="1:6" x14ac:dyDescent="0.2">
      <c r="A931" s="166">
        <v>6</v>
      </c>
      <c r="B931" s="13" t="s">
        <v>293</v>
      </c>
      <c r="C931" s="403">
        <v>8</v>
      </c>
      <c r="D931" s="286" t="s">
        <v>40</v>
      </c>
      <c r="E931" s="72"/>
      <c r="F931" s="28"/>
    </row>
    <row r="932" spans="1:6" x14ac:dyDescent="0.2">
      <c r="A932" s="166">
        <v>7</v>
      </c>
      <c r="B932" s="13" t="s">
        <v>77</v>
      </c>
      <c r="C932" s="403">
        <v>8</v>
      </c>
      <c r="D932" s="286" t="s">
        <v>40</v>
      </c>
      <c r="E932" s="72"/>
      <c r="F932" s="28"/>
    </row>
    <row r="933" spans="1:6" x14ac:dyDescent="0.2">
      <c r="A933" s="166">
        <v>8</v>
      </c>
      <c r="B933" s="13" t="s">
        <v>359</v>
      </c>
      <c r="C933" s="403">
        <v>4</v>
      </c>
      <c r="D933" s="286" t="s">
        <v>40</v>
      </c>
      <c r="E933" s="72"/>
      <c r="F933" s="28"/>
    </row>
    <row r="934" spans="1:6" x14ac:dyDescent="0.2">
      <c r="A934" s="166"/>
      <c r="B934" s="14"/>
      <c r="C934" s="403"/>
      <c r="D934" s="286"/>
      <c r="E934" s="72"/>
      <c r="F934" s="167"/>
    </row>
    <row r="935" spans="1:6" x14ac:dyDescent="0.2">
      <c r="A935" s="166">
        <v>9</v>
      </c>
      <c r="B935" s="13" t="s">
        <v>322</v>
      </c>
      <c r="C935" s="403">
        <v>19</v>
      </c>
      <c r="D935" s="286" t="s">
        <v>40</v>
      </c>
      <c r="E935" s="72"/>
      <c r="F935" s="28"/>
    </row>
    <row r="936" spans="1:6" x14ac:dyDescent="0.2">
      <c r="A936" s="166">
        <v>10</v>
      </c>
      <c r="B936" s="13" t="s">
        <v>77</v>
      </c>
      <c r="C936" s="403">
        <v>9</v>
      </c>
      <c r="D936" s="286" t="s">
        <v>40</v>
      </c>
      <c r="E936" s="72"/>
      <c r="F936" s="28"/>
    </row>
    <row r="937" spans="1:6" x14ac:dyDescent="0.2">
      <c r="A937" s="166"/>
      <c r="B937" s="13"/>
      <c r="C937" s="403"/>
      <c r="D937" s="286"/>
      <c r="E937" s="72"/>
      <c r="F937" s="28"/>
    </row>
    <row r="938" spans="1:6" x14ac:dyDescent="0.2">
      <c r="A938" s="129" t="s">
        <v>444</v>
      </c>
      <c r="B938" s="164" t="s">
        <v>78</v>
      </c>
      <c r="C938" s="403"/>
      <c r="D938" s="286"/>
      <c r="E938" s="72"/>
      <c r="F938" s="167"/>
    </row>
    <row r="939" spans="1:6" ht="47.25" x14ac:dyDescent="0.2">
      <c r="A939" s="24">
        <v>1</v>
      </c>
      <c r="B939" s="409" t="s">
        <v>79</v>
      </c>
      <c r="C939" s="403">
        <v>1</v>
      </c>
      <c r="D939" s="286" t="s">
        <v>40</v>
      </c>
      <c r="E939" s="72"/>
      <c r="F939" s="161"/>
    </row>
    <row r="940" spans="1:6" x14ac:dyDescent="0.2">
      <c r="A940" s="24"/>
      <c r="B940" s="15"/>
      <c r="C940" s="403"/>
      <c r="D940" s="408"/>
      <c r="E940" s="113"/>
      <c r="F940" s="161"/>
    </row>
    <row r="941" spans="1:6" x14ac:dyDescent="0.2">
      <c r="A941" s="24"/>
      <c r="B941" s="15"/>
      <c r="C941" s="403"/>
      <c r="D941" s="408"/>
      <c r="E941" s="113"/>
      <c r="F941" s="161"/>
    </row>
    <row r="942" spans="1:6" x14ac:dyDescent="0.2">
      <c r="A942" s="24"/>
      <c r="B942" s="15"/>
      <c r="C942" s="403"/>
      <c r="D942" s="408"/>
      <c r="E942" s="113"/>
      <c r="F942" s="161"/>
    </row>
    <row r="943" spans="1:6" x14ac:dyDescent="0.2">
      <c r="A943" s="24"/>
      <c r="B943" s="15"/>
      <c r="C943" s="403"/>
      <c r="D943" s="408"/>
      <c r="E943" s="113"/>
      <c r="F943" s="161"/>
    </row>
    <row r="944" spans="1:6" x14ac:dyDescent="0.2">
      <c r="A944" s="24"/>
      <c r="B944" s="15"/>
      <c r="C944" s="403"/>
      <c r="D944" s="408"/>
      <c r="E944" s="113"/>
      <c r="F944" s="161"/>
    </row>
    <row r="945" spans="1:6" x14ac:dyDescent="0.2">
      <c r="A945" s="24"/>
      <c r="B945" s="15"/>
      <c r="C945" s="403"/>
      <c r="D945" s="408"/>
      <c r="E945" s="113"/>
      <c r="F945" s="161"/>
    </row>
    <row r="946" spans="1:6" x14ac:dyDescent="0.2">
      <c r="A946" s="24"/>
      <c r="B946" s="15"/>
      <c r="C946" s="403"/>
      <c r="D946" s="408"/>
      <c r="E946" s="113"/>
      <c r="F946" s="161"/>
    </row>
    <row r="947" spans="1:6" x14ac:dyDescent="0.2">
      <c r="A947" s="24"/>
      <c r="B947" s="15"/>
      <c r="C947" s="403"/>
      <c r="D947" s="408"/>
      <c r="E947" s="113"/>
      <c r="F947" s="161"/>
    </row>
    <row r="948" spans="1:6" x14ac:dyDescent="0.2">
      <c r="A948" s="24"/>
      <c r="B948" s="4"/>
      <c r="C948" s="403"/>
      <c r="D948" s="406"/>
      <c r="E948" s="103"/>
      <c r="F948" s="28"/>
    </row>
    <row r="949" spans="1:6" s="57" customFormat="1" x14ac:dyDescent="0.2">
      <c r="A949" s="89"/>
      <c r="B949" s="90" t="s">
        <v>451</v>
      </c>
      <c r="C949" s="421"/>
      <c r="D949" s="421"/>
      <c r="E949" s="92"/>
      <c r="F949" s="118"/>
    </row>
    <row r="950" spans="1:6" s="57" customFormat="1" x14ac:dyDescent="0.2">
      <c r="A950" s="89"/>
      <c r="B950" s="90" t="s">
        <v>452</v>
      </c>
      <c r="C950" s="421"/>
      <c r="D950" s="421"/>
      <c r="E950" s="92"/>
      <c r="F950" s="118"/>
    </row>
    <row r="951" spans="1:6" x14ac:dyDescent="0.2">
      <c r="A951" s="24"/>
      <c r="B951" s="1"/>
      <c r="C951" s="403"/>
      <c r="D951" s="406"/>
      <c r="E951" s="103"/>
      <c r="F951" s="28"/>
    </row>
    <row r="952" spans="1:6" x14ac:dyDescent="0.2">
      <c r="A952" s="32">
        <v>9.1999999999999993</v>
      </c>
      <c r="B952" s="168" t="s">
        <v>80</v>
      </c>
      <c r="C952" s="403"/>
      <c r="D952" s="408"/>
      <c r="E952" s="113"/>
      <c r="F952" s="161"/>
    </row>
    <row r="953" spans="1:6" x14ac:dyDescent="0.2">
      <c r="A953" s="129" t="s">
        <v>81</v>
      </c>
      <c r="B953" s="164" t="s">
        <v>75</v>
      </c>
      <c r="C953" s="403"/>
      <c r="D953" s="408"/>
      <c r="E953" s="113"/>
      <c r="F953" s="161"/>
    </row>
    <row r="954" spans="1:6" ht="105" customHeight="1" x14ac:dyDescent="0.2">
      <c r="A954" s="32" t="s">
        <v>24</v>
      </c>
      <c r="B954" s="411" t="s">
        <v>296</v>
      </c>
      <c r="C954" s="412">
        <v>1</v>
      </c>
      <c r="D954" s="413" t="s">
        <v>15</v>
      </c>
      <c r="E954" s="113"/>
      <c r="F954" s="161"/>
    </row>
    <row r="955" spans="1:6" x14ac:dyDescent="0.2">
      <c r="A955" s="24"/>
      <c r="B955" s="6" t="s">
        <v>82</v>
      </c>
      <c r="C955" s="403"/>
      <c r="D955" s="408"/>
      <c r="E955" s="113"/>
      <c r="F955" s="161"/>
    </row>
    <row r="956" spans="1:6" x14ac:dyDescent="0.2">
      <c r="A956" s="24"/>
      <c r="B956" s="15"/>
      <c r="C956" s="403"/>
      <c r="D956" s="408"/>
      <c r="E956" s="113"/>
      <c r="F956" s="161"/>
    </row>
    <row r="957" spans="1:6" x14ac:dyDescent="0.2">
      <c r="A957" s="129" t="s">
        <v>83</v>
      </c>
      <c r="B957" s="12" t="s">
        <v>84</v>
      </c>
      <c r="C957" s="403"/>
      <c r="D957" s="408"/>
      <c r="E957" s="113"/>
      <c r="F957" s="161"/>
    </row>
    <row r="958" spans="1:6" ht="31.5" x14ac:dyDescent="0.2">
      <c r="A958" s="24"/>
      <c r="B958" s="8" t="s">
        <v>299</v>
      </c>
      <c r="C958" s="403">
        <v>1</v>
      </c>
      <c r="D958" s="408" t="s">
        <v>15</v>
      </c>
      <c r="E958" s="113"/>
      <c r="F958" s="161"/>
    </row>
    <row r="959" spans="1:6" x14ac:dyDescent="0.2">
      <c r="A959" s="24"/>
      <c r="B959" s="15"/>
      <c r="C959" s="403"/>
      <c r="D959" s="408"/>
      <c r="E959" s="113"/>
      <c r="F959" s="161"/>
    </row>
    <row r="960" spans="1:6" x14ac:dyDescent="0.2">
      <c r="A960" s="24"/>
      <c r="B960" s="15"/>
      <c r="C960" s="403"/>
      <c r="D960" s="408"/>
      <c r="E960" s="113"/>
      <c r="F960" s="161"/>
    </row>
    <row r="961" spans="1:6" x14ac:dyDescent="0.2">
      <c r="A961" s="24"/>
      <c r="B961" s="15"/>
      <c r="C961" s="403"/>
      <c r="D961" s="408"/>
      <c r="E961" s="113"/>
      <c r="F961" s="161"/>
    </row>
    <row r="962" spans="1:6" x14ac:dyDescent="0.2">
      <c r="A962" s="24"/>
      <c r="B962" s="15"/>
      <c r="C962" s="403"/>
      <c r="D962" s="408"/>
      <c r="E962" s="113"/>
      <c r="F962" s="161"/>
    </row>
    <row r="963" spans="1:6" x14ac:dyDescent="0.2">
      <c r="A963" s="24"/>
      <c r="B963" s="15"/>
      <c r="C963" s="403"/>
      <c r="D963" s="408"/>
      <c r="E963" s="113"/>
      <c r="F963" s="161"/>
    </row>
    <row r="964" spans="1:6" x14ac:dyDescent="0.2">
      <c r="A964" s="24"/>
      <c r="B964" s="15"/>
      <c r="C964" s="403"/>
      <c r="D964" s="408"/>
      <c r="E964" s="113"/>
      <c r="F964" s="161"/>
    </row>
    <row r="965" spans="1:6" x14ac:dyDescent="0.2">
      <c r="A965" s="24"/>
      <c r="B965" s="15"/>
      <c r="C965" s="403"/>
      <c r="D965" s="408"/>
      <c r="E965" s="113"/>
      <c r="F965" s="161"/>
    </row>
    <row r="966" spans="1:6" x14ac:dyDescent="0.2">
      <c r="A966" s="24"/>
      <c r="B966" s="15"/>
      <c r="C966" s="403"/>
      <c r="D966" s="408"/>
      <c r="E966" s="113"/>
      <c r="F966" s="161"/>
    </row>
    <row r="967" spans="1:6" x14ac:dyDescent="0.2">
      <c r="A967" s="24"/>
      <c r="B967" s="15"/>
      <c r="C967" s="403"/>
      <c r="D967" s="408"/>
      <c r="E967" s="113"/>
      <c r="F967" s="161"/>
    </row>
    <row r="968" spans="1:6" x14ac:dyDescent="0.2">
      <c r="A968" s="24"/>
      <c r="B968" s="15"/>
      <c r="C968" s="403"/>
      <c r="D968" s="408"/>
      <c r="E968" s="113"/>
      <c r="F968" s="161"/>
    </row>
    <row r="969" spans="1:6" x14ac:dyDescent="0.2">
      <c r="A969" s="24"/>
      <c r="B969" s="15"/>
      <c r="C969" s="403"/>
      <c r="D969" s="408"/>
      <c r="E969" s="113"/>
      <c r="F969" s="161"/>
    </row>
    <row r="970" spans="1:6" x14ac:dyDescent="0.2">
      <c r="A970" s="24"/>
      <c r="B970" s="15"/>
      <c r="C970" s="403"/>
      <c r="D970" s="408"/>
      <c r="E970" s="113"/>
      <c r="F970" s="161"/>
    </row>
    <row r="971" spans="1:6" x14ac:dyDescent="0.2">
      <c r="A971" s="24"/>
      <c r="B971" s="15"/>
      <c r="C971" s="403"/>
      <c r="D971" s="408"/>
      <c r="E971" s="113"/>
      <c r="F971" s="161"/>
    </row>
    <row r="972" spans="1:6" x14ac:dyDescent="0.2">
      <c r="A972" s="24"/>
      <c r="B972" s="15"/>
      <c r="C972" s="403"/>
      <c r="D972" s="408"/>
      <c r="E972" s="113"/>
      <c r="F972" s="161"/>
    </row>
    <row r="973" spans="1:6" x14ac:dyDescent="0.2">
      <c r="A973" s="24"/>
      <c r="B973" s="15"/>
      <c r="C973" s="403"/>
      <c r="D973" s="408"/>
      <c r="E973" s="113"/>
      <c r="F973" s="161"/>
    </row>
    <row r="974" spans="1:6" x14ac:dyDescent="0.2">
      <c r="A974" s="24"/>
      <c r="B974" s="15"/>
      <c r="C974" s="403"/>
      <c r="D974" s="408"/>
      <c r="E974" s="113"/>
      <c r="F974" s="161"/>
    </row>
    <row r="975" spans="1:6" x14ac:dyDescent="0.2">
      <c r="A975" s="24"/>
      <c r="B975" s="15"/>
      <c r="C975" s="403"/>
      <c r="D975" s="408"/>
      <c r="E975" s="113"/>
      <c r="F975" s="161"/>
    </row>
    <row r="976" spans="1:6" x14ac:dyDescent="0.2">
      <c r="A976" s="138"/>
      <c r="B976" s="139" t="s">
        <v>85</v>
      </c>
      <c r="C976" s="428"/>
      <c r="D976" s="428"/>
      <c r="E976" s="142"/>
      <c r="F976" s="144"/>
    </row>
    <row r="977" spans="1:6" x14ac:dyDescent="0.2">
      <c r="A977" s="89"/>
      <c r="B977" s="90" t="s">
        <v>86</v>
      </c>
      <c r="C977" s="421"/>
      <c r="D977" s="421"/>
      <c r="E977" s="92"/>
      <c r="F977" s="94"/>
    </row>
    <row r="978" spans="1:6" x14ac:dyDescent="0.2">
      <c r="A978" s="138"/>
      <c r="B978" s="96" t="s">
        <v>87</v>
      </c>
      <c r="C978" s="428"/>
      <c r="D978" s="428"/>
      <c r="E978" s="142"/>
      <c r="F978" s="144"/>
    </row>
    <row r="979" spans="1:6" x14ac:dyDescent="0.2">
      <c r="A979" s="129"/>
      <c r="B979" s="58" t="s">
        <v>88</v>
      </c>
      <c r="C979" s="403"/>
      <c r="D979" s="418"/>
      <c r="E979" s="74"/>
      <c r="F979" s="77"/>
    </row>
    <row r="980" spans="1:6" x14ac:dyDescent="0.2">
      <c r="A980" s="70">
        <v>10.1</v>
      </c>
      <c r="B980" s="23" t="s">
        <v>31</v>
      </c>
      <c r="C980" s="403"/>
      <c r="D980" s="418"/>
      <c r="E980" s="74"/>
      <c r="F980" s="77"/>
    </row>
    <row r="981" spans="1:6" ht="78.75" x14ac:dyDescent="0.2">
      <c r="A981" s="129"/>
      <c r="B981" s="7" t="s">
        <v>89</v>
      </c>
      <c r="C981" s="403"/>
      <c r="D981" s="418"/>
      <c r="E981" s="74"/>
      <c r="F981" s="77"/>
    </row>
    <row r="982" spans="1:6" ht="31.5" x14ac:dyDescent="0.2">
      <c r="A982" s="129"/>
      <c r="B982" s="7" t="s">
        <v>90</v>
      </c>
      <c r="C982" s="403"/>
      <c r="D982" s="408"/>
      <c r="E982" s="113"/>
      <c r="F982" s="77"/>
    </row>
    <row r="983" spans="1:6" ht="31.5" x14ac:dyDescent="0.2">
      <c r="A983" s="129"/>
      <c r="B983" s="7" t="s">
        <v>172</v>
      </c>
      <c r="C983" s="403"/>
      <c r="D983" s="408"/>
      <c r="E983" s="113"/>
      <c r="F983" s="77"/>
    </row>
    <row r="984" spans="1:6" x14ac:dyDescent="0.2">
      <c r="A984" s="129"/>
      <c r="B984" s="7"/>
      <c r="C984" s="403"/>
      <c r="D984" s="408"/>
      <c r="E984" s="113"/>
      <c r="F984" s="77"/>
    </row>
    <row r="985" spans="1:6" x14ac:dyDescent="0.2">
      <c r="A985" s="32">
        <v>10.199999999999999</v>
      </c>
      <c r="B985" s="71" t="s">
        <v>91</v>
      </c>
      <c r="C985" s="403"/>
      <c r="D985" s="408"/>
      <c r="E985" s="113"/>
      <c r="F985" s="77"/>
    </row>
    <row r="986" spans="1:6" ht="72.75" customHeight="1" x14ac:dyDescent="0.2">
      <c r="A986" s="132" t="s">
        <v>24</v>
      </c>
      <c r="B986" s="7" t="s">
        <v>380</v>
      </c>
      <c r="C986" s="403"/>
      <c r="D986" s="286" t="s">
        <v>24</v>
      </c>
      <c r="E986" s="72"/>
      <c r="F986" s="77"/>
    </row>
    <row r="987" spans="1:6" x14ac:dyDescent="0.2">
      <c r="A987" s="132" t="s">
        <v>92</v>
      </c>
      <c r="B987" s="23" t="s">
        <v>47</v>
      </c>
      <c r="C987" s="403"/>
      <c r="D987" s="286" t="s">
        <v>24</v>
      </c>
      <c r="E987" s="72"/>
      <c r="F987" s="77"/>
    </row>
    <row r="988" spans="1:6" x14ac:dyDescent="0.2">
      <c r="A988" s="132">
        <v>1</v>
      </c>
      <c r="B988" s="7" t="s">
        <v>49</v>
      </c>
      <c r="C988" s="403"/>
      <c r="D988" s="286"/>
      <c r="E988" s="72"/>
      <c r="F988" s="161"/>
    </row>
    <row r="989" spans="1:6" ht="18.75" x14ac:dyDescent="0.2">
      <c r="A989" s="132"/>
      <c r="B989" s="7" t="s">
        <v>173</v>
      </c>
      <c r="C989" s="403">
        <v>398.23</v>
      </c>
      <c r="D989" s="286" t="s">
        <v>272</v>
      </c>
      <c r="E989" s="72"/>
      <c r="F989" s="28"/>
    </row>
    <row r="990" spans="1:6" x14ac:dyDescent="0.2">
      <c r="A990" s="132"/>
      <c r="B990" s="7" t="s">
        <v>171</v>
      </c>
      <c r="C990" s="403"/>
      <c r="D990" s="286"/>
      <c r="E990" s="72"/>
      <c r="F990" s="161"/>
    </row>
    <row r="991" spans="1:6" x14ac:dyDescent="0.2">
      <c r="A991" s="132"/>
      <c r="B991" s="7" t="s">
        <v>379</v>
      </c>
      <c r="C991" s="403"/>
      <c r="D991" s="286"/>
      <c r="E991" s="72"/>
      <c r="F991" s="161"/>
    </row>
    <row r="992" spans="1:6" ht="11.25" customHeight="1" x14ac:dyDescent="0.2">
      <c r="A992" s="132"/>
      <c r="B992" s="7"/>
      <c r="C992" s="403"/>
      <c r="D992" s="286"/>
      <c r="E992" s="72"/>
      <c r="F992" s="161"/>
    </row>
    <row r="993" spans="1:6" x14ac:dyDescent="0.2">
      <c r="A993" s="132">
        <v>2</v>
      </c>
      <c r="B993" s="7" t="s">
        <v>50</v>
      </c>
      <c r="C993" s="403"/>
      <c r="D993" s="286"/>
      <c r="E993" s="72"/>
      <c r="F993" s="161"/>
    </row>
    <row r="994" spans="1:6" ht="18.75" x14ac:dyDescent="0.2">
      <c r="A994" s="132"/>
      <c r="B994" s="7" t="s">
        <v>173</v>
      </c>
      <c r="C994" s="403">
        <v>398.23</v>
      </c>
      <c r="D994" s="286" t="s">
        <v>272</v>
      </c>
      <c r="E994" s="72"/>
      <c r="F994" s="28"/>
    </row>
    <row r="995" spans="1:6" x14ac:dyDescent="0.2">
      <c r="A995" s="132"/>
      <c r="B995" s="7" t="s">
        <v>171</v>
      </c>
      <c r="C995" s="403"/>
      <c r="D995" s="286"/>
      <c r="E995" s="72"/>
      <c r="F995" s="161"/>
    </row>
    <row r="996" spans="1:6" x14ac:dyDescent="0.2">
      <c r="A996" s="132"/>
      <c r="B996" s="7" t="s">
        <v>168</v>
      </c>
      <c r="C996" s="403"/>
      <c r="D996" s="286"/>
      <c r="E996" s="72"/>
      <c r="F996" s="161"/>
    </row>
    <row r="997" spans="1:6" x14ac:dyDescent="0.2">
      <c r="A997" s="132"/>
      <c r="B997" s="7" t="s">
        <v>178</v>
      </c>
      <c r="C997" s="403"/>
      <c r="D997" s="286"/>
      <c r="E997" s="72"/>
      <c r="F997" s="161"/>
    </row>
    <row r="998" spans="1:6" ht="11.25" customHeight="1" x14ac:dyDescent="0.2">
      <c r="A998" s="132"/>
      <c r="B998" s="7"/>
      <c r="C998" s="403"/>
      <c r="D998" s="286"/>
      <c r="E998" s="72"/>
      <c r="F998" s="161"/>
    </row>
    <row r="999" spans="1:6" x14ac:dyDescent="0.2">
      <c r="A999" s="132" t="s">
        <v>360</v>
      </c>
      <c r="B999" s="23" t="s">
        <v>352</v>
      </c>
      <c r="C999" s="403"/>
      <c r="D999" s="286" t="s">
        <v>24</v>
      </c>
      <c r="E999" s="72"/>
      <c r="F999" s="77"/>
    </row>
    <row r="1000" spans="1:6" x14ac:dyDescent="0.2">
      <c r="A1000" s="132">
        <v>1</v>
      </c>
      <c r="B1000" s="7" t="s">
        <v>49</v>
      </c>
      <c r="C1000" s="403"/>
      <c r="D1000" s="286"/>
      <c r="E1000" s="72"/>
      <c r="F1000" s="161"/>
    </row>
    <row r="1001" spans="1:6" ht="18.75" x14ac:dyDescent="0.2">
      <c r="A1001" s="132"/>
      <c r="B1001" s="7" t="s">
        <v>173</v>
      </c>
      <c r="C1001" s="403">
        <v>42.3</v>
      </c>
      <c r="D1001" s="286" t="s">
        <v>272</v>
      </c>
      <c r="E1001" s="72"/>
      <c r="F1001" s="28"/>
    </row>
    <row r="1002" spans="1:6" x14ac:dyDescent="0.2">
      <c r="A1002" s="132"/>
      <c r="B1002" s="7" t="s">
        <v>171</v>
      </c>
      <c r="C1002" s="403"/>
      <c r="D1002" s="286"/>
      <c r="E1002" s="72"/>
      <c r="F1002" s="161"/>
    </row>
    <row r="1003" spans="1:6" x14ac:dyDescent="0.2">
      <c r="A1003" s="132"/>
      <c r="B1003" s="7" t="s">
        <v>379</v>
      </c>
      <c r="C1003" s="403"/>
      <c r="D1003" s="286"/>
      <c r="E1003" s="72"/>
      <c r="F1003" s="161"/>
    </row>
    <row r="1004" spans="1:6" ht="11.25" customHeight="1" x14ac:dyDescent="0.2">
      <c r="A1004" s="132"/>
      <c r="B1004" s="7"/>
      <c r="C1004" s="403"/>
      <c r="D1004" s="286"/>
      <c r="E1004" s="72"/>
      <c r="F1004" s="161"/>
    </row>
    <row r="1005" spans="1:6" x14ac:dyDescent="0.2">
      <c r="A1005" s="132">
        <v>2</v>
      </c>
      <c r="B1005" s="7" t="s">
        <v>50</v>
      </c>
      <c r="C1005" s="403"/>
      <c r="D1005" s="286"/>
      <c r="E1005" s="72"/>
      <c r="F1005" s="161"/>
    </row>
    <row r="1006" spans="1:6" ht="18.75" x14ac:dyDescent="0.2">
      <c r="A1006" s="132"/>
      <c r="B1006" s="7" t="s">
        <v>173</v>
      </c>
      <c r="C1006" s="403">
        <v>78.400000000000006</v>
      </c>
      <c r="D1006" s="286" t="s">
        <v>272</v>
      </c>
      <c r="E1006" s="72"/>
      <c r="F1006" s="28"/>
    </row>
    <row r="1007" spans="1:6" x14ac:dyDescent="0.2">
      <c r="A1007" s="132"/>
      <c r="B1007" s="7" t="s">
        <v>171</v>
      </c>
      <c r="C1007" s="403"/>
      <c r="D1007" s="286"/>
      <c r="E1007" s="72"/>
      <c r="F1007" s="161"/>
    </row>
    <row r="1008" spans="1:6" x14ac:dyDescent="0.2">
      <c r="A1008" s="132"/>
      <c r="B1008" s="7" t="s">
        <v>168</v>
      </c>
      <c r="C1008" s="403"/>
      <c r="D1008" s="286"/>
      <c r="E1008" s="72"/>
      <c r="F1008" s="161"/>
    </row>
    <row r="1009" spans="1:6" x14ac:dyDescent="0.2">
      <c r="A1009" s="132"/>
      <c r="B1009" s="7" t="s">
        <v>178</v>
      </c>
      <c r="C1009" s="403"/>
      <c r="D1009" s="286"/>
      <c r="E1009" s="72"/>
      <c r="F1009" s="161"/>
    </row>
    <row r="1010" spans="1:6" ht="11.25" customHeight="1" x14ac:dyDescent="0.2">
      <c r="A1010" s="132"/>
      <c r="B1010" s="7"/>
      <c r="C1010" s="403"/>
      <c r="D1010" s="286"/>
      <c r="E1010" s="72"/>
      <c r="F1010" s="161"/>
    </row>
    <row r="1011" spans="1:6" x14ac:dyDescent="0.2">
      <c r="A1011" s="32">
        <v>10.3</v>
      </c>
      <c r="B1011" s="71" t="s">
        <v>197</v>
      </c>
      <c r="C1011" s="403"/>
      <c r="D1011" s="430"/>
      <c r="E1011" s="72"/>
      <c r="F1011" s="161"/>
    </row>
    <row r="1012" spans="1:6" ht="31.5" x14ac:dyDescent="0.2">
      <c r="A1012" s="132" t="s">
        <v>24</v>
      </c>
      <c r="B1012" s="7" t="s">
        <v>198</v>
      </c>
      <c r="C1012" s="403"/>
      <c r="D1012" s="430"/>
      <c r="E1012" s="72"/>
      <c r="F1012" s="161"/>
    </row>
    <row r="1013" spans="1:6" ht="10.5" customHeight="1" x14ac:dyDescent="0.2">
      <c r="A1013" s="132"/>
      <c r="B1013" s="171"/>
      <c r="C1013" s="403"/>
      <c r="D1013" s="430"/>
      <c r="E1013" s="72"/>
      <c r="F1013" s="161"/>
    </row>
    <row r="1014" spans="1:6" x14ac:dyDescent="0.2">
      <c r="A1014" s="132">
        <v>1</v>
      </c>
      <c r="B1014" s="172" t="s">
        <v>47</v>
      </c>
      <c r="C1014" s="403"/>
      <c r="D1014" s="430"/>
      <c r="E1014" s="72"/>
      <c r="F1014" s="161"/>
    </row>
    <row r="1015" spans="1:6" ht="18.75" x14ac:dyDescent="0.2">
      <c r="A1015" s="132"/>
      <c r="B1015" s="171" t="s">
        <v>173</v>
      </c>
      <c r="C1015" s="403">
        <v>495.9</v>
      </c>
      <c r="D1015" s="286" t="s">
        <v>272</v>
      </c>
      <c r="E1015" s="72"/>
      <c r="F1015" s="28"/>
    </row>
    <row r="1016" spans="1:6" x14ac:dyDescent="0.2">
      <c r="A1016" s="132"/>
      <c r="B1016" s="171" t="s">
        <v>171</v>
      </c>
      <c r="C1016" s="403"/>
      <c r="D1016" s="286"/>
      <c r="E1016" s="72"/>
      <c r="F1016" s="161"/>
    </row>
    <row r="1017" spans="1:6" x14ac:dyDescent="0.2">
      <c r="A1017" s="132"/>
      <c r="B1017" s="171" t="s">
        <v>168</v>
      </c>
      <c r="C1017" s="403"/>
      <c r="D1017" s="286"/>
      <c r="E1017" s="72"/>
      <c r="F1017" s="161"/>
    </row>
    <row r="1018" spans="1:6" x14ac:dyDescent="0.2">
      <c r="A1018" s="132"/>
      <c r="B1018" s="171" t="s">
        <v>178</v>
      </c>
      <c r="C1018" s="403"/>
      <c r="D1018" s="286"/>
      <c r="E1018" s="72"/>
      <c r="F1018" s="161"/>
    </row>
    <row r="1019" spans="1:6" ht="9" customHeight="1" x14ac:dyDescent="0.2">
      <c r="A1019" s="132"/>
      <c r="B1019" s="171"/>
      <c r="C1019" s="403"/>
      <c r="D1019" s="430"/>
      <c r="E1019" s="72"/>
      <c r="F1019" s="161"/>
    </row>
    <row r="1020" spans="1:6" x14ac:dyDescent="0.2">
      <c r="A1020" s="132">
        <v>2</v>
      </c>
      <c r="B1020" s="172" t="s">
        <v>433</v>
      </c>
      <c r="C1020" s="403"/>
      <c r="D1020" s="430"/>
      <c r="E1020" s="72"/>
      <c r="F1020" s="161"/>
    </row>
    <row r="1021" spans="1:6" ht="18.75" x14ac:dyDescent="0.2">
      <c r="A1021" s="132"/>
      <c r="B1021" s="171" t="s">
        <v>173</v>
      </c>
      <c r="C1021" s="403">
        <v>135.6</v>
      </c>
      <c r="D1021" s="286" t="s">
        <v>272</v>
      </c>
      <c r="E1021" s="72"/>
      <c r="F1021" s="28"/>
    </row>
    <row r="1022" spans="1:6" x14ac:dyDescent="0.2">
      <c r="A1022" s="132"/>
      <c r="B1022" s="171" t="s">
        <v>171</v>
      </c>
      <c r="C1022" s="403"/>
      <c r="D1022" s="286"/>
      <c r="E1022" s="72"/>
      <c r="F1022" s="161"/>
    </row>
    <row r="1023" spans="1:6" x14ac:dyDescent="0.2">
      <c r="A1023" s="132"/>
      <c r="B1023" s="171" t="s">
        <v>168</v>
      </c>
      <c r="C1023" s="403"/>
      <c r="D1023" s="286"/>
      <c r="E1023" s="72"/>
      <c r="F1023" s="161"/>
    </row>
    <row r="1024" spans="1:6" x14ac:dyDescent="0.2">
      <c r="A1024" s="132"/>
      <c r="B1024" s="171" t="s">
        <v>178</v>
      </c>
      <c r="C1024" s="403"/>
      <c r="D1024" s="286"/>
      <c r="E1024" s="72"/>
      <c r="F1024" s="161"/>
    </row>
    <row r="1025" spans="1:6" ht="9" customHeight="1" x14ac:dyDescent="0.2">
      <c r="A1025" s="132"/>
      <c r="B1025" s="171"/>
      <c r="C1025" s="403"/>
      <c r="D1025" s="430"/>
      <c r="E1025" s="72"/>
      <c r="F1025" s="161"/>
    </row>
    <row r="1026" spans="1:6" x14ac:dyDescent="0.2">
      <c r="A1026" s="132">
        <v>3</v>
      </c>
      <c r="B1026" s="172" t="s">
        <v>352</v>
      </c>
      <c r="C1026" s="403"/>
      <c r="D1026" s="430"/>
      <c r="E1026" s="72"/>
      <c r="F1026" s="161"/>
    </row>
    <row r="1027" spans="1:6" ht="18.75" x14ac:dyDescent="0.2">
      <c r="A1027" s="132"/>
      <c r="B1027" s="171" t="s">
        <v>173</v>
      </c>
      <c r="C1027" s="403">
        <v>51.2</v>
      </c>
      <c r="D1027" s="286" t="s">
        <v>272</v>
      </c>
      <c r="E1027" s="72"/>
      <c r="F1027" s="28"/>
    </row>
    <row r="1028" spans="1:6" x14ac:dyDescent="0.2">
      <c r="A1028" s="132"/>
      <c r="B1028" s="171" t="s">
        <v>171</v>
      </c>
      <c r="C1028" s="403"/>
      <c r="D1028" s="286"/>
      <c r="E1028" s="72"/>
      <c r="F1028" s="161"/>
    </row>
    <row r="1029" spans="1:6" x14ac:dyDescent="0.2">
      <c r="A1029" s="132"/>
      <c r="B1029" s="171" t="s">
        <v>168</v>
      </c>
      <c r="C1029" s="403"/>
      <c r="D1029" s="286"/>
      <c r="E1029" s="72"/>
      <c r="F1029" s="161"/>
    </row>
    <row r="1030" spans="1:6" x14ac:dyDescent="0.2">
      <c r="A1030" s="132"/>
      <c r="B1030" s="171" t="s">
        <v>178</v>
      </c>
      <c r="C1030" s="403"/>
      <c r="D1030" s="286"/>
      <c r="E1030" s="72"/>
      <c r="F1030" s="161"/>
    </row>
    <row r="1031" spans="1:6" x14ac:dyDescent="0.2">
      <c r="A1031" s="24"/>
      <c r="B1031" s="4"/>
      <c r="C1031" s="403"/>
      <c r="D1031" s="406"/>
      <c r="E1031" s="103"/>
      <c r="F1031" s="28"/>
    </row>
    <row r="1032" spans="1:6" s="57" customFormat="1" x14ac:dyDescent="0.2">
      <c r="A1032" s="89"/>
      <c r="B1032" s="90" t="s">
        <v>453</v>
      </c>
      <c r="C1032" s="421"/>
      <c r="D1032" s="421"/>
      <c r="E1032" s="92"/>
      <c r="F1032" s="118"/>
    </row>
    <row r="1033" spans="1:6" s="57" customFormat="1" x14ac:dyDescent="0.2">
      <c r="A1033" s="89"/>
      <c r="B1033" s="90" t="s">
        <v>454</v>
      </c>
      <c r="C1033" s="421"/>
      <c r="D1033" s="421"/>
      <c r="E1033" s="92"/>
      <c r="F1033" s="118"/>
    </row>
    <row r="1034" spans="1:6" x14ac:dyDescent="0.2">
      <c r="A1034" s="24"/>
      <c r="B1034" s="1"/>
      <c r="C1034" s="403"/>
      <c r="D1034" s="406"/>
      <c r="E1034" s="103"/>
      <c r="F1034" s="28"/>
    </row>
    <row r="1035" spans="1:6" x14ac:dyDescent="0.2">
      <c r="A1035" s="32">
        <v>10.4</v>
      </c>
      <c r="B1035" s="71" t="s">
        <v>127</v>
      </c>
      <c r="C1035" s="403"/>
      <c r="D1035" s="286"/>
      <c r="E1035" s="72"/>
      <c r="F1035" s="77"/>
    </row>
    <row r="1036" spans="1:6" x14ac:dyDescent="0.2">
      <c r="A1036" s="132" t="s">
        <v>24</v>
      </c>
      <c r="B1036" s="173" t="s">
        <v>142</v>
      </c>
      <c r="C1036" s="403"/>
      <c r="D1036" s="286" t="s">
        <v>24</v>
      </c>
      <c r="E1036" s="72"/>
      <c r="F1036" s="77"/>
    </row>
    <row r="1037" spans="1:6" x14ac:dyDescent="0.2">
      <c r="A1037" s="132">
        <v>1</v>
      </c>
      <c r="B1037" s="174" t="s">
        <v>281</v>
      </c>
      <c r="C1037" s="403">
        <v>51.2</v>
      </c>
      <c r="D1037" s="286" t="s">
        <v>46</v>
      </c>
      <c r="E1037" s="72"/>
      <c r="F1037" s="28"/>
    </row>
    <row r="1038" spans="1:6" x14ac:dyDescent="0.2">
      <c r="A1038" s="132">
        <v>2</v>
      </c>
      <c r="B1038" s="174" t="s">
        <v>361</v>
      </c>
      <c r="C1038" s="403">
        <v>599.28</v>
      </c>
      <c r="D1038" s="286" t="s">
        <v>46</v>
      </c>
      <c r="E1038" s="72"/>
      <c r="F1038" s="28"/>
    </row>
    <row r="1039" spans="1:6" x14ac:dyDescent="0.2">
      <c r="A1039" s="132"/>
      <c r="B1039" s="174"/>
      <c r="C1039" s="403"/>
      <c r="D1039" s="286"/>
      <c r="E1039" s="72"/>
      <c r="F1039" s="161"/>
    </row>
    <row r="1040" spans="1:6" x14ac:dyDescent="0.2">
      <c r="A1040" s="132"/>
      <c r="B1040" s="174"/>
      <c r="C1040" s="403"/>
      <c r="D1040" s="286"/>
      <c r="E1040" s="72"/>
      <c r="F1040" s="161"/>
    </row>
    <row r="1041" spans="1:6" x14ac:dyDescent="0.2">
      <c r="A1041" s="132"/>
      <c r="B1041" s="174"/>
      <c r="C1041" s="403"/>
      <c r="D1041" s="286"/>
      <c r="E1041" s="72"/>
      <c r="F1041" s="161"/>
    </row>
    <row r="1042" spans="1:6" x14ac:dyDescent="0.2">
      <c r="A1042" s="132"/>
      <c r="B1042" s="174"/>
      <c r="C1042" s="403"/>
      <c r="D1042" s="286"/>
      <c r="E1042" s="72"/>
      <c r="F1042" s="161"/>
    </row>
    <row r="1043" spans="1:6" x14ac:dyDescent="0.2">
      <c r="A1043" s="132"/>
      <c r="B1043" s="174"/>
      <c r="C1043" s="403"/>
      <c r="D1043" s="286"/>
      <c r="E1043" s="72"/>
      <c r="F1043" s="161"/>
    </row>
    <row r="1044" spans="1:6" x14ac:dyDescent="0.2">
      <c r="A1044" s="132"/>
      <c r="B1044" s="174"/>
      <c r="C1044" s="403"/>
      <c r="D1044" s="286"/>
      <c r="E1044" s="72"/>
      <c r="F1044" s="161"/>
    </row>
    <row r="1045" spans="1:6" x14ac:dyDescent="0.2">
      <c r="A1045" s="132"/>
      <c r="B1045" s="174"/>
      <c r="C1045" s="403"/>
      <c r="D1045" s="286"/>
      <c r="E1045" s="72"/>
      <c r="F1045" s="161"/>
    </row>
    <row r="1046" spans="1:6" x14ac:dyDescent="0.2">
      <c r="A1046" s="132"/>
      <c r="B1046" s="174"/>
      <c r="C1046" s="403"/>
      <c r="D1046" s="286"/>
      <c r="E1046" s="72"/>
      <c r="F1046" s="161"/>
    </row>
    <row r="1047" spans="1:6" x14ac:dyDescent="0.2">
      <c r="A1047" s="132"/>
      <c r="B1047" s="174"/>
      <c r="C1047" s="403"/>
      <c r="D1047" s="286"/>
      <c r="E1047" s="72"/>
      <c r="F1047" s="161"/>
    </row>
    <row r="1048" spans="1:6" x14ac:dyDescent="0.2">
      <c r="A1048" s="132"/>
      <c r="B1048" s="174"/>
      <c r="C1048" s="403"/>
      <c r="D1048" s="286"/>
      <c r="E1048" s="72"/>
      <c r="F1048" s="161"/>
    </row>
    <row r="1049" spans="1:6" x14ac:dyDescent="0.2">
      <c r="A1049" s="132"/>
      <c r="B1049" s="174"/>
      <c r="C1049" s="403"/>
      <c r="D1049" s="286"/>
      <c r="E1049" s="72"/>
      <c r="F1049" s="161"/>
    </row>
    <row r="1050" spans="1:6" x14ac:dyDescent="0.2">
      <c r="A1050" s="132"/>
      <c r="B1050" s="174"/>
      <c r="C1050" s="403"/>
      <c r="D1050" s="286"/>
      <c r="E1050" s="72"/>
      <c r="F1050" s="161"/>
    </row>
    <row r="1051" spans="1:6" x14ac:dyDescent="0.2">
      <c r="A1051" s="132"/>
      <c r="B1051" s="174"/>
      <c r="C1051" s="403"/>
      <c r="D1051" s="286"/>
      <c r="E1051" s="72"/>
      <c r="F1051" s="161"/>
    </row>
    <row r="1052" spans="1:6" x14ac:dyDescent="0.2">
      <c r="A1052" s="132"/>
      <c r="B1052" s="174"/>
      <c r="C1052" s="403"/>
      <c r="D1052" s="286"/>
      <c r="E1052" s="72"/>
      <c r="F1052" s="161"/>
    </row>
    <row r="1053" spans="1:6" x14ac:dyDescent="0.2">
      <c r="A1053" s="132"/>
      <c r="B1053" s="174"/>
      <c r="C1053" s="403"/>
      <c r="D1053" s="286"/>
      <c r="E1053" s="72"/>
      <c r="F1053" s="161"/>
    </row>
    <row r="1054" spans="1:6" x14ac:dyDescent="0.2">
      <c r="A1054" s="132"/>
      <c r="B1054" s="174"/>
      <c r="C1054" s="403"/>
      <c r="D1054" s="286"/>
      <c r="E1054" s="72"/>
      <c r="F1054" s="161"/>
    </row>
    <row r="1055" spans="1:6" x14ac:dyDescent="0.2">
      <c r="A1055" s="138"/>
      <c r="B1055" s="139" t="s">
        <v>93</v>
      </c>
      <c r="C1055" s="431"/>
      <c r="D1055" s="431"/>
      <c r="E1055" s="176"/>
      <c r="F1055" s="144"/>
    </row>
    <row r="1056" spans="1:6" x14ac:dyDescent="0.2">
      <c r="A1056" s="89"/>
      <c r="B1056" s="90" t="s">
        <v>94</v>
      </c>
      <c r="C1056" s="421"/>
      <c r="D1056" s="421"/>
      <c r="E1056" s="92"/>
      <c r="F1056" s="94"/>
    </row>
    <row r="1057" spans="1:9" x14ac:dyDescent="0.2">
      <c r="A1057" s="138"/>
      <c r="B1057" s="96" t="s">
        <v>95</v>
      </c>
      <c r="C1057" s="428"/>
      <c r="D1057" s="428"/>
      <c r="E1057" s="142"/>
      <c r="F1057" s="144"/>
    </row>
    <row r="1058" spans="1:9" x14ac:dyDescent="0.2">
      <c r="A1058" s="150"/>
      <c r="B1058" s="52" t="s">
        <v>187</v>
      </c>
      <c r="C1058" s="403"/>
      <c r="D1058" s="429"/>
      <c r="E1058" s="153"/>
      <c r="F1058" s="158"/>
    </row>
    <row r="1059" spans="1:9" x14ac:dyDescent="0.2">
      <c r="A1059" s="32"/>
      <c r="B1059" s="30"/>
      <c r="C1059" s="403"/>
      <c r="D1059" s="408"/>
      <c r="E1059" s="113"/>
      <c r="F1059" s="77"/>
    </row>
    <row r="1060" spans="1:9" x14ac:dyDescent="0.2">
      <c r="A1060" s="32">
        <v>11.1</v>
      </c>
      <c r="B1060" s="30" t="s">
        <v>31</v>
      </c>
      <c r="C1060" s="403"/>
      <c r="D1060" s="418"/>
      <c r="E1060" s="74"/>
      <c r="F1060" s="77"/>
    </row>
    <row r="1061" spans="1:9" x14ac:dyDescent="0.2">
      <c r="A1061" s="69"/>
      <c r="B1061" s="4" t="s">
        <v>188</v>
      </c>
      <c r="C1061" s="403"/>
      <c r="D1061" s="406"/>
      <c r="E1061" s="112"/>
      <c r="F1061" s="145"/>
    </row>
    <row r="1062" spans="1:9" x14ac:dyDescent="0.2">
      <c r="A1062" s="78"/>
      <c r="B1062" s="16"/>
      <c r="C1062" s="403"/>
      <c r="D1062" s="286"/>
      <c r="E1062" s="112"/>
      <c r="F1062" s="28"/>
    </row>
    <row r="1063" spans="1:9" s="183" customFormat="1" x14ac:dyDescent="0.2">
      <c r="A1063" s="187">
        <v>11.2</v>
      </c>
      <c r="B1063" s="188" t="s">
        <v>320</v>
      </c>
      <c r="C1063" s="403"/>
      <c r="D1063" s="412"/>
      <c r="E1063" s="181"/>
      <c r="F1063" s="191"/>
      <c r="H1063" s="184"/>
      <c r="I1063" s="185"/>
    </row>
    <row r="1064" spans="1:9" s="183" customFormat="1" ht="31.5" x14ac:dyDescent="0.2">
      <c r="A1064" s="193"/>
      <c r="B1064" s="21" t="s">
        <v>545</v>
      </c>
      <c r="C1064" s="403">
        <v>1</v>
      </c>
      <c r="D1064" s="412" t="s">
        <v>222</v>
      </c>
      <c r="E1064" s="190"/>
      <c r="F1064" s="191"/>
      <c r="H1064" s="184"/>
      <c r="I1064" s="185"/>
    </row>
    <row r="1065" spans="1:9" s="183" customFormat="1" x14ac:dyDescent="0.2">
      <c r="A1065" s="193"/>
      <c r="B1065" s="21"/>
      <c r="C1065" s="403"/>
      <c r="D1065" s="412"/>
      <c r="E1065" s="181"/>
      <c r="F1065" s="191"/>
      <c r="H1065" s="184"/>
      <c r="I1065" s="185"/>
    </row>
    <row r="1066" spans="1:9" s="183" customFormat="1" x14ac:dyDescent="0.2">
      <c r="A1066" s="187">
        <v>11.3</v>
      </c>
      <c r="B1066" s="188" t="s">
        <v>362</v>
      </c>
      <c r="C1066" s="403"/>
      <c r="D1066" s="412"/>
      <c r="E1066" s="181"/>
      <c r="F1066" s="191"/>
      <c r="H1066" s="184"/>
      <c r="I1066" s="185"/>
    </row>
    <row r="1067" spans="1:9" s="183" customFormat="1" x14ac:dyDescent="0.2">
      <c r="A1067" s="193"/>
      <c r="B1067" s="21" t="s">
        <v>363</v>
      </c>
      <c r="C1067" s="403">
        <v>6</v>
      </c>
      <c r="D1067" s="412" t="s">
        <v>222</v>
      </c>
      <c r="E1067" s="190"/>
      <c r="F1067" s="191"/>
      <c r="H1067" s="184"/>
      <c r="I1067" s="185"/>
    </row>
    <row r="1068" spans="1:9" s="183" customFormat="1" x14ac:dyDescent="0.2">
      <c r="A1068" s="193"/>
      <c r="B1068" s="21"/>
      <c r="C1068" s="403"/>
      <c r="D1068" s="412"/>
      <c r="E1068" s="181"/>
      <c r="F1068" s="191"/>
      <c r="H1068" s="184"/>
      <c r="I1068" s="185"/>
    </row>
    <row r="1069" spans="1:9" s="183" customFormat="1" x14ac:dyDescent="0.2">
      <c r="A1069" s="187">
        <v>11.4</v>
      </c>
      <c r="B1069" s="188" t="s">
        <v>364</v>
      </c>
      <c r="C1069" s="403"/>
      <c r="D1069" s="412"/>
      <c r="E1069" s="181"/>
      <c r="F1069" s="191"/>
      <c r="H1069" s="184"/>
      <c r="I1069" s="185"/>
    </row>
    <row r="1070" spans="1:9" s="183" customFormat="1" x14ac:dyDescent="0.2">
      <c r="A1070" s="193"/>
      <c r="B1070" s="21" t="s">
        <v>365</v>
      </c>
      <c r="C1070" s="403">
        <v>1</v>
      </c>
      <c r="D1070" s="412" t="s">
        <v>222</v>
      </c>
      <c r="E1070" s="190"/>
      <c r="F1070" s="191"/>
      <c r="H1070" s="184"/>
      <c r="I1070" s="185"/>
    </row>
    <row r="1071" spans="1:9" s="183" customFormat="1" x14ac:dyDescent="0.2">
      <c r="A1071" s="193"/>
      <c r="B1071" s="21"/>
      <c r="C1071" s="403"/>
      <c r="D1071" s="412"/>
      <c r="E1071" s="181"/>
      <c r="F1071" s="191"/>
      <c r="H1071" s="184"/>
      <c r="I1071" s="185"/>
    </row>
    <row r="1072" spans="1:9" x14ac:dyDescent="0.2">
      <c r="A1072" s="132"/>
      <c r="B1072" s="174"/>
      <c r="C1072" s="403"/>
      <c r="D1072" s="286"/>
      <c r="E1072" s="72"/>
      <c r="F1072" s="161"/>
    </row>
    <row r="1073" spans="1:6" x14ac:dyDescent="0.2">
      <c r="A1073" s="132"/>
      <c r="B1073" s="174"/>
      <c r="C1073" s="403"/>
      <c r="D1073" s="286"/>
      <c r="E1073" s="72"/>
      <c r="F1073" s="161"/>
    </row>
    <row r="1074" spans="1:6" x14ac:dyDescent="0.2">
      <c r="A1074" s="177"/>
      <c r="B1074" s="31"/>
      <c r="C1074" s="403"/>
      <c r="D1074" s="286"/>
      <c r="E1074" s="72"/>
      <c r="F1074" s="161"/>
    </row>
    <row r="1075" spans="1:6" x14ac:dyDescent="0.2">
      <c r="A1075" s="132"/>
      <c r="B1075" s="4"/>
      <c r="C1075" s="403"/>
      <c r="D1075" s="403"/>
      <c r="E1075" s="27"/>
      <c r="F1075" s="161"/>
    </row>
    <row r="1076" spans="1:6" x14ac:dyDescent="0.2">
      <c r="A1076" s="132"/>
      <c r="B1076" s="4"/>
      <c r="C1076" s="403"/>
      <c r="D1076" s="403"/>
      <c r="E1076" s="27"/>
      <c r="F1076" s="161"/>
    </row>
    <row r="1077" spans="1:6" x14ac:dyDescent="0.2">
      <c r="A1077" s="132"/>
      <c r="B1077" s="4"/>
      <c r="C1077" s="403"/>
      <c r="D1077" s="403"/>
      <c r="E1077" s="27"/>
      <c r="F1077" s="161"/>
    </row>
    <row r="1078" spans="1:6" x14ac:dyDescent="0.2">
      <c r="A1078" s="132"/>
      <c r="B1078" s="4"/>
      <c r="C1078" s="403"/>
      <c r="D1078" s="403"/>
      <c r="E1078" s="27"/>
      <c r="F1078" s="161"/>
    </row>
    <row r="1079" spans="1:6" x14ac:dyDescent="0.2">
      <c r="A1079" s="132"/>
      <c r="B1079" s="4"/>
      <c r="C1079" s="403"/>
      <c r="D1079" s="403"/>
      <c r="E1079" s="27"/>
      <c r="F1079" s="161"/>
    </row>
    <row r="1080" spans="1:6" x14ac:dyDescent="0.2">
      <c r="A1080" s="132"/>
      <c r="B1080" s="4"/>
      <c r="C1080" s="403"/>
      <c r="D1080" s="403"/>
      <c r="E1080" s="27"/>
      <c r="F1080" s="161"/>
    </row>
    <row r="1081" spans="1:6" x14ac:dyDescent="0.2">
      <c r="A1081" s="132"/>
      <c r="B1081" s="4"/>
      <c r="C1081" s="403"/>
      <c r="D1081" s="403"/>
      <c r="E1081" s="27"/>
      <c r="F1081" s="161"/>
    </row>
    <row r="1082" spans="1:6" x14ac:dyDescent="0.2">
      <c r="A1082" s="132"/>
      <c r="B1082" s="4"/>
      <c r="C1082" s="403"/>
      <c r="D1082" s="403"/>
      <c r="E1082" s="27"/>
      <c r="F1082" s="161"/>
    </row>
    <row r="1083" spans="1:6" x14ac:dyDescent="0.2">
      <c r="A1083" s="132"/>
      <c r="B1083" s="4"/>
      <c r="C1083" s="403"/>
      <c r="D1083" s="403"/>
      <c r="E1083" s="27"/>
      <c r="F1083" s="161"/>
    </row>
    <row r="1084" spans="1:6" x14ac:dyDescent="0.2">
      <c r="A1084" s="132"/>
      <c r="B1084" s="4"/>
      <c r="C1084" s="403"/>
      <c r="D1084" s="403"/>
      <c r="E1084" s="27"/>
      <c r="F1084" s="161"/>
    </row>
    <row r="1085" spans="1:6" x14ac:dyDescent="0.2">
      <c r="A1085" s="132"/>
      <c r="B1085" s="4"/>
      <c r="C1085" s="403"/>
      <c r="D1085" s="403"/>
      <c r="E1085" s="27"/>
      <c r="F1085" s="161"/>
    </row>
    <row r="1086" spans="1:6" x14ac:dyDescent="0.2">
      <c r="A1086" s="132"/>
      <c r="B1086" s="4"/>
      <c r="C1086" s="403"/>
      <c r="D1086" s="403"/>
      <c r="E1086" s="27"/>
      <c r="F1086" s="161"/>
    </row>
    <row r="1087" spans="1:6" x14ac:dyDescent="0.2">
      <c r="A1087" s="132"/>
      <c r="B1087" s="4"/>
      <c r="C1087" s="403"/>
      <c r="D1087" s="403"/>
      <c r="E1087" s="27"/>
      <c r="F1087" s="161"/>
    </row>
    <row r="1088" spans="1:6" x14ac:dyDescent="0.2">
      <c r="A1088" s="132"/>
      <c r="B1088" s="174"/>
      <c r="C1088" s="403"/>
      <c r="D1088" s="286"/>
      <c r="E1088" s="72"/>
      <c r="F1088" s="77"/>
    </row>
    <row r="1089" spans="1:6" x14ac:dyDescent="0.2">
      <c r="A1089" s="132"/>
      <c r="B1089" s="174"/>
      <c r="C1089" s="403"/>
      <c r="D1089" s="286"/>
      <c r="E1089" s="72"/>
      <c r="F1089" s="77"/>
    </row>
    <row r="1090" spans="1:6" x14ac:dyDescent="0.2">
      <c r="A1090" s="132"/>
      <c r="B1090" s="174"/>
      <c r="C1090" s="403"/>
      <c r="D1090" s="286"/>
      <c r="E1090" s="72"/>
      <c r="F1090" s="77"/>
    </row>
    <row r="1091" spans="1:6" x14ac:dyDescent="0.2">
      <c r="A1091" s="132"/>
      <c r="B1091" s="174"/>
      <c r="C1091" s="403"/>
      <c r="D1091" s="286"/>
      <c r="E1091" s="72"/>
      <c r="F1091" s="77"/>
    </row>
    <row r="1092" spans="1:6" x14ac:dyDescent="0.2">
      <c r="A1092" s="132"/>
      <c r="B1092" s="174"/>
      <c r="C1092" s="403"/>
      <c r="D1092" s="286"/>
      <c r="E1092" s="72"/>
      <c r="F1092" s="77"/>
    </row>
    <row r="1093" spans="1:6" x14ac:dyDescent="0.2">
      <c r="A1093" s="132"/>
      <c r="B1093" s="174"/>
      <c r="C1093" s="403"/>
      <c r="D1093" s="286"/>
      <c r="E1093" s="72"/>
      <c r="F1093" s="77"/>
    </row>
    <row r="1094" spans="1:6" x14ac:dyDescent="0.2">
      <c r="A1094" s="132"/>
      <c r="B1094" s="174"/>
      <c r="C1094" s="403"/>
      <c r="D1094" s="286"/>
      <c r="E1094" s="72"/>
      <c r="F1094" s="77"/>
    </row>
    <row r="1095" spans="1:6" x14ac:dyDescent="0.2">
      <c r="A1095" s="132"/>
      <c r="B1095" s="174"/>
      <c r="C1095" s="403"/>
      <c r="D1095" s="286"/>
      <c r="E1095" s="72"/>
      <c r="F1095" s="77"/>
    </row>
    <row r="1096" spans="1:6" x14ac:dyDescent="0.2">
      <c r="A1096" s="132"/>
      <c r="B1096" s="174"/>
      <c r="C1096" s="403"/>
      <c r="D1096" s="286"/>
      <c r="E1096" s="72"/>
      <c r="F1096" s="77"/>
    </row>
    <row r="1097" spans="1:6" x14ac:dyDescent="0.2">
      <c r="A1097" s="132"/>
      <c r="B1097" s="174"/>
      <c r="C1097" s="403"/>
      <c r="D1097" s="286"/>
      <c r="E1097" s="72"/>
      <c r="F1097" s="77"/>
    </row>
    <row r="1098" spans="1:6" x14ac:dyDescent="0.2">
      <c r="A1098" s="132"/>
      <c r="B1098" s="174"/>
      <c r="C1098" s="403"/>
      <c r="D1098" s="286"/>
      <c r="E1098" s="72"/>
      <c r="F1098" s="77"/>
    </row>
    <row r="1099" spans="1:6" x14ac:dyDescent="0.2">
      <c r="A1099" s="132"/>
      <c r="B1099" s="174"/>
      <c r="C1099" s="403"/>
      <c r="D1099" s="286"/>
      <c r="E1099" s="72"/>
      <c r="F1099" s="77"/>
    </row>
    <row r="1100" spans="1:6" x14ac:dyDescent="0.2">
      <c r="A1100" s="132"/>
      <c r="B1100" s="174"/>
      <c r="C1100" s="403"/>
      <c r="D1100" s="286"/>
      <c r="E1100" s="72"/>
      <c r="F1100" s="77"/>
    </row>
    <row r="1101" spans="1:6" x14ac:dyDescent="0.2">
      <c r="A1101" s="132"/>
      <c r="B1101" s="174"/>
      <c r="C1101" s="403"/>
      <c r="D1101" s="286"/>
      <c r="E1101" s="72"/>
      <c r="F1101" s="77"/>
    </row>
    <row r="1102" spans="1:6" x14ac:dyDescent="0.2">
      <c r="A1102" s="132"/>
      <c r="B1102" s="174"/>
      <c r="C1102" s="403"/>
      <c r="D1102" s="286"/>
      <c r="E1102" s="72"/>
      <c r="F1102" s="77"/>
    </row>
    <row r="1103" spans="1:6" x14ac:dyDescent="0.2">
      <c r="A1103" s="138"/>
      <c r="B1103" s="139" t="s">
        <v>189</v>
      </c>
      <c r="C1103" s="440"/>
      <c r="D1103" s="428"/>
      <c r="E1103" s="142"/>
      <c r="F1103" s="144"/>
    </row>
    <row r="1104" spans="1:6" x14ac:dyDescent="0.2">
      <c r="A1104" s="89"/>
      <c r="B1104" s="90" t="s">
        <v>138</v>
      </c>
      <c r="C1104" s="440"/>
      <c r="D1104" s="421"/>
      <c r="E1104" s="92"/>
      <c r="F1104" s="94"/>
    </row>
    <row r="1105" spans="1:6" x14ac:dyDescent="0.2">
      <c r="A1105" s="138"/>
      <c r="B1105" s="298" t="s">
        <v>139</v>
      </c>
      <c r="C1105" s="440"/>
      <c r="D1105" s="428"/>
      <c r="E1105" s="142"/>
      <c r="F1105" s="144"/>
    </row>
    <row r="1106" spans="1:6" x14ac:dyDescent="0.2">
      <c r="A1106" s="129"/>
      <c r="B1106" s="215" t="s">
        <v>96</v>
      </c>
      <c r="C1106" s="403"/>
      <c r="D1106" s="418"/>
      <c r="E1106" s="74"/>
      <c r="F1106" s="77"/>
    </row>
    <row r="1107" spans="1:6" x14ac:dyDescent="0.2">
      <c r="A1107" s="32">
        <v>12.1</v>
      </c>
      <c r="B1107" s="23" t="s">
        <v>31</v>
      </c>
      <c r="C1107" s="403"/>
      <c r="D1107" s="418"/>
      <c r="E1107" s="74"/>
      <c r="F1107" s="77"/>
    </row>
    <row r="1108" spans="1:6" ht="47.25" x14ac:dyDescent="0.2">
      <c r="A1108" s="129"/>
      <c r="B1108" s="7" t="s">
        <v>97</v>
      </c>
      <c r="C1108" s="403"/>
      <c r="D1108" s="408"/>
      <c r="E1108" s="113"/>
      <c r="F1108" s="114"/>
    </row>
    <row r="1109" spans="1:6" ht="63" x14ac:dyDescent="0.2">
      <c r="A1109" s="129"/>
      <c r="B1109" s="7" t="s">
        <v>98</v>
      </c>
      <c r="C1109" s="403"/>
      <c r="D1109" s="408"/>
      <c r="E1109" s="113"/>
      <c r="F1109" s="114"/>
    </row>
    <row r="1110" spans="1:6" ht="47.25" x14ac:dyDescent="0.2">
      <c r="A1110" s="129"/>
      <c r="B1110" s="7" t="s">
        <v>99</v>
      </c>
      <c r="C1110" s="403"/>
      <c r="D1110" s="408"/>
      <c r="E1110" s="113"/>
      <c r="F1110" s="114"/>
    </row>
    <row r="1111" spans="1:6" ht="31.5" x14ac:dyDescent="0.2">
      <c r="A1111" s="129"/>
      <c r="B1111" s="7" t="s">
        <v>100</v>
      </c>
      <c r="C1111" s="403"/>
      <c r="D1111" s="408"/>
      <c r="E1111" s="113"/>
      <c r="F1111" s="114"/>
    </row>
    <row r="1112" spans="1:6" ht="47.25" x14ac:dyDescent="0.2">
      <c r="A1112" s="129"/>
      <c r="B1112" s="7" t="s">
        <v>101</v>
      </c>
      <c r="C1112" s="403"/>
      <c r="D1112" s="408"/>
      <c r="E1112" s="113"/>
      <c r="F1112" s="114"/>
    </row>
    <row r="1113" spans="1:6" x14ac:dyDescent="0.2">
      <c r="A1113" s="129"/>
      <c r="B1113" s="7" t="s">
        <v>102</v>
      </c>
      <c r="C1113" s="403"/>
      <c r="D1113" s="408"/>
      <c r="E1113" s="113"/>
      <c r="F1113" s="114"/>
    </row>
    <row r="1114" spans="1:6" ht="31.5" x14ac:dyDescent="0.2">
      <c r="A1114" s="129"/>
      <c r="B1114" s="7" t="s">
        <v>103</v>
      </c>
      <c r="C1114" s="403"/>
      <c r="D1114" s="408"/>
      <c r="E1114" s="113"/>
      <c r="F1114" s="114"/>
    </row>
    <row r="1115" spans="1:6" x14ac:dyDescent="0.2">
      <c r="A1115" s="129"/>
      <c r="B1115" s="7" t="s">
        <v>104</v>
      </c>
      <c r="C1115" s="403"/>
      <c r="D1115" s="408"/>
      <c r="E1115" s="113"/>
      <c r="F1115" s="114"/>
    </row>
    <row r="1116" spans="1:6" x14ac:dyDescent="0.2">
      <c r="A1116" s="129"/>
      <c r="B1116" s="7"/>
      <c r="C1116" s="403"/>
      <c r="D1116" s="408"/>
      <c r="E1116" s="113"/>
      <c r="F1116" s="114"/>
    </row>
    <row r="1117" spans="1:6" x14ac:dyDescent="0.2">
      <c r="A1117" s="32">
        <v>12.2</v>
      </c>
      <c r="B1117" s="23" t="s">
        <v>105</v>
      </c>
      <c r="C1117" s="403"/>
      <c r="D1117" s="408"/>
      <c r="E1117" s="113"/>
      <c r="F1117" s="77"/>
    </row>
    <row r="1118" spans="1:6" ht="31.5" x14ac:dyDescent="0.2">
      <c r="A1118" s="132">
        <v>1</v>
      </c>
      <c r="B1118" s="7" t="s">
        <v>106</v>
      </c>
      <c r="C1118" s="403"/>
      <c r="D1118" s="408"/>
      <c r="E1118" s="113"/>
      <c r="F1118" s="77"/>
    </row>
    <row r="1119" spans="1:6" ht="63" x14ac:dyDescent="0.2">
      <c r="A1119" s="132"/>
      <c r="B1119" s="7" t="s">
        <v>190</v>
      </c>
      <c r="C1119" s="403">
        <v>1</v>
      </c>
      <c r="D1119" s="286" t="s">
        <v>0</v>
      </c>
      <c r="E1119" s="72"/>
      <c r="F1119" s="77"/>
    </row>
    <row r="1120" spans="1:6" x14ac:dyDescent="0.2">
      <c r="A1120" s="132">
        <v>2</v>
      </c>
      <c r="B1120" s="7" t="s">
        <v>199</v>
      </c>
      <c r="C1120" s="403">
        <v>1</v>
      </c>
      <c r="D1120" s="286" t="s">
        <v>40</v>
      </c>
      <c r="E1120" s="72"/>
      <c r="F1120" s="77"/>
    </row>
    <row r="1121" spans="1:6" ht="10.5" customHeight="1" x14ac:dyDescent="0.2">
      <c r="A1121" s="132"/>
      <c r="B1121" s="7"/>
      <c r="C1121" s="403"/>
      <c r="D1121" s="286"/>
      <c r="E1121" s="72"/>
      <c r="F1121" s="77"/>
    </row>
    <row r="1122" spans="1:6" x14ac:dyDescent="0.2">
      <c r="A1122" s="32">
        <v>12.3</v>
      </c>
      <c r="B1122" s="23" t="s">
        <v>107</v>
      </c>
      <c r="C1122" s="403"/>
      <c r="D1122" s="286"/>
      <c r="E1122" s="72"/>
      <c r="F1122" s="77"/>
    </row>
    <row r="1123" spans="1:6" ht="47.25" x14ac:dyDescent="0.2">
      <c r="A1123" s="132"/>
      <c r="B1123" s="7" t="s">
        <v>117</v>
      </c>
      <c r="C1123" s="403">
        <v>1</v>
      </c>
      <c r="D1123" s="286" t="s">
        <v>15</v>
      </c>
      <c r="E1123" s="72"/>
      <c r="F1123" s="77"/>
    </row>
    <row r="1124" spans="1:6" ht="10.5" customHeight="1" x14ac:dyDescent="0.2">
      <c r="A1124" s="132"/>
      <c r="B1124" s="180"/>
      <c r="C1124" s="412"/>
      <c r="D1124" s="412"/>
      <c r="E1124" s="72"/>
      <c r="F1124" s="77"/>
    </row>
    <row r="1125" spans="1:6" x14ac:dyDescent="0.2">
      <c r="A1125" s="32">
        <v>12.4</v>
      </c>
      <c r="B1125" s="290" t="s">
        <v>174</v>
      </c>
      <c r="C1125" s="412"/>
      <c r="D1125" s="412"/>
      <c r="E1125" s="72"/>
      <c r="F1125" s="77"/>
    </row>
    <row r="1126" spans="1:6" x14ac:dyDescent="0.2">
      <c r="A1126" s="132"/>
      <c r="B1126" s="295" t="s">
        <v>175</v>
      </c>
      <c r="C1126" s="403">
        <v>1</v>
      </c>
      <c r="D1126" s="286" t="s">
        <v>150</v>
      </c>
      <c r="E1126" s="72"/>
      <c r="F1126" s="28"/>
    </row>
    <row r="1127" spans="1:6" x14ac:dyDescent="0.2">
      <c r="A1127" s="132"/>
      <c r="B1127" s="295" t="s">
        <v>295</v>
      </c>
      <c r="C1127" s="403">
        <v>8</v>
      </c>
      <c r="D1127" s="286" t="s">
        <v>150</v>
      </c>
      <c r="E1127" s="72"/>
      <c r="F1127" s="28"/>
    </row>
    <row r="1128" spans="1:6" x14ac:dyDescent="0.2">
      <c r="A1128" s="132"/>
      <c r="B1128" s="295" t="s">
        <v>382</v>
      </c>
      <c r="C1128" s="403">
        <v>22</v>
      </c>
      <c r="D1128" s="286" t="s">
        <v>150</v>
      </c>
      <c r="E1128" s="72"/>
      <c r="F1128" s="28"/>
    </row>
    <row r="1129" spans="1:6" ht="31.5" x14ac:dyDescent="0.2">
      <c r="A1129" s="132"/>
      <c r="B1129" s="295" t="s">
        <v>348</v>
      </c>
      <c r="C1129" s="403">
        <v>12</v>
      </c>
      <c r="D1129" s="286" t="s">
        <v>150</v>
      </c>
      <c r="E1129" s="72"/>
      <c r="F1129" s="28"/>
    </row>
    <row r="1130" spans="1:6" ht="33" customHeight="1" x14ac:dyDescent="0.2">
      <c r="A1130" s="132"/>
      <c r="B1130" s="295" t="s">
        <v>341</v>
      </c>
      <c r="C1130" s="403">
        <v>54</v>
      </c>
      <c r="D1130" s="286" t="s">
        <v>150</v>
      </c>
      <c r="E1130" s="72"/>
      <c r="F1130" s="28"/>
    </row>
    <row r="1131" spans="1:6" x14ac:dyDescent="0.2">
      <c r="A1131" s="132"/>
      <c r="B1131" s="295" t="s">
        <v>342</v>
      </c>
      <c r="C1131" s="403">
        <v>13</v>
      </c>
      <c r="D1131" s="286" t="s">
        <v>150</v>
      </c>
      <c r="E1131" s="72"/>
      <c r="F1131" s="28"/>
    </row>
    <row r="1132" spans="1:6" ht="33" customHeight="1" x14ac:dyDescent="0.2">
      <c r="A1132" s="132"/>
      <c r="B1132" s="295" t="s">
        <v>347</v>
      </c>
      <c r="C1132" s="403">
        <v>42</v>
      </c>
      <c r="D1132" s="286" t="s">
        <v>150</v>
      </c>
      <c r="E1132" s="72"/>
      <c r="F1132" s="28"/>
    </row>
    <row r="1133" spans="1:6" x14ac:dyDescent="0.2">
      <c r="A1133" s="132"/>
      <c r="B1133" s="295" t="s">
        <v>343</v>
      </c>
      <c r="C1133" s="403">
        <v>12</v>
      </c>
      <c r="D1133" s="286" t="s">
        <v>150</v>
      </c>
      <c r="E1133" s="72"/>
      <c r="F1133" s="28"/>
    </row>
    <row r="1134" spans="1:6" ht="31.5" x14ac:dyDescent="0.2">
      <c r="A1134" s="132"/>
      <c r="B1134" s="295" t="s">
        <v>344</v>
      </c>
      <c r="C1134" s="403">
        <v>18</v>
      </c>
      <c r="D1134" s="286" t="s">
        <v>150</v>
      </c>
      <c r="E1134" s="72"/>
      <c r="F1134" s="28"/>
    </row>
    <row r="1135" spans="1:6" x14ac:dyDescent="0.2">
      <c r="A1135" s="132"/>
      <c r="B1135" s="295" t="s">
        <v>345</v>
      </c>
      <c r="C1135" s="403">
        <v>6</v>
      </c>
      <c r="D1135" s="286" t="s">
        <v>150</v>
      </c>
      <c r="E1135" s="72"/>
      <c r="F1135" s="28"/>
    </row>
    <row r="1136" spans="1:6" x14ac:dyDescent="0.2">
      <c r="A1136" s="132"/>
      <c r="B1136" s="295" t="s">
        <v>346</v>
      </c>
      <c r="C1136" s="403">
        <v>12</v>
      </c>
      <c r="D1136" s="286" t="s">
        <v>150</v>
      </c>
      <c r="E1136" s="72"/>
      <c r="F1136" s="28"/>
    </row>
    <row r="1137" spans="1:6" x14ac:dyDescent="0.2">
      <c r="A1137" s="132"/>
      <c r="B1137" s="295" t="s">
        <v>416</v>
      </c>
      <c r="C1137" s="403">
        <v>12</v>
      </c>
      <c r="D1137" s="286" t="s">
        <v>150</v>
      </c>
      <c r="E1137" s="72"/>
      <c r="F1137" s="28"/>
    </row>
    <row r="1138" spans="1:6" x14ac:dyDescent="0.2">
      <c r="A1138" s="24"/>
      <c r="B1138" s="4"/>
      <c r="C1138" s="403"/>
      <c r="D1138" s="406"/>
      <c r="E1138" s="103"/>
      <c r="F1138" s="28"/>
    </row>
    <row r="1139" spans="1:6" s="57" customFormat="1" x14ac:dyDescent="0.2">
      <c r="A1139" s="89"/>
      <c r="B1139" s="90" t="s">
        <v>455</v>
      </c>
      <c r="C1139" s="440"/>
      <c r="D1139" s="421"/>
      <c r="E1139" s="92"/>
      <c r="F1139" s="118"/>
    </row>
    <row r="1140" spans="1:6" s="57" customFormat="1" x14ac:dyDescent="0.2">
      <c r="A1140" s="89"/>
      <c r="B1140" s="90" t="s">
        <v>456</v>
      </c>
      <c r="C1140" s="440"/>
      <c r="D1140" s="421"/>
      <c r="E1140" s="92"/>
      <c r="F1140" s="118"/>
    </row>
    <row r="1141" spans="1:6" x14ac:dyDescent="0.2">
      <c r="A1141" s="24"/>
      <c r="B1141" s="1"/>
      <c r="C1141" s="403"/>
      <c r="D1141" s="406"/>
      <c r="E1141" s="103"/>
      <c r="F1141" s="28"/>
    </row>
    <row r="1142" spans="1:6" x14ac:dyDescent="0.2">
      <c r="A1142" s="132"/>
      <c r="B1142" s="295" t="s">
        <v>200</v>
      </c>
      <c r="C1142" s="403">
        <v>2</v>
      </c>
      <c r="D1142" s="286" t="s">
        <v>150</v>
      </c>
      <c r="E1142" s="72"/>
      <c r="F1142" s="28"/>
    </row>
    <row r="1143" spans="1:6" x14ac:dyDescent="0.2">
      <c r="A1143" s="132"/>
      <c r="B1143" s="295" t="s">
        <v>298</v>
      </c>
      <c r="C1143" s="403">
        <v>2</v>
      </c>
      <c r="D1143" s="286" t="s">
        <v>150</v>
      </c>
      <c r="E1143" s="72"/>
      <c r="F1143" s="28"/>
    </row>
    <row r="1144" spans="1:6" x14ac:dyDescent="0.2">
      <c r="A1144" s="132"/>
      <c r="B1144" s="295" t="s">
        <v>202</v>
      </c>
      <c r="C1144" s="403">
        <v>22</v>
      </c>
      <c r="D1144" s="286" t="s">
        <v>150</v>
      </c>
      <c r="E1144" s="72"/>
      <c r="F1144" s="28"/>
    </row>
    <row r="1145" spans="1:6" x14ac:dyDescent="0.2">
      <c r="A1145" s="132"/>
      <c r="B1145" s="295" t="s">
        <v>367</v>
      </c>
      <c r="C1145" s="403">
        <v>12</v>
      </c>
      <c r="D1145" s="286" t="s">
        <v>150</v>
      </c>
      <c r="E1145" s="72"/>
      <c r="F1145" s="28"/>
    </row>
    <row r="1146" spans="1:6" x14ac:dyDescent="0.2">
      <c r="A1146" s="132"/>
      <c r="B1146" s="295" t="s">
        <v>340</v>
      </c>
      <c r="C1146" s="403">
        <v>2</v>
      </c>
      <c r="D1146" s="286" t="s">
        <v>150</v>
      </c>
      <c r="E1146" s="72"/>
      <c r="F1146" s="28"/>
    </row>
    <row r="1147" spans="1:6" x14ac:dyDescent="0.2">
      <c r="A1147" s="132"/>
      <c r="B1147" s="295" t="s">
        <v>201</v>
      </c>
      <c r="C1147" s="403">
        <v>22</v>
      </c>
      <c r="D1147" s="286" t="s">
        <v>150</v>
      </c>
      <c r="E1147" s="72"/>
      <c r="F1147" s="28"/>
    </row>
    <row r="1148" spans="1:6" x14ac:dyDescent="0.2">
      <c r="A1148" s="132"/>
      <c r="B1148" s="295" t="s">
        <v>383</v>
      </c>
      <c r="C1148" s="403">
        <v>10</v>
      </c>
      <c r="D1148" s="286" t="s">
        <v>150</v>
      </c>
      <c r="E1148" s="72"/>
      <c r="F1148" s="28"/>
    </row>
    <row r="1149" spans="1:6" x14ac:dyDescent="0.2">
      <c r="A1149" s="132"/>
      <c r="B1149" s="295" t="s">
        <v>294</v>
      </c>
      <c r="C1149" s="403">
        <v>18</v>
      </c>
      <c r="D1149" s="286" t="s">
        <v>150</v>
      </c>
      <c r="E1149" s="72"/>
      <c r="F1149" s="28"/>
    </row>
    <row r="1150" spans="1:6" x14ac:dyDescent="0.2">
      <c r="A1150" s="132"/>
      <c r="B1150" s="295" t="s">
        <v>366</v>
      </c>
      <c r="C1150" s="403">
        <v>4</v>
      </c>
      <c r="D1150" s="286" t="s">
        <v>150</v>
      </c>
      <c r="E1150" s="72"/>
      <c r="F1150" s="28"/>
    </row>
    <row r="1151" spans="1:6" x14ac:dyDescent="0.2">
      <c r="A1151" s="132"/>
      <c r="B1151" s="295"/>
      <c r="C1151" s="403"/>
      <c r="D1151" s="286"/>
      <c r="E1151" s="72"/>
      <c r="F1151" s="28"/>
    </row>
    <row r="1152" spans="1:6" x14ac:dyDescent="0.2">
      <c r="A1152" s="32">
        <v>12.6</v>
      </c>
      <c r="B1152" s="23" t="s">
        <v>368</v>
      </c>
      <c r="C1152" s="403"/>
      <c r="D1152" s="286"/>
      <c r="E1152" s="72"/>
      <c r="F1152" s="77"/>
    </row>
    <row r="1153" spans="1:9" ht="31.5" x14ac:dyDescent="0.2">
      <c r="A1153" s="132"/>
      <c r="B1153" s="295" t="s">
        <v>369</v>
      </c>
      <c r="C1153" s="403"/>
      <c r="D1153" s="286"/>
      <c r="E1153" s="72"/>
      <c r="F1153" s="28"/>
    </row>
    <row r="1154" spans="1:9" x14ac:dyDescent="0.2">
      <c r="A1154" s="132"/>
      <c r="B1154" s="295" t="s">
        <v>370</v>
      </c>
      <c r="C1154" s="403">
        <v>32</v>
      </c>
      <c r="D1154" s="286" t="s">
        <v>150</v>
      </c>
      <c r="E1154" s="72"/>
      <c r="F1154" s="28"/>
    </row>
    <row r="1155" spans="1:9" ht="31.5" x14ac:dyDescent="0.2">
      <c r="A1155" s="132"/>
      <c r="B1155" s="7" t="s">
        <v>371</v>
      </c>
      <c r="C1155" s="403">
        <v>2</v>
      </c>
      <c r="D1155" s="286" t="s">
        <v>150</v>
      </c>
      <c r="E1155" s="72"/>
      <c r="F1155" s="28"/>
    </row>
    <row r="1156" spans="1:9" x14ac:dyDescent="0.2">
      <c r="A1156" s="132"/>
      <c r="B1156" s="7"/>
      <c r="C1156" s="403"/>
      <c r="D1156" s="286"/>
      <c r="E1156" s="72"/>
      <c r="F1156" s="28"/>
    </row>
    <row r="1157" spans="1:9" x14ac:dyDescent="0.2">
      <c r="A1157" s="132"/>
      <c r="B1157" s="23" t="s">
        <v>372</v>
      </c>
      <c r="C1157" s="403"/>
      <c r="D1157" s="286"/>
      <c r="E1157" s="72"/>
      <c r="F1157" s="77"/>
    </row>
    <row r="1158" spans="1:9" ht="31.5" x14ac:dyDescent="0.2">
      <c r="A1158" s="132"/>
      <c r="B1158" s="295" t="s">
        <v>549</v>
      </c>
      <c r="C1158" s="403">
        <v>1</v>
      </c>
      <c r="D1158" s="286" t="s">
        <v>150</v>
      </c>
      <c r="E1158" s="72"/>
      <c r="F1158" s="28"/>
    </row>
    <row r="1159" spans="1:9" x14ac:dyDescent="0.2">
      <c r="A1159" s="132"/>
      <c r="B1159" s="7"/>
      <c r="C1159" s="403"/>
      <c r="D1159" s="286"/>
      <c r="E1159" s="72"/>
      <c r="F1159" s="28"/>
    </row>
    <row r="1160" spans="1:9" x14ac:dyDescent="0.2">
      <c r="A1160" s="132"/>
      <c r="B1160" s="7"/>
      <c r="C1160" s="403"/>
      <c r="D1160" s="286"/>
      <c r="E1160" s="72"/>
      <c r="F1160" s="28"/>
    </row>
    <row r="1161" spans="1:9" x14ac:dyDescent="0.2">
      <c r="A1161" s="132"/>
      <c r="B1161" s="7"/>
      <c r="C1161" s="403"/>
      <c r="D1161" s="286"/>
      <c r="E1161" s="72"/>
      <c r="F1161" s="28"/>
    </row>
    <row r="1162" spans="1:9" x14ac:dyDescent="0.2">
      <c r="A1162" s="138"/>
      <c r="B1162" s="139" t="s">
        <v>141</v>
      </c>
      <c r="C1162" s="403"/>
      <c r="D1162" s="431"/>
      <c r="E1162" s="176"/>
      <c r="F1162" s="144"/>
    </row>
    <row r="1163" spans="1:9" x14ac:dyDescent="0.2">
      <c r="A1163" s="89"/>
      <c r="B1163" s="90" t="s">
        <v>108</v>
      </c>
      <c r="C1163" s="403"/>
      <c r="D1163" s="421"/>
      <c r="E1163" s="92"/>
      <c r="F1163" s="94"/>
    </row>
    <row r="1164" spans="1:9" x14ac:dyDescent="0.2">
      <c r="A1164" s="138"/>
      <c r="B1164" s="100" t="s">
        <v>203</v>
      </c>
      <c r="C1164" s="403"/>
      <c r="D1164" s="428"/>
      <c r="E1164" s="142"/>
      <c r="F1164" s="144"/>
    </row>
    <row r="1165" spans="1:9" s="183" customFormat="1" x14ac:dyDescent="0.2">
      <c r="A1165" s="179"/>
      <c r="B1165" s="178" t="s">
        <v>230</v>
      </c>
      <c r="C1165" s="403"/>
      <c r="D1165" s="412"/>
      <c r="E1165" s="181"/>
      <c r="F1165" s="182"/>
      <c r="H1165" s="184"/>
      <c r="I1165" s="185"/>
    </row>
    <row r="1166" spans="1:9" s="183" customFormat="1" x14ac:dyDescent="0.2">
      <c r="A1166" s="179"/>
      <c r="B1166" s="186"/>
      <c r="C1166" s="403"/>
      <c r="D1166" s="412"/>
      <c r="E1166" s="181"/>
      <c r="F1166" s="182"/>
      <c r="H1166" s="184"/>
      <c r="I1166" s="185"/>
    </row>
    <row r="1167" spans="1:9" s="183" customFormat="1" x14ac:dyDescent="0.2">
      <c r="A1167" s="187">
        <v>13.1</v>
      </c>
      <c r="B1167" s="188" t="s">
        <v>231</v>
      </c>
      <c r="C1167" s="403"/>
      <c r="D1167" s="412"/>
      <c r="E1167" s="181"/>
      <c r="F1167" s="182"/>
      <c r="H1167" s="184"/>
      <c r="I1167" s="185"/>
    </row>
    <row r="1168" spans="1:9" s="183" customFormat="1" ht="96.75" customHeight="1" x14ac:dyDescent="0.2">
      <c r="A1168" s="179"/>
      <c r="B1168" s="189" t="s">
        <v>232</v>
      </c>
      <c r="C1168" s="403"/>
      <c r="D1168" s="412"/>
      <c r="E1168" s="181"/>
      <c r="F1168" s="191"/>
      <c r="H1168" s="184"/>
      <c r="I1168" s="185"/>
    </row>
    <row r="1169" spans="1:9" s="183" customFormat="1" x14ac:dyDescent="0.2">
      <c r="A1169" s="179"/>
      <c r="B1169" s="192"/>
      <c r="C1169" s="403"/>
      <c r="D1169" s="412"/>
      <c r="E1169" s="181"/>
      <c r="F1169" s="191"/>
      <c r="H1169" s="184"/>
      <c r="I1169" s="185"/>
    </row>
    <row r="1170" spans="1:9" s="183" customFormat="1" x14ac:dyDescent="0.2">
      <c r="A1170" s="187">
        <v>13.2</v>
      </c>
      <c r="B1170" s="188" t="s">
        <v>373</v>
      </c>
      <c r="C1170" s="403"/>
      <c r="D1170" s="412"/>
      <c r="E1170" s="181"/>
      <c r="F1170" s="191"/>
      <c r="H1170" s="184"/>
      <c r="I1170" s="185"/>
    </row>
    <row r="1171" spans="1:9" s="183" customFormat="1" ht="35.25" customHeight="1" x14ac:dyDescent="0.2">
      <c r="A1171" s="193">
        <v>1</v>
      </c>
      <c r="B1171" s="21" t="s">
        <v>478</v>
      </c>
      <c r="C1171" s="403">
        <v>1</v>
      </c>
      <c r="D1171" s="412" t="s">
        <v>222</v>
      </c>
      <c r="E1171" s="190"/>
      <c r="F1171" s="191"/>
      <c r="H1171" s="184"/>
      <c r="I1171" s="185"/>
    </row>
    <row r="1172" spans="1:9" s="183" customFormat="1" x14ac:dyDescent="0.2">
      <c r="A1172" s="193">
        <v>2</v>
      </c>
      <c r="B1172" s="21" t="s">
        <v>479</v>
      </c>
      <c r="C1172" s="403">
        <v>2</v>
      </c>
      <c r="D1172" s="412" t="s">
        <v>222</v>
      </c>
      <c r="E1172" s="190"/>
      <c r="F1172" s="191"/>
      <c r="H1172" s="184"/>
      <c r="I1172" s="185"/>
    </row>
    <row r="1173" spans="1:9" s="183" customFormat="1" x14ac:dyDescent="0.2">
      <c r="A1173" s="193"/>
      <c r="B1173" s="196"/>
      <c r="C1173" s="403"/>
      <c r="D1173" s="412"/>
      <c r="E1173" s="181"/>
      <c r="F1173" s="191"/>
      <c r="H1173" s="184"/>
      <c r="I1173" s="185"/>
    </row>
    <row r="1174" spans="1:9" s="183" customFormat="1" x14ac:dyDescent="0.2">
      <c r="A1174" s="193"/>
      <c r="B1174" s="196"/>
      <c r="C1174" s="403"/>
      <c r="D1174" s="412"/>
      <c r="E1174" s="181"/>
      <c r="F1174" s="191"/>
      <c r="H1174" s="184"/>
      <c r="I1174" s="185"/>
    </row>
    <row r="1175" spans="1:9" s="183" customFormat="1" x14ac:dyDescent="0.2">
      <c r="A1175" s="193"/>
      <c r="B1175" s="196"/>
      <c r="C1175" s="403"/>
      <c r="D1175" s="412"/>
      <c r="E1175" s="181"/>
      <c r="F1175" s="191"/>
      <c r="H1175" s="184"/>
      <c r="I1175" s="185"/>
    </row>
    <row r="1176" spans="1:9" s="183" customFormat="1" x14ac:dyDescent="0.2">
      <c r="A1176" s="193"/>
      <c r="B1176" s="196"/>
      <c r="C1176" s="403"/>
      <c r="D1176" s="412"/>
      <c r="E1176" s="181"/>
      <c r="F1176" s="191"/>
      <c r="H1176" s="184"/>
      <c r="I1176" s="185"/>
    </row>
    <row r="1177" spans="1:9" s="183" customFormat="1" x14ac:dyDescent="0.2">
      <c r="A1177" s="193"/>
      <c r="B1177" s="196"/>
      <c r="C1177" s="403"/>
      <c r="D1177" s="412"/>
      <c r="E1177" s="181"/>
      <c r="F1177" s="191"/>
      <c r="H1177" s="184"/>
      <c r="I1177" s="185"/>
    </row>
    <row r="1178" spans="1:9" s="183" customFormat="1" x14ac:dyDescent="0.2">
      <c r="A1178" s="193"/>
      <c r="B1178" s="196"/>
      <c r="C1178" s="403"/>
      <c r="D1178" s="412"/>
      <c r="E1178" s="181"/>
      <c r="F1178" s="191"/>
      <c r="H1178" s="184"/>
      <c r="I1178" s="185"/>
    </row>
    <row r="1179" spans="1:9" s="183" customFormat="1" x14ac:dyDescent="0.2">
      <c r="A1179" s="193"/>
      <c r="B1179" s="196"/>
      <c r="C1179" s="403"/>
      <c r="D1179" s="412"/>
      <c r="E1179" s="181"/>
      <c r="F1179" s="191"/>
      <c r="H1179" s="184"/>
      <c r="I1179" s="185"/>
    </row>
    <row r="1180" spans="1:9" s="183" customFormat="1" x14ac:dyDescent="0.2">
      <c r="A1180" s="193"/>
      <c r="B1180" s="196"/>
      <c r="C1180" s="403"/>
      <c r="D1180" s="412"/>
      <c r="E1180" s="181"/>
      <c r="F1180" s="191"/>
      <c r="H1180" s="184"/>
      <c r="I1180" s="185"/>
    </row>
    <row r="1181" spans="1:9" s="183" customFormat="1" x14ac:dyDescent="0.2">
      <c r="A1181" s="193"/>
      <c r="B1181" s="196"/>
      <c r="C1181" s="403"/>
      <c r="D1181" s="412"/>
      <c r="E1181" s="181"/>
      <c r="F1181" s="191"/>
      <c r="H1181" s="184"/>
      <c r="I1181" s="185"/>
    </row>
    <row r="1182" spans="1:9" s="183" customFormat="1" x14ac:dyDescent="0.2">
      <c r="A1182" s="193"/>
      <c r="B1182" s="196"/>
      <c r="C1182" s="403"/>
      <c r="D1182" s="412"/>
      <c r="E1182" s="181"/>
      <c r="F1182" s="191"/>
      <c r="H1182" s="184"/>
      <c r="I1182" s="185"/>
    </row>
    <row r="1183" spans="1:9" s="183" customFormat="1" x14ac:dyDescent="0.2">
      <c r="A1183" s="193"/>
      <c r="B1183" s="196"/>
      <c r="C1183" s="403"/>
      <c r="D1183" s="412"/>
      <c r="E1183" s="181"/>
      <c r="F1183" s="191"/>
      <c r="H1183" s="184"/>
      <c r="I1183" s="185"/>
    </row>
    <row r="1184" spans="1:9" s="183" customFormat="1" x14ac:dyDescent="0.2">
      <c r="A1184" s="193"/>
      <c r="B1184" s="196"/>
      <c r="C1184" s="403"/>
      <c r="D1184" s="412"/>
      <c r="E1184" s="181"/>
      <c r="F1184" s="191"/>
      <c r="H1184" s="184"/>
      <c r="I1184" s="185"/>
    </row>
    <row r="1185" spans="1:16" s="183" customFormat="1" x14ac:dyDescent="0.2">
      <c r="A1185" s="193"/>
      <c r="B1185" s="196"/>
      <c r="C1185" s="403"/>
      <c r="D1185" s="412"/>
      <c r="E1185" s="181"/>
      <c r="F1185" s="191"/>
      <c r="H1185" s="184"/>
      <c r="I1185" s="185"/>
    </row>
    <row r="1186" spans="1:16" s="183" customFormat="1" x14ac:dyDescent="0.2">
      <c r="A1186" s="193"/>
      <c r="B1186" s="195"/>
      <c r="C1186" s="403"/>
      <c r="D1186" s="412"/>
      <c r="E1186" s="181"/>
      <c r="F1186" s="191"/>
      <c r="H1186" s="184"/>
      <c r="I1186" s="185"/>
    </row>
    <row r="1187" spans="1:16" s="183" customFormat="1" x14ac:dyDescent="0.2">
      <c r="A1187" s="193"/>
      <c r="B1187" s="180"/>
      <c r="C1187" s="403"/>
      <c r="D1187" s="412"/>
      <c r="E1187" s="181"/>
      <c r="F1187" s="191"/>
      <c r="H1187" s="184"/>
      <c r="I1187" s="185"/>
    </row>
    <row r="1188" spans="1:16" s="183" customFormat="1" x14ac:dyDescent="0.2">
      <c r="A1188" s="193"/>
      <c r="B1188" s="196"/>
      <c r="C1188" s="403"/>
      <c r="D1188" s="412"/>
      <c r="E1188" s="181"/>
      <c r="F1188" s="191"/>
      <c r="H1188" s="184"/>
      <c r="I1188" s="185"/>
    </row>
    <row r="1189" spans="1:16" s="183" customFormat="1" x14ac:dyDescent="0.2">
      <c r="A1189" s="194"/>
      <c r="B1189" s="33"/>
      <c r="C1189" s="403"/>
      <c r="D1189" s="412"/>
      <c r="E1189" s="181"/>
      <c r="F1189" s="191"/>
      <c r="H1189" s="184"/>
      <c r="I1189" s="185"/>
    </row>
    <row r="1190" spans="1:16" s="183" customFormat="1" x14ac:dyDescent="0.2">
      <c r="A1190" s="179"/>
      <c r="B1190" s="197"/>
      <c r="C1190" s="403"/>
      <c r="D1190" s="412"/>
      <c r="E1190" s="181"/>
      <c r="F1190" s="191"/>
      <c r="H1190" s="184"/>
      <c r="I1190" s="185"/>
    </row>
    <row r="1191" spans="1:16" x14ac:dyDescent="0.2">
      <c r="A1191" s="138"/>
      <c r="B1191" s="139" t="s">
        <v>235</v>
      </c>
      <c r="C1191" s="403"/>
      <c r="D1191" s="431"/>
      <c r="E1191" s="175"/>
      <c r="F1191" s="198"/>
    </row>
    <row r="1192" spans="1:16" s="183" customFormat="1" x14ac:dyDescent="0.2">
      <c r="A1192" s="199"/>
      <c r="B1192" s="200" t="s">
        <v>208</v>
      </c>
      <c r="C1192" s="403"/>
      <c r="D1192" s="432"/>
      <c r="E1192" s="201"/>
      <c r="F1192" s="202"/>
      <c r="H1192" s="184"/>
      <c r="I1192" s="185"/>
    </row>
    <row r="1193" spans="1:16" x14ac:dyDescent="0.2">
      <c r="A1193" s="138"/>
      <c r="B1193" s="100" t="s">
        <v>236</v>
      </c>
      <c r="C1193" s="403"/>
      <c r="D1193" s="428"/>
      <c r="E1193" s="142"/>
      <c r="F1193" s="144"/>
    </row>
    <row r="1194" spans="1:16" s="183" customFormat="1" x14ac:dyDescent="0.2">
      <c r="A1194" s="179"/>
      <c r="B1194" s="178" t="s">
        <v>233</v>
      </c>
      <c r="C1194" s="403"/>
      <c r="D1194" s="412"/>
      <c r="E1194" s="203"/>
      <c r="F1194" s="182"/>
      <c r="H1194" s="184"/>
      <c r="I1194" s="185"/>
    </row>
    <row r="1195" spans="1:16" s="183" customFormat="1" x14ac:dyDescent="0.2">
      <c r="A1195" s="179"/>
      <c r="B1195" s="186"/>
      <c r="C1195" s="403"/>
      <c r="D1195" s="412"/>
      <c r="E1195" s="203"/>
      <c r="F1195" s="182"/>
      <c r="H1195" s="184"/>
      <c r="I1195" s="185"/>
    </row>
    <row r="1196" spans="1:16" s="183" customFormat="1" x14ac:dyDescent="0.2">
      <c r="A1196" s="187">
        <v>14.1</v>
      </c>
      <c r="B1196" s="188" t="s">
        <v>231</v>
      </c>
      <c r="C1196" s="403"/>
      <c r="D1196" s="412"/>
      <c r="E1196" s="203"/>
      <c r="F1196" s="182"/>
      <c r="H1196" s="184"/>
      <c r="I1196" s="185"/>
    </row>
    <row r="1197" spans="1:16" s="183" customFormat="1" ht="15.75" customHeight="1" x14ac:dyDescent="0.2">
      <c r="A1197" s="179" t="s">
        <v>270</v>
      </c>
      <c r="B1197" s="204" t="s">
        <v>31</v>
      </c>
      <c r="C1197" s="403"/>
      <c r="D1197" s="412"/>
      <c r="E1197" s="203"/>
      <c r="F1197" s="191"/>
    </row>
    <row r="1198" spans="1:16" s="183" customFormat="1" ht="47.25" x14ac:dyDescent="0.2">
      <c r="A1198" s="179"/>
      <c r="B1198" s="205" t="s">
        <v>234</v>
      </c>
      <c r="C1198" s="403"/>
      <c r="D1198" s="412"/>
      <c r="E1198" s="203"/>
      <c r="F1198" s="191"/>
      <c r="J1198" s="206"/>
      <c r="N1198" s="206"/>
      <c r="O1198" s="206"/>
      <c r="P1198" s="206"/>
    </row>
    <row r="1199" spans="1:16" s="183" customFormat="1" ht="15" customHeight="1" x14ac:dyDescent="0.2">
      <c r="A1199" s="179"/>
      <c r="B1199" s="205"/>
      <c r="C1199" s="403"/>
      <c r="D1199" s="412"/>
      <c r="E1199" s="203"/>
      <c r="F1199" s="191"/>
      <c r="J1199" s="206"/>
      <c r="N1199" s="206"/>
      <c r="O1199" s="206"/>
      <c r="P1199" s="206"/>
    </row>
    <row r="1200" spans="1:16" s="183" customFormat="1" ht="15" customHeight="1" x14ac:dyDescent="0.2">
      <c r="A1200" s="179"/>
      <c r="B1200" s="205"/>
      <c r="C1200" s="403"/>
      <c r="D1200" s="412"/>
      <c r="E1200" s="203"/>
      <c r="F1200" s="191"/>
      <c r="J1200" s="206"/>
      <c r="N1200" s="206"/>
      <c r="O1200" s="206"/>
      <c r="P1200" s="206"/>
    </row>
    <row r="1201" spans="1:16" s="183" customFormat="1" ht="15" customHeight="1" x14ac:dyDescent="0.2">
      <c r="A1201" s="32">
        <v>14.2</v>
      </c>
      <c r="B1201" s="23" t="s">
        <v>419</v>
      </c>
      <c r="C1201" s="403"/>
      <c r="D1201" s="412"/>
      <c r="E1201" s="203"/>
      <c r="F1201" s="191"/>
      <c r="J1201" s="206"/>
      <c r="N1201" s="206"/>
      <c r="O1201" s="206"/>
      <c r="P1201" s="206"/>
    </row>
    <row r="1202" spans="1:16" s="183" customFormat="1" ht="15" customHeight="1" x14ac:dyDescent="0.2">
      <c r="A1202" s="179"/>
      <c r="B1202" s="205"/>
      <c r="C1202" s="403"/>
      <c r="D1202" s="412"/>
      <c r="E1202" s="203"/>
      <c r="F1202" s="191"/>
      <c r="J1202" s="206"/>
      <c r="N1202" s="206"/>
      <c r="O1202" s="206"/>
      <c r="P1202" s="206"/>
    </row>
    <row r="1203" spans="1:16" x14ac:dyDescent="0.2">
      <c r="A1203" s="24">
        <v>1</v>
      </c>
      <c r="B1203" s="12" t="s">
        <v>339</v>
      </c>
      <c r="C1203" s="403"/>
      <c r="D1203" s="402"/>
      <c r="E1203" s="103"/>
      <c r="F1203" s="28"/>
    </row>
    <row r="1204" spans="1:16" x14ac:dyDescent="0.2">
      <c r="A1204" s="24"/>
      <c r="B1204" s="12"/>
      <c r="C1204" s="403"/>
      <c r="D1204" s="402"/>
      <c r="E1204" s="103"/>
      <c r="F1204" s="28"/>
    </row>
    <row r="1205" spans="1:16" ht="71.25" customHeight="1" x14ac:dyDescent="0.2">
      <c r="A1205" s="132"/>
      <c r="B1205" s="4" t="s">
        <v>374</v>
      </c>
      <c r="C1205" s="403">
        <v>1</v>
      </c>
      <c r="D1205" s="402" t="s">
        <v>15</v>
      </c>
      <c r="E1205" s="103"/>
      <c r="F1205" s="28"/>
    </row>
    <row r="1206" spans="1:16" x14ac:dyDescent="0.2">
      <c r="A1206" s="132">
        <v>2</v>
      </c>
      <c r="B1206" s="23" t="s">
        <v>434</v>
      </c>
      <c r="C1206" s="403"/>
      <c r="D1206" s="286"/>
      <c r="E1206" s="27"/>
      <c r="F1206" s="77"/>
    </row>
    <row r="1207" spans="1:16" x14ac:dyDescent="0.2">
      <c r="A1207" s="132"/>
      <c r="B1207" s="23"/>
      <c r="C1207" s="403"/>
      <c r="D1207" s="286"/>
      <c r="E1207" s="27"/>
      <c r="F1207" s="77"/>
    </row>
    <row r="1208" spans="1:16" x14ac:dyDescent="0.2">
      <c r="A1208" s="132"/>
      <c r="B1208" s="7" t="s">
        <v>439</v>
      </c>
      <c r="C1208" s="403"/>
      <c r="D1208" s="286"/>
      <c r="E1208" s="27"/>
      <c r="F1208" s="28"/>
    </row>
    <row r="1209" spans="1:16" x14ac:dyDescent="0.2">
      <c r="A1209" s="132"/>
      <c r="B1209" s="7" t="s">
        <v>440</v>
      </c>
      <c r="C1209" s="403"/>
      <c r="D1209" s="286"/>
      <c r="E1209" s="27"/>
      <c r="F1209" s="28"/>
    </row>
    <row r="1210" spans="1:16" ht="18.75" x14ac:dyDescent="0.2">
      <c r="A1210" s="132"/>
      <c r="B1210" s="7" t="s">
        <v>442</v>
      </c>
      <c r="C1210" s="403">
        <v>599.28</v>
      </c>
      <c r="D1210" s="286" t="s">
        <v>272</v>
      </c>
      <c r="E1210" s="27"/>
      <c r="F1210" s="28"/>
    </row>
    <row r="1211" spans="1:16" x14ac:dyDescent="0.2">
      <c r="A1211" s="132"/>
      <c r="B1211" s="7" t="s">
        <v>441</v>
      </c>
      <c r="C1211" s="403"/>
      <c r="D1211" s="286"/>
      <c r="E1211" s="27"/>
      <c r="F1211" s="28"/>
    </row>
    <row r="1212" spans="1:16" x14ac:dyDescent="0.2">
      <c r="A1212" s="24"/>
      <c r="B1212" s="12"/>
      <c r="C1212" s="403"/>
      <c r="D1212" s="402"/>
      <c r="E1212" s="103"/>
      <c r="F1212" s="28"/>
    </row>
    <row r="1213" spans="1:16" s="183" customFormat="1" x14ac:dyDescent="0.2">
      <c r="A1213" s="187"/>
      <c r="B1213" s="207"/>
      <c r="C1213" s="403"/>
      <c r="D1213" s="412"/>
      <c r="E1213" s="203"/>
      <c r="F1213" s="191"/>
      <c r="H1213" s="184"/>
      <c r="I1213" s="185"/>
      <c r="N1213" s="206"/>
      <c r="O1213" s="206"/>
      <c r="P1213" s="206"/>
    </row>
    <row r="1214" spans="1:16" s="183" customFormat="1" ht="15.75" customHeight="1" x14ac:dyDescent="0.2">
      <c r="A1214" s="194"/>
      <c r="B1214" s="203"/>
      <c r="C1214" s="403"/>
      <c r="D1214" s="412"/>
      <c r="E1214" s="203"/>
      <c r="F1214" s="191"/>
      <c r="H1214" s="206"/>
      <c r="I1214" s="206"/>
      <c r="J1214" s="206"/>
      <c r="K1214" s="206"/>
      <c r="L1214" s="206"/>
      <c r="M1214" s="206"/>
      <c r="N1214" s="206"/>
      <c r="O1214" s="206"/>
      <c r="P1214" s="206"/>
    </row>
    <row r="1215" spans="1:16" s="183" customFormat="1" x14ac:dyDescent="0.2">
      <c r="A1215" s="194"/>
      <c r="B1215" s="203"/>
      <c r="C1215" s="403"/>
      <c r="D1215" s="286"/>
      <c r="E1215" s="203"/>
      <c r="F1215" s="191"/>
      <c r="N1215" s="206"/>
      <c r="O1215" s="206"/>
      <c r="P1215" s="206"/>
    </row>
    <row r="1216" spans="1:16" s="183" customFormat="1" x14ac:dyDescent="0.2">
      <c r="A1216" s="194"/>
      <c r="B1216" s="203"/>
      <c r="C1216" s="403"/>
      <c r="D1216" s="412"/>
      <c r="E1216" s="203"/>
      <c r="F1216" s="191"/>
    </row>
    <row r="1217" spans="1:15" s="183" customFormat="1" ht="15.75" customHeight="1" x14ac:dyDescent="0.2">
      <c r="A1217" s="194"/>
      <c r="B1217" s="208"/>
      <c r="C1217" s="403"/>
      <c r="D1217" s="412"/>
      <c r="E1217" s="208"/>
      <c r="F1217" s="191"/>
      <c r="H1217" s="184"/>
      <c r="I1217" s="185"/>
    </row>
    <row r="1218" spans="1:15" s="183" customFormat="1" x14ac:dyDescent="0.2">
      <c r="A1218" s="194"/>
      <c r="B1218" s="203"/>
      <c r="C1218" s="403"/>
      <c r="D1218" s="412"/>
      <c r="E1218" s="203"/>
      <c r="F1218" s="191"/>
      <c r="H1218" s="184"/>
      <c r="I1218" s="185"/>
    </row>
    <row r="1219" spans="1:15" s="183" customFormat="1" x14ac:dyDescent="0.2">
      <c r="A1219" s="194"/>
      <c r="B1219" s="203"/>
      <c r="C1219" s="403"/>
      <c r="D1219" s="412"/>
      <c r="E1219" s="203"/>
      <c r="F1219" s="191"/>
      <c r="H1219" s="184"/>
      <c r="I1219" s="185"/>
    </row>
    <row r="1220" spans="1:15" s="183" customFormat="1" x14ac:dyDescent="0.2">
      <c r="A1220" s="179"/>
      <c r="B1220" s="192"/>
      <c r="C1220" s="403"/>
      <c r="D1220" s="412"/>
      <c r="E1220" s="181"/>
      <c r="F1220" s="191"/>
      <c r="H1220" s="184"/>
      <c r="I1220" s="185"/>
    </row>
    <row r="1221" spans="1:15" s="183" customFormat="1" x14ac:dyDescent="0.2">
      <c r="A1221" s="187"/>
      <c r="B1221" s="207"/>
      <c r="C1221" s="403"/>
      <c r="D1221" s="412"/>
      <c r="E1221" s="207"/>
      <c r="F1221" s="191"/>
      <c r="H1221" s="184"/>
      <c r="I1221" s="185"/>
    </row>
    <row r="1222" spans="1:15" s="183" customFormat="1" ht="21" customHeight="1" x14ac:dyDescent="0.2">
      <c r="A1222" s="194"/>
      <c r="B1222" s="208"/>
      <c r="C1222" s="403"/>
      <c r="D1222" s="412"/>
      <c r="E1222" s="208"/>
      <c r="F1222" s="191"/>
      <c r="H1222" s="184"/>
      <c r="I1222" s="185"/>
    </row>
    <row r="1223" spans="1:15" s="183" customFormat="1" x14ac:dyDescent="0.2">
      <c r="A1223" s="194"/>
      <c r="B1223" s="203"/>
      <c r="C1223" s="403"/>
      <c r="D1223" s="412"/>
      <c r="E1223" s="203"/>
      <c r="F1223" s="191"/>
      <c r="H1223" s="184"/>
      <c r="I1223" s="185"/>
    </row>
    <row r="1224" spans="1:15" s="183" customFormat="1" x14ac:dyDescent="0.2">
      <c r="A1224" s="194"/>
      <c r="B1224" s="203"/>
      <c r="C1224" s="403"/>
      <c r="D1224" s="412"/>
      <c r="E1224" s="203"/>
      <c r="F1224" s="191"/>
      <c r="H1224" s="184"/>
      <c r="I1224" s="185"/>
    </row>
    <row r="1225" spans="1:15" s="183" customFormat="1" x14ac:dyDescent="0.2">
      <c r="A1225" s="187"/>
      <c r="B1225" s="207"/>
      <c r="C1225" s="403"/>
      <c r="D1225" s="412"/>
      <c r="E1225" s="207"/>
      <c r="F1225" s="191"/>
      <c r="H1225" s="184"/>
      <c r="I1225" s="185"/>
    </row>
    <row r="1226" spans="1:15" s="183" customFormat="1" x14ac:dyDescent="0.2">
      <c r="A1226" s="187"/>
      <c r="B1226" s="207"/>
      <c r="C1226" s="403"/>
      <c r="D1226" s="412"/>
      <c r="E1226" s="207"/>
      <c r="F1226" s="191"/>
      <c r="H1226" s="184"/>
      <c r="I1226" s="185"/>
    </row>
    <row r="1227" spans="1:15" s="183" customFormat="1" ht="15" customHeight="1" x14ac:dyDescent="0.2">
      <c r="A1227" s="194"/>
      <c r="B1227" s="208"/>
      <c r="C1227" s="403"/>
      <c r="D1227" s="412"/>
      <c r="E1227" s="208"/>
      <c r="F1227" s="191"/>
      <c r="H1227" s="184"/>
      <c r="I1227" s="185"/>
    </row>
    <row r="1228" spans="1:15" s="183" customFormat="1" x14ac:dyDescent="0.2">
      <c r="A1228" s="194"/>
      <c r="B1228" s="203"/>
      <c r="C1228" s="403"/>
      <c r="D1228" s="286"/>
      <c r="E1228" s="203"/>
      <c r="F1228" s="191"/>
      <c r="H1228" s="184"/>
      <c r="I1228" s="185"/>
    </row>
    <row r="1229" spans="1:15" s="183" customFormat="1" x14ac:dyDescent="0.2">
      <c r="A1229" s="194"/>
      <c r="B1229" s="203"/>
      <c r="C1229" s="403"/>
      <c r="D1229" s="286"/>
      <c r="E1229" s="203"/>
      <c r="F1229" s="191"/>
      <c r="H1229" s="184"/>
      <c r="I1229" s="185"/>
    </row>
    <row r="1230" spans="1:15" s="183" customFormat="1" x14ac:dyDescent="0.2">
      <c r="A1230" s="194"/>
      <c r="B1230" s="203"/>
      <c r="C1230" s="403"/>
      <c r="D1230" s="286"/>
      <c r="E1230" s="203"/>
      <c r="F1230" s="191"/>
      <c r="H1230" s="184"/>
      <c r="I1230" s="185"/>
    </row>
    <row r="1231" spans="1:15" s="183" customFormat="1" x14ac:dyDescent="0.2">
      <c r="A1231" s="194"/>
      <c r="B1231" s="203"/>
      <c r="C1231" s="403"/>
      <c r="D1231" s="286"/>
      <c r="E1231" s="203"/>
      <c r="F1231" s="191"/>
      <c r="H1231" s="184"/>
      <c r="I1231" s="185"/>
    </row>
    <row r="1232" spans="1:15" s="183" customFormat="1" x14ac:dyDescent="0.2">
      <c r="A1232" s="194"/>
      <c r="B1232" s="203"/>
      <c r="C1232" s="403"/>
      <c r="D1232" s="412"/>
      <c r="E1232" s="203"/>
      <c r="F1232" s="191"/>
      <c r="N1232" s="206"/>
      <c r="O1232" s="206"/>
    </row>
    <row r="1233" spans="1:9" x14ac:dyDescent="0.2">
      <c r="A1233" s="138"/>
      <c r="B1233" s="139" t="s">
        <v>237</v>
      </c>
      <c r="C1233" s="440"/>
      <c r="D1233" s="431"/>
      <c r="E1233" s="175"/>
      <c r="F1233" s="198"/>
    </row>
    <row r="1234" spans="1:9" s="183" customFormat="1" x14ac:dyDescent="0.2">
      <c r="A1234" s="441"/>
      <c r="B1234" s="442" t="s">
        <v>227</v>
      </c>
      <c r="C1234" s="403"/>
      <c r="D1234" s="451"/>
      <c r="E1234" s="186"/>
      <c r="F1234" s="452"/>
      <c r="H1234" s="184"/>
      <c r="I1234" s="185"/>
    </row>
    <row r="1235" spans="1:9" x14ac:dyDescent="0.2">
      <c r="A1235" s="138"/>
      <c r="B1235" s="298" t="s">
        <v>238</v>
      </c>
      <c r="C1235" s="440"/>
      <c r="D1235" s="428"/>
      <c r="E1235" s="143"/>
      <c r="F1235" s="144"/>
    </row>
    <row r="1236" spans="1:9" x14ac:dyDescent="0.2">
      <c r="A1236" s="129"/>
      <c r="B1236" s="215" t="s">
        <v>204</v>
      </c>
      <c r="C1236" s="403"/>
      <c r="D1236" s="418"/>
      <c r="E1236" s="75"/>
      <c r="F1236" s="77"/>
    </row>
    <row r="1237" spans="1:9" x14ac:dyDescent="0.2">
      <c r="A1237" s="32">
        <v>15.1</v>
      </c>
      <c r="B1237" s="23" t="s">
        <v>31</v>
      </c>
      <c r="C1237" s="403"/>
      <c r="D1237" s="418"/>
      <c r="E1237" s="75"/>
      <c r="F1237" s="77"/>
    </row>
    <row r="1238" spans="1:9" ht="78.75" x14ac:dyDescent="0.2">
      <c r="A1238" s="129"/>
      <c r="B1238" s="209" t="s">
        <v>205</v>
      </c>
      <c r="C1238" s="403"/>
      <c r="D1238" s="408"/>
      <c r="E1238" s="111"/>
      <c r="F1238" s="114"/>
    </row>
    <row r="1239" spans="1:9" ht="63" x14ac:dyDescent="0.2">
      <c r="A1239" s="129"/>
      <c r="B1239" s="209" t="s">
        <v>283</v>
      </c>
      <c r="C1239" s="403"/>
      <c r="D1239" s="408"/>
      <c r="E1239" s="111"/>
      <c r="F1239" s="114"/>
    </row>
    <row r="1240" spans="1:9" ht="47.25" x14ac:dyDescent="0.2">
      <c r="A1240" s="129"/>
      <c r="B1240" s="209" t="s">
        <v>284</v>
      </c>
      <c r="C1240" s="403"/>
      <c r="D1240" s="408"/>
      <c r="E1240" s="111"/>
      <c r="F1240" s="114"/>
    </row>
    <row r="1241" spans="1:9" x14ac:dyDescent="0.2">
      <c r="A1241" s="129"/>
      <c r="B1241" s="7"/>
      <c r="C1241" s="403"/>
      <c r="D1241" s="408"/>
      <c r="E1241" s="111"/>
      <c r="F1241" s="114"/>
    </row>
    <row r="1242" spans="1:9" x14ac:dyDescent="0.2">
      <c r="A1242" s="129"/>
      <c r="B1242" s="7"/>
      <c r="C1242" s="403"/>
      <c r="D1242" s="408"/>
      <c r="E1242" s="111"/>
      <c r="F1242" s="114"/>
    </row>
    <row r="1243" spans="1:9" x14ac:dyDescent="0.2">
      <c r="A1243" s="210">
        <v>15.2</v>
      </c>
      <c r="B1243" s="211" t="s">
        <v>206</v>
      </c>
      <c r="C1243" s="403"/>
      <c r="D1243" s="408"/>
      <c r="E1243" s="111"/>
      <c r="F1243" s="114"/>
    </row>
    <row r="1244" spans="1:9" x14ac:dyDescent="0.2">
      <c r="A1244" s="129"/>
      <c r="B1244" s="7"/>
      <c r="C1244" s="403"/>
      <c r="D1244" s="408"/>
      <c r="E1244" s="111"/>
      <c r="F1244" s="114"/>
    </row>
    <row r="1245" spans="1:9" x14ac:dyDescent="0.2">
      <c r="A1245" s="212" t="s">
        <v>271</v>
      </c>
      <c r="B1245" s="211" t="s">
        <v>265</v>
      </c>
      <c r="C1245" s="403"/>
      <c r="D1245" s="426"/>
      <c r="E1245" s="111"/>
      <c r="F1245" s="114"/>
    </row>
    <row r="1246" spans="1:9" x14ac:dyDescent="0.2">
      <c r="A1246" s="132">
        <v>1</v>
      </c>
      <c r="B1246" s="209" t="s">
        <v>209</v>
      </c>
      <c r="C1246" s="403">
        <v>2</v>
      </c>
      <c r="D1246" s="433" t="s">
        <v>207</v>
      </c>
      <c r="E1246" s="72"/>
      <c r="F1246" s="214"/>
    </row>
    <row r="1247" spans="1:9" x14ac:dyDescent="0.2">
      <c r="A1247" s="132"/>
      <c r="B1247" s="209"/>
      <c r="C1247" s="403"/>
      <c r="D1247" s="433"/>
      <c r="E1247" s="72"/>
      <c r="F1247" s="214"/>
    </row>
    <row r="1248" spans="1:9" x14ac:dyDescent="0.2">
      <c r="A1248" s="32"/>
      <c r="B1248" s="23"/>
      <c r="C1248" s="403"/>
      <c r="D1248" s="286"/>
      <c r="E1248" s="72"/>
      <c r="F1248" s="214"/>
    </row>
    <row r="1249" spans="1:6" x14ac:dyDescent="0.2">
      <c r="A1249" s="32"/>
      <c r="B1249" s="23"/>
      <c r="C1249" s="403"/>
      <c r="D1249" s="286"/>
      <c r="E1249" s="72"/>
      <c r="F1249" s="214"/>
    </row>
    <row r="1250" spans="1:6" x14ac:dyDescent="0.2">
      <c r="A1250" s="32"/>
      <c r="B1250" s="23"/>
      <c r="C1250" s="403"/>
      <c r="D1250" s="286"/>
      <c r="E1250" s="72"/>
      <c r="F1250" s="214"/>
    </row>
    <row r="1251" spans="1:6" x14ac:dyDescent="0.2">
      <c r="A1251" s="32"/>
      <c r="B1251" s="23"/>
      <c r="C1251" s="403"/>
      <c r="D1251" s="286"/>
      <c r="E1251" s="72"/>
      <c r="F1251" s="214"/>
    </row>
    <row r="1252" spans="1:6" x14ac:dyDescent="0.2">
      <c r="A1252" s="32"/>
      <c r="B1252" s="23"/>
      <c r="C1252" s="403"/>
      <c r="D1252" s="286"/>
      <c r="E1252" s="72"/>
      <c r="F1252" s="214"/>
    </row>
    <row r="1253" spans="1:6" x14ac:dyDescent="0.2">
      <c r="A1253" s="32"/>
      <c r="B1253" s="23"/>
      <c r="C1253" s="403"/>
      <c r="D1253" s="286"/>
      <c r="E1253" s="72"/>
      <c r="F1253" s="214"/>
    </row>
    <row r="1254" spans="1:6" x14ac:dyDescent="0.2">
      <c r="A1254" s="32"/>
      <c r="B1254" s="23"/>
      <c r="C1254" s="403"/>
      <c r="D1254" s="286"/>
      <c r="E1254" s="72"/>
      <c r="F1254" s="214"/>
    </row>
    <row r="1255" spans="1:6" x14ac:dyDescent="0.2">
      <c r="A1255" s="32"/>
      <c r="B1255" s="23"/>
      <c r="C1255" s="403"/>
      <c r="D1255" s="286"/>
      <c r="E1255" s="72"/>
      <c r="F1255" s="214"/>
    </row>
    <row r="1256" spans="1:6" x14ac:dyDescent="0.2">
      <c r="A1256" s="32"/>
      <c r="B1256" s="23"/>
      <c r="C1256" s="403"/>
      <c r="D1256" s="286"/>
      <c r="E1256" s="72"/>
      <c r="F1256" s="214"/>
    </row>
    <row r="1257" spans="1:6" x14ac:dyDescent="0.2">
      <c r="A1257" s="32"/>
      <c r="B1257" s="23"/>
      <c r="C1257" s="403"/>
      <c r="D1257" s="286"/>
      <c r="E1257" s="72"/>
      <c r="F1257" s="214"/>
    </row>
    <row r="1258" spans="1:6" x14ac:dyDescent="0.2">
      <c r="A1258" s="32"/>
      <c r="B1258" s="23"/>
      <c r="C1258" s="403"/>
      <c r="D1258" s="286"/>
      <c r="E1258" s="72"/>
      <c r="F1258" s="214"/>
    </row>
    <row r="1259" spans="1:6" x14ac:dyDescent="0.2">
      <c r="A1259" s="32"/>
      <c r="B1259" s="23"/>
      <c r="C1259" s="403"/>
      <c r="D1259" s="286"/>
      <c r="E1259" s="72"/>
      <c r="F1259" s="214"/>
    </row>
    <row r="1260" spans="1:6" x14ac:dyDescent="0.2">
      <c r="A1260" s="32"/>
      <c r="B1260" s="23"/>
      <c r="C1260" s="403"/>
      <c r="D1260" s="286"/>
      <c r="E1260" s="72"/>
      <c r="F1260" s="214"/>
    </row>
    <row r="1261" spans="1:6" x14ac:dyDescent="0.2">
      <c r="A1261" s="32"/>
      <c r="B1261" s="23"/>
      <c r="C1261" s="403"/>
      <c r="D1261" s="286"/>
      <c r="E1261" s="72"/>
      <c r="F1261" s="214"/>
    </row>
    <row r="1262" spans="1:6" x14ac:dyDescent="0.2">
      <c r="A1262" s="32"/>
      <c r="B1262" s="23"/>
      <c r="C1262" s="403"/>
      <c r="D1262" s="286"/>
      <c r="E1262" s="72"/>
      <c r="F1262" s="214"/>
    </row>
    <row r="1263" spans="1:6" x14ac:dyDescent="0.2">
      <c r="A1263" s="32"/>
      <c r="B1263" s="23"/>
      <c r="C1263" s="403"/>
      <c r="D1263" s="286"/>
      <c r="E1263" s="72"/>
      <c r="F1263" s="214"/>
    </row>
    <row r="1264" spans="1:6" x14ac:dyDescent="0.2">
      <c r="A1264" s="32"/>
      <c r="B1264" s="23"/>
      <c r="C1264" s="403"/>
      <c r="D1264" s="286"/>
      <c r="E1264" s="72"/>
      <c r="F1264" s="214"/>
    </row>
    <row r="1265" spans="1:6" x14ac:dyDescent="0.2">
      <c r="A1265" s="32"/>
      <c r="B1265" s="23"/>
      <c r="C1265" s="403"/>
      <c r="D1265" s="286"/>
      <c r="E1265" s="72"/>
      <c r="F1265" s="214"/>
    </row>
    <row r="1266" spans="1:6" x14ac:dyDescent="0.2">
      <c r="A1266" s="32"/>
      <c r="B1266" s="23"/>
      <c r="C1266" s="403"/>
      <c r="D1266" s="286"/>
      <c r="E1266" s="72"/>
      <c r="F1266" s="214"/>
    </row>
    <row r="1267" spans="1:6" x14ac:dyDescent="0.2">
      <c r="A1267" s="32"/>
      <c r="B1267" s="23"/>
      <c r="C1267" s="403"/>
      <c r="D1267" s="286"/>
      <c r="E1267" s="72"/>
      <c r="F1267" s="214"/>
    </row>
    <row r="1268" spans="1:6" x14ac:dyDescent="0.2">
      <c r="A1268" s="32"/>
      <c r="B1268" s="23"/>
      <c r="C1268" s="403"/>
      <c r="D1268" s="286"/>
      <c r="E1268" s="72"/>
      <c r="F1268" s="214"/>
    </row>
    <row r="1269" spans="1:6" x14ac:dyDescent="0.2">
      <c r="A1269" s="32"/>
      <c r="B1269" s="23"/>
      <c r="C1269" s="403"/>
      <c r="D1269" s="286"/>
      <c r="E1269" s="72"/>
      <c r="F1269" s="214"/>
    </row>
    <row r="1270" spans="1:6" x14ac:dyDescent="0.2">
      <c r="A1270" s="32"/>
      <c r="B1270" s="23"/>
      <c r="C1270" s="403"/>
      <c r="D1270" s="286"/>
      <c r="E1270" s="72"/>
      <c r="F1270" s="214"/>
    </row>
    <row r="1271" spans="1:6" x14ac:dyDescent="0.2">
      <c r="A1271" s="32"/>
      <c r="B1271" s="23"/>
      <c r="C1271" s="403"/>
      <c r="D1271" s="286"/>
      <c r="E1271" s="72"/>
      <c r="F1271" s="214"/>
    </row>
    <row r="1272" spans="1:6" x14ac:dyDescent="0.2">
      <c r="A1272" s="32"/>
      <c r="B1272" s="23"/>
      <c r="C1272" s="403"/>
      <c r="D1272" s="286"/>
      <c r="E1272" s="72"/>
      <c r="F1272" s="214"/>
    </row>
    <row r="1273" spans="1:6" x14ac:dyDescent="0.2">
      <c r="A1273" s="132"/>
      <c r="B1273" s="7"/>
      <c r="C1273" s="403"/>
      <c r="D1273" s="408"/>
      <c r="E1273" s="111"/>
      <c r="F1273" s="77"/>
    </row>
    <row r="1274" spans="1:6" x14ac:dyDescent="0.2">
      <c r="A1274" s="132"/>
      <c r="B1274" s="7"/>
      <c r="C1274" s="403"/>
      <c r="D1274" s="408"/>
      <c r="E1274" s="111"/>
      <c r="F1274" s="77"/>
    </row>
    <row r="1275" spans="1:6" x14ac:dyDescent="0.2">
      <c r="A1275" s="138"/>
      <c r="B1275" s="139" t="s">
        <v>239</v>
      </c>
      <c r="C1275" s="440"/>
      <c r="D1275" s="431"/>
      <c r="E1275" s="175"/>
      <c r="F1275" s="198"/>
    </row>
    <row r="1276" spans="1:6" x14ac:dyDescent="0.2">
      <c r="A1276" s="441"/>
      <c r="B1276" s="442" t="s">
        <v>240</v>
      </c>
      <c r="C1276" s="403"/>
      <c r="D1276" s="443"/>
      <c r="E1276" s="453"/>
      <c r="F1276" s="454"/>
    </row>
    <row r="1277" spans="1:6" x14ac:dyDescent="0.2">
      <c r="A1277" s="138"/>
      <c r="B1277" s="298" t="s">
        <v>241</v>
      </c>
      <c r="C1277" s="440"/>
      <c r="D1277" s="428"/>
      <c r="E1277" s="143"/>
      <c r="F1277" s="144"/>
    </row>
    <row r="1278" spans="1:6" x14ac:dyDescent="0.2">
      <c r="A1278" s="129"/>
      <c r="B1278" s="215" t="s">
        <v>447</v>
      </c>
      <c r="C1278" s="403"/>
      <c r="D1278" s="418"/>
      <c r="E1278" s="75"/>
      <c r="F1278" s="77"/>
    </row>
    <row r="1279" spans="1:6" x14ac:dyDescent="0.2">
      <c r="A1279" s="129"/>
      <c r="B1279" s="215"/>
      <c r="C1279" s="403"/>
      <c r="D1279" s="418"/>
      <c r="E1279" s="75"/>
      <c r="F1279" s="77"/>
    </row>
    <row r="1280" spans="1:6" x14ac:dyDescent="0.2">
      <c r="A1280" s="32">
        <v>16.100000000000001</v>
      </c>
      <c r="B1280" s="23" t="s">
        <v>31</v>
      </c>
      <c r="C1280" s="403"/>
      <c r="D1280" s="418"/>
      <c r="E1280" s="75"/>
      <c r="F1280" s="77"/>
    </row>
    <row r="1281" spans="1:6" ht="31.5" x14ac:dyDescent="0.2">
      <c r="A1281" s="129"/>
      <c r="B1281" s="209" t="s">
        <v>443</v>
      </c>
      <c r="C1281" s="403"/>
      <c r="D1281" s="418"/>
      <c r="E1281" s="75"/>
      <c r="F1281" s="77"/>
    </row>
    <row r="1282" spans="1:6" s="57" customFormat="1" x14ac:dyDescent="0.2">
      <c r="A1282" s="32">
        <v>16.2</v>
      </c>
      <c r="B1282" s="2" t="s">
        <v>302</v>
      </c>
      <c r="C1282" s="403">
        <v>16</v>
      </c>
      <c r="D1282" s="403" t="s">
        <v>26</v>
      </c>
      <c r="E1282" s="27"/>
      <c r="F1282" s="28"/>
    </row>
    <row r="1283" spans="1:6" x14ac:dyDescent="0.2">
      <c r="A1283" s="129"/>
      <c r="B1283" s="209"/>
      <c r="C1283" s="403"/>
      <c r="D1283" s="418"/>
      <c r="E1283" s="75"/>
      <c r="F1283" s="77"/>
    </row>
    <row r="1284" spans="1:6" s="57" customFormat="1" x14ac:dyDescent="0.2">
      <c r="A1284" s="32">
        <v>16.3</v>
      </c>
      <c r="B1284" s="9" t="s">
        <v>304</v>
      </c>
      <c r="C1284" s="403"/>
      <c r="D1284" s="406"/>
      <c r="E1284" s="103"/>
      <c r="F1284" s="28"/>
    </row>
    <row r="1285" spans="1:6" s="57" customFormat="1" x14ac:dyDescent="0.2">
      <c r="A1285" s="24"/>
      <c r="B1285" s="17" t="s">
        <v>144</v>
      </c>
      <c r="C1285" s="403">
        <v>6.4</v>
      </c>
      <c r="D1285" s="406" t="s">
        <v>26</v>
      </c>
      <c r="E1285" s="103"/>
      <c r="F1285" s="28"/>
    </row>
    <row r="1286" spans="1:6" s="57" customFormat="1" x14ac:dyDescent="0.2">
      <c r="A1286" s="24"/>
      <c r="B1286" s="1" t="s">
        <v>145</v>
      </c>
      <c r="C1286" s="403"/>
      <c r="D1286" s="406"/>
      <c r="E1286" s="27"/>
      <c r="F1286" s="28"/>
    </row>
    <row r="1287" spans="1:6" s="57" customFormat="1" x14ac:dyDescent="0.2">
      <c r="A1287" s="24"/>
      <c r="B1287" s="1" t="s">
        <v>146</v>
      </c>
      <c r="C1287" s="403"/>
      <c r="D1287" s="406"/>
      <c r="E1287" s="27"/>
      <c r="F1287" s="28"/>
    </row>
    <row r="1288" spans="1:6" s="57" customFormat="1" x14ac:dyDescent="0.2">
      <c r="A1288" s="24"/>
      <c r="B1288" s="1" t="s">
        <v>147</v>
      </c>
      <c r="C1288" s="403"/>
      <c r="D1288" s="406"/>
      <c r="E1288" s="27"/>
      <c r="F1288" s="28"/>
    </row>
    <row r="1289" spans="1:6" s="57" customFormat="1" x14ac:dyDescent="0.2">
      <c r="A1289" s="24"/>
      <c r="B1289" s="1" t="s">
        <v>300</v>
      </c>
      <c r="C1289" s="403"/>
      <c r="D1289" s="406"/>
      <c r="E1289" s="27"/>
      <c r="F1289" s="28"/>
    </row>
    <row r="1290" spans="1:6" s="57" customFormat="1" x14ac:dyDescent="0.2">
      <c r="A1290" s="24"/>
      <c r="B1290" s="1" t="s">
        <v>154</v>
      </c>
      <c r="C1290" s="403"/>
      <c r="D1290" s="406"/>
      <c r="E1290" s="103"/>
      <c r="F1290" s="28"/>
    </row>
    <row r="1291" spans="1:6" s="57" customFormat="1" ht="18.75" customHeight="1" x14ac:dyDescent="0.2">
      <c r="A1291" s="24"/>
      <c r="B1291" s="1"/>
      <c r="C1291" s="403"/>
      <c r="D1291" s="406"/>
      <c r="E1291" s="103"/>
      <c r="F1291" s="28"/>
    </row>
    <row r="1292" spans="1:6" s="57" customFormat="1" x14ac:dyDescent="0.2">
      <c r="A1292" s="24"/>
      <c r="B1292" s="17" t="s">
        <v>148</v>
      </c>
      <c r="C1292" s="403">
        <v>12.8</v>
      </c>
      <c r="D1292" s="406" t="s">
        <v>46</v>
      </c>
      <c r="E1292" s="103"/>
      <c r="F1292" s="28"/>
    </row>
    <row r="1293" spans="1:6" s="57" customFormat="1" x14ac:dyDescent="0.2">
      <c r="A1293" s="24"/>
      <c r="B1293" s="1" t="s">
        <v>149</v>
      </c>
      <c r="C1293" s="403"/>
      <c r="D1293" s="406"/>
      <c r="E1293" s="103"/>
      <c r="F1293" s="28"/>
    </row>
    <row r="1294" spans="1:6" s="57" customFormat="1" x14ac:dyDescent="0.2">
      <c r="A1294" s="24"/>
      <c r="B1294" s="1" t="s">
        <v>151</v>
      </c>
      <c r="C1294" s="403">
        <v>0.3</v>
      </c>
      <c r="D1294" s="406" t="s">
        <v>26</v>
      </c>
      <c r="E1294" s="103"/>
      <c r="F1294" s="28"/>
    </row>
    <row r="1295" spans="1:6" s="57" customFormat="1" x14ac:dyDescent="0.2">
      <c r="A1295" s="24"/>
      <c r="B1295" s="1" t="s">
        <v>152</v>
      </c>
      <c r="C1295" s="403"/>
      <c r="D1295" s="406"/>
      <c r="E1295" s="103"/>
      <c r="F1295" s="28"/>
    </row>
    <row r="1296" spans="1:6" s="57" customFormat="1" x14ac:dyDescent="0.2">
      <c r="A1296" s="24"/>
      <c r="B1296" s="1" t="s">
        <v>153</v>
      </c>
      <c r="C1296" s="403"/>
      <c r="D1296" s="406"/>
      <c r="E1296" s="103"/>
      <c r="F1296" s="28"/>
    </row>
    <row r="1297" spans="1:6" s="57" customFormat="1" x14ac:dyDescent="0.2">
      <c r="A1297" s="24"/>
      <c r="B1297" s="1"/>
      <c r="C1297" s="403"/>
      <c r="D1297" s="406"/>
      <c r="E1297" s="103"/>
      <c r="F1297" s="28"/>
    </row>
    <row r="1298" spans="1:6" s="57" customFormat="1" x14ac:dyDescent="0.2">
      <c r="A1298" s="24"/>
      <c r="B1298" s="17" t="s">
        <v>177</v>
      </c>
      <c r="C1298" s="403"/>
      <c r="D1298" s="406"/>
      <c r="E1298" s="103"/>
      <c r="F1298" s="28"/>
    </row>
    <row r="1299" spans="1:6" s="57" customFormat="1" x14ac:dyDescent="0.2">
      <c r="A1299" s="24"/>
      <c r="B1299" s="4" t="s">
        <v>305</v>
      </c>
      <c r="C1299" s="403">
        <v>0.45</v>
      </c>
      <c r="D1299" s="406" t="s">
        <v>179</v>
      </c>
      <c r="E1299" s="103"/>
      <c r="F1299" s="28"/>
    </row>
    <row r="1300" spans="1:6" s="57" customFormat="1" x14ac:dyDescent="0.2">
      <c r="A1300" s="24"/>
      <c r="B1300" s="4" t="s">
        <v>255</v>
      </c>
      <c r="C1300" s="403">
        <v>0.25</v>
      </c>
      <c r="D1300" s="406" t="s">
        <v>179</v>
      </c>
      <c r="E1300" s="103"/>
      <c r="F1300" s="28"/>
    </row>
    <row r="1301" spans="1:6" s="57" customFormat="1" x14ac:dyDescent="0.2">
      <c r="A1301" s="24"/>
      <c r="B1301" s="4" t="s">
        <v>546</v>
      </c>
      <c r="C1301" s="403"/>
      <c r="D1301" s="406"/>
      <c r="E1301" s="103"/>
      <c r="F1301" s="28"/>
    </row>
    <row r="1302" spans="1:6" s="57" customFormat="1" x14ac:dyDescent="0.2">
      <c r="A1302" s="24"/>
      <c r="B1302" s="1"/>
      <c r="C1302" s="403"/>
      <c r="D1302" s="406"/>
      <c r="E1302" s="103"/>
      <c r="F1302" s="28"/>
    </row>
    <row r="1303" spans="1:6" s="57" customFormat="1" x14ac:dyDescent="0.2">
      <c r="A1303" s="32">
        <v>16.399999999999999</v>
      </c>
      <c r="B1303" s="9" t="s">
        <v>306</v>
      </c>
      <c r="C1303" s="403"/>
      <c r="D1303" s="406"/>
      <c r="E1303" s="103"/>
      <c r="F1303" s="28"/>
    </row>
    <row r="1304" spans="1:6" s="57" customFormat="1" x14ac:dyDescent="0.2">
      <c r="A1304" s="24"/>
      <c r="B1304" s="17" t="s">
        <v>144</v>
      </c>
      <c r="C1304" s="403">
        <v>3.42</v>
      </c>
      <c r="D1304" s="406" t="s">
        <v>26</v>
      </c>
      <c r="E1304" s="103"/>
      <c r="F1304" s="28"/>
    </row>
    <row r="1305" spans="1:6" s="57" customFormat="1" x14ac:dyDescent="0.2">
      <c r="A1305" s="24"/>
      <c r="B1305" s="1" t="s">
        <v>145</v>
      </c>
      <c r="C1305" s="403"/>
      <c r="D1305" s="406"/>
      <c r="E1305" s="27"/>
      <c r="F1305" s="28"/>
    </row>
    <row r="1306" spans="1:6" s="57" customFormat="1" x14ac:dyDescent="0.2">
      <c r="A1306" s="24"/>
      <c r="B1306" s="1" t="s">
        <v>146</v>
      </c>
      <c r="C1306" s="403"/>
      <c r="D1306" s="406"/>
      <c r="E1306" s="27"/>
      <c r="F1306" s="28"/>
    </row>
    <row r="1307" spans="1:6" s="57" customFormat="1" x14ac:dyDescent="0.2">
      <c r="A1307" s="24"/>
      <c r="B1307" s="1" t="s">
        <v>147</v>
      </c>
      <c r="C1307" s="403"/>
      <c r="D1307" s="406"/>
      <c r="E1307" s="27"/>
      <c r="F1307" s="28"/>
    </row>
    <row r="1308" spans="1:6" s="57" customFormat="1" x14ac:dyDescent="0.2">
      <c r="A1308" s="24"/>
      <c r="B1308" s="1" t="s">
        <v>300</v>
      </c>
      <c r="C1308" s="403"/>
      <c r="D1308" s="406"/>
      <c r="E1308" s="27"/>
      <c r="F1308" s="28"/>
    </row>
    <row r="1309" spans="1:6" s="57" customFormat="1" x14ac:dyDescent="0.2">
      <c r="A1309" s="24"/>
      <c r="B1309" s="1" t="s">
        <v>154</v>
      </c>
      <c r="C1309" s="403"/>
      <c r="D1309" s="406"/>
      <c r="E1309" s="103"/>
      <c r="F1309" s="28"/>
    </row>
    <row r="1310" spans="1:6" s="57" customFormat="1" x14ac:dyDescent="0.2">
      <c r="A1310" s="24"/>
      <c r="B1310" s="1"/>
      <c r="C1310" s="403"/>
      <c r="D1310" s="406"/>
      <c r="E1310" s="103"/>
      <c r="F1310" s="28"/>
    </row>
    <row r="1311" spans="1:6" s="57" customFormat="1" x14ac:dyDescent="0.2">
      <c r="A1311" s="24"/>
      <c r="B1311" s="17" t="s">
        <v>148</v>
      </c>
      <c r="C1311" s="403">
        <v>39.6</v>
      </c>
      <c r="D1311" s="406" t="s">
        <v>46</v>
      </c>
      <c r="E1311" s="103"/>
      <c r="F1311" s="28"/>
    </row>
    <row r="1312" spans="1:6" s="57" customFormat="1" x14ac:dyDescent="0.2">
      <c r="A1312" s="24"/>
      <c r="B1312" s="1" t="s">
        <v>149</v>
      </c>
      <c r="C1312" s="403"/>
      <c r="D1312" s="406"/>
      <c r="E1312" s="103"/>
      <c r="F1312" s="28"/>
    </row>
    <row r="1313" spans="1:6" s="57" customFormat="1" x14ac:dyDescent="0.2">
      <c r="A1313" s="24"/>
      <c r="B1313" s="1" t="s">
        <v>151</v>
      </c>
      <c r="C1313" s="403"/>
      <c r="D1313" s="406"/>
      <c r="E1313" s="103"/>
      <c r="F1313" s="28"/>
    </row>
    <row r="1314" spans="1:6" s="57" customFormat="1" x14ac:dyDescent="0.2">
      <c r="A1314" s="24"/>
      <c r="B1314" s="1" t="s">
        <v>152</v>
      </c>
      <c r="C1314" s="403"/>
      <c r="D1314" s="406"/>
      <c r="E1314" s="103"/>
      <c r="F1314" s="28"/>
    </row>
    <row r="1315" spans="1:6" s="57" customFormat="1" x14ac:dyDescent="0.2">
      <c r="A1315" s="24"/>
      <c r="B1315" s="1" t="s">
        <v>153</v>
      </c>
      <c r="C1315" s="403"/>
      <c r="D1315" s="406"/>
      <c r="E1315" s="103"/>
      <c r="F1315" s="28"/>
    </row>
    <row r="1316" spans="1:6" s="57" customFormat="1" x14ac:dyDescent="0.2">
      <c r="A1316" s="24"/>
      <c r="B1316" s="1"/>
      <c r="C1316" s="403"/>
      <c r="D1316" s="406"/>
      <c r="E1316" s="103"/>
      <c r="F1316" s="28"/>
    </row>
    <row r="1317" spans="1:6" s="57" customFormat="1" x14ac:dyDescent="0.2">
      <c r="A1317" s="24"/>
      <c r="B1317" s="1"/>
      <c r="C1317" s="403"/>
      <c r="D1317" s="406"/>
      <c r="E1317" s="103"/>
      <c r="F1317" s="28"/>
    </row>
    <row r="1318" spans="1:6" s="57" customFormat="1" x14ac:dyDescent="0.2">
      <c r="A1318" s="24"/>
      <c r="B1318" s="17" t="s">
        <v>330</v>
      </c>
      <c r="C1318" s="403"/>
      <c r="D1318" s="406"/>
      <c r="E1318" s="103"/>
      <c r="F1318" s="28"/>
    </row>
    <row r="1319" spans="1:6" s="57" customFormat="1" x14ac:dyDescent="0.2">
      <c r="A1319" s="24"/>
      <c r="B1319" s="4" t="s">
        <v>305</v>
      </c>
      <c r="C1319" s="403">
        <v>0.23</v>
      </c>
      <c r="D1319" s="406" t="s">
        <v>179</v>
      </c>
      <c r="E1319" s="103"/>
      <c r="F1319" s="28"/>
    </row>
    <row r="1320" spans="1:6" s="57" customFormat="1" ht="31.5" customHeight="1" x14ac:dyDescent="0.2">
      <c r="A1320" s="120"/>
      <c r="B1320" s="19" t="s">
        <v>307</v>
      </c>
      <c r="C1320" s="403">
        <v>0.18</v>
      </c>
      <c r="D1320" s="424" t="s">
        <v>179</v>
      </c>
      <c r="E1320" s="103"/>
      <c r="F1320" s="28"/>
    </row>
    <row r="1321" spans="1:6" s="57" customFormat="1" x14ac:dyDescent="0.2">
      <c r="A1321" s="24"/>
      <c r="B1321" s="4"/>
      <c r="C1321" s="403"/>
      <c r="D1321" s="406"/>
      <c r="E1321" s="103"/>
      <c r="F1321" s="28"/>
    </row>
    <row r="1322" spans="1:6" s="57" customFormat="1" x14ac:dyDescent="0.2">
      <c r="A1322" s="24"/>
      <c r="B1322" s="1"/>
      <c r="C1322" s="403"/>
      <c r="D1322" s="406"/>
      <c r="E1322" s="27"/>
      <c r="F1322" s="28"/>
    </row>
    <row r="1323" spans="1:6" x14ac:dyDescent="0.2">
      <c r="A1323" s="32">
        <v>16.5</v>
      </c>
      <c r="B1323" s="71" t="s">
        <v>422</v>
      </c>
      <c r="C1323" s="403"/>
      <c r="D1323" s="286"/>
      <c r="E1323" s="72"/>
      <c r="F1323" s="77"/>
    </row>
    <row r="1324" spans="1:6" x14ac:dyDescent="0.2">
      <c r="A1324" s="129"/>
      <c r="B1324" s="11" t="s">
        <v>423</v>
      </c>
      <c r="C1324" s="403"/>
      <c r="D1324" s="286"/>
      <c r="E1324" s="27"/>
      <c r="F1324" s="77"/>
    </row>
    <row r="1325" spans="1:6" x14ac:dyDescent="0.2">
      <c r="A1325" s="132">
        <v>1</v>
      </c>
      <c r="B1325" s="23" t="s">
        <v>437</v>
      </c>
      <c r="C1325" s="403"/>
      <c r="D1325" s="426"/>
      <c r="E1325" s="27"/>
      <c r="F1325" s="28"/>
    </row>
    <row r="1326" spans="1:6" ht="18.75" x14ac:dyDescent="0.2">
      <c r="A1326" s="132"/>
      <c r="B1326" s="4" t="s">
        <v>425</v>
      </c>
      <c r="C1326" s="403">
        <v>153.36000000000001</v>
      </c>
      <c r="D1326" s="426" t="s">
        <v>272</v>
      </c>
      <c r="E1326" s="27"/>
      <c r="F1326" s="28"/>
    </row>
    <row r="1327" spans="1:6" x14ac:dyDescent="0.2">
      <c r="A1327" s="132"/>
      <c r="B1327" s="4" t="s">
        <v>424</v>
      </c>
      <c r="C1327" s="403"/>
      <c r="D1327" s="426"/>
      <c r="E1327" s="27"/>
      <c r="F1327" s="28"/>
    </row>
    <row r="1328" spans="1:6" x14ac:dyDescent="0.2">
      <c r="A1328" s="132"/>
      <c r="B1328" s="4" t="s">
        <v>158</v>
      </c>
      <c r="C1328" s="403"/>
      <c r="D1328" s="426"/>
      <c r="E1328" s="27"/>
      <c r="F1328" s="28"/>
    </row>
    <row r="1329" spans="1:6" x14ac:dyDescent="0.2">
      <c r="A1329" s="132"/>
      <c r="B1329" s="4" t="s">
        <v>159</v>
      </c>
      <c r="C1329" s="403"/>
      <c r="D1329" s="426"/>
      <c r="E1329" s="27"/>
      <c r="F1329" s="28"/>
    </row>
    <row r="1330" spans="1:6" x14ac:dyDescent="0.2">
      <c r="A1330" s="132"/>
      <c r="B1330" s="4"/>
      <c r="C1330" s="403"/>
      <c r="D1330" s="426"/>
      <c r="E1330" s="27"/>
      <c r="F1330" s="28"/>
    </row>
    <row r="1331" spans="1:6" x14ac:dyDescent="0.2">
      <c r="A1331" s="24"/>
      <c r="B1331" s="4"/>
      <c r="C1331" s="403"/>
      <c r="D1331" s="406"/>
      <c r="E1331" s="103"/>
      <c r="F1331" s="28"/>
    </row>
    <row r="1332" spans="1:6" s="57" customFormat="1" x14ac:dyDescent="0.2">
      <c r="A1332" s="89"/>
      <c r="B1332" s="90" t="s">
        <v>449</v>
      </c>
      <c r="C1332" s="403"/>
      <c r="D1332" s="421"/>
      <c r="E1332" s="92"/>
      <c r="F1332" s="118"/>
    </row>
    <row r="1333" spans="1:6" s="57" customFormat="1" x14ac:dyDescent="0.2">
      <c r="A1333" s="89"/>
      <c r="B1333" s="90" t="s">
        <v>448</v>
      </c>
      <c r="C1333" s="403"/>
      <c r="D1333" s="421"/>
      <c r="E1333" s="92"/>
      <c r="F1333" s="118"/>
    </row>
    <row r="1334" spans="1:6" x14ac:dyDescent="0.2">
      <c r="A1334" s="24"/>
      <c r="B1334" s="1"/>
      <c r="C1334" s="403"/>
      <c r="D1334" s="406"/>
      <c r="E1334" s="103"/>
      <c r="F1334" s="28"/>
    </row>
    <row r="1335" spans="1:6" x14ac:dyDescent="0.2">
      <c r="A1335" s="32">
        <v>16.600000000000001</v>
      </c>
      <c r="B1335" s="71" t="s">
        <v>88</v>
      </c>
      <c r="C1335" s="403"/>
      <c r="D1335" s="430"/>
      <c r="E1335" s="72"/>
      <c r="F1335" s="161"/>
    </row>
    <row r="1336" spans="1:6" ht="31.5" x14ac:dyDescent="0.2">
      <c r="A1336" s="132" t="s">
        <v>24</v>
      </c>
      <c r="B1336" s="7" t="s">
        <v>480</v>
      </c>
      <c r="C1336" s="403"/>
      <c r="D1336" s="430"/>
      <c r="E1336" s="72"/>
      <c r="F1336" s="161"/>
    </row>
    <row r="1337" spans="1:6" ht="10.5" customHeight="1" x14ac:dyDescent="0.2">
      <c r="A1337" s="132"/>
      <c r="B1337" s="171"/>
      <c r="C1337" s="403"/>
      <c r="D1337" s="430"/>
      <c r="E1337" s="72"/>
      <c r="F1337" s="161"/>
    </row>
    <row r="1338" spans="1:6" x14ac:dyDescent="0.2">
      <c r="A1338" s="132">
        <v>1</v>
      </c>
      <c r="B1338" s="172" t="s">
        <v>457</v>
      </c>
      <c r="C1338" s="403"/>
      <c r="D1338" s="430"/>
      <c r="E1338" s="72"/>
      <c r="F1338" s="161"/>
    </row>
    <row r="1339" spans="1:6" ht="18.75" x14ac:dyDescent="0.2">
      <c r="A1339" s="132"/>
      <c r="B1339" s="171" t="s">
        <v>173</v>
      </c>
      <c r="C1339" s="403">
        <v>291.12</v>
      </c>
      <c r="D1339" s="286" t="s">
        <v>272</v>
      </c>
      <c r="E1339" s="72"/>
      <c r="F1339" s="28"/>
    </row>
    <row r="1340" spans="1:6" x14ac:dyDescent="0.2">
      <c r="A1340" s="132"/>
      <c r="B1340" s="171" t="s">
        <v>171</v>
      </c>
      <c r="C1340" s="403"/>
      <c r="D1340" s="286"/>
      <c r="E1340" s="72"/>
      <c r="F1340" s="161"/>
    </row>
    <row r="1341" spans="1:6" x14ac:dyDescent="0.2">
      <c r="A1341" s="132"/>
      <c r="B1341" s="171" t="s">
        <v>168</v>
      </c>
      <c r="C1341" s="403"/>
      <c r="D1341" s="286"/>
      <c r="E1341" s="72"/>
      <c r="F1341" s="161"/>
    </row>
    <row r="1342" spans="1:6" x14ac:dyDescent="0.2">
      <c r="A1342" s="132"/>
      <c r="B1342" s="171" t="s">
        <v>178</v>
      </c>
      <c r="C1342" s="403"/>
      <c r="D1342" s="286"/>
      <c r="E1342" s="72"/>
      <c r="F1342" s="161"/>
    </row>
    <row r="1343" spans="1:6" ht="9" customHeight="1" x14ac:dyDescent="0.2">
      <c r="A1343" s="132"/>
      <c r="B1343" s="171"/>
      <c r="C1343" s="403"/>
      <c r="D1343" s="430"/>
      <c r="E1343" s="72"/>
      <c r="F1343" s="161"/>
    </row>
    <row r="1344" spans="1:6" x14ac:dyDescent="0.2">
      <c r="A1344" s="129"/>
      <c r="B1344" s="215"/>
      <c r="C1344" s="403"/>
      <c r="D1344" s="418"/>
      <c r="E1344" s="75"/>
      <c r="F1344" s="77"/>
    </row>
    <row r="1345" spans="1:6" x14ac:dyDescent="0.2">
      <c r="A1345" s="32">
        <v>16.7</v>
      </c>
      <c r="B1345" s="23" t="s">
        <v>426</v>
      </c>
      <c r="C1345" s="403"/>
      <c r="D1345" s="286"/>
      <c r="E1345" s="27"/>
      <c r="F1345" s="77"/>
    </row>
    <row r="1346" spans="1:6" x14ac:dyDescent="0.2">
      <c r="A1346" s="132"/>
      <c r="B1346" s="7" t="s">
        <v>427</v>
      </c>
      <c r="C1346" s="403"/>
      <c r="D1346" s="286"/>
      <c r="E1346" s="27"/>
      <c r="F1346" s="28"/>
    </row>
    <row r="1347" spans="1:6" ht="31.5" x14ac:dyDescent="0.2">
      <c r="A1347" s="132"/>
      <c r="B1347" s="7" t="s">
        <v>428</v>
      </c>
      <c r="C1347" s="403">
        <v>84</v>
      </c>
      <c r="D1347" s="286" t="s">
        <v>272</v>
      </c>
      <c r="E1347" s="27"/>
      <c r="F1347" s="28"/>
    </row>
    <row r="1348" spans="1:6" ht="31.5" x14ac:dyDescent="0.2">
      <c r="A1348" s="132"/>
      <c r="B1348" s="7" t="s">
        <v>429</v>
      </c>
      <c r="C1348" s="403">
        <v>44</v>
      </c>
      <c r="D1348" s="286" t="s">
        <v>272</v>
      </c>
      <c r="E1348" s="27"/>
      <c r="F1348" s="28"/>
    </row>
    <row r="1349" spans="1:6" ht="31.5" x14ac:dyDescent="0.2">
      <c r="A1349" s="132"/>
      <c r="B1349" s="7" t="s">
        <v>432</v>
      </c>
      <c r="C1349" s="403">
        <v>3.38</v>
      </c>
      <c r="D1349" s="286" t="s">
        <v>272</v>
      </c>
      <c r="E1349" s="27"/>
      <c r="F1349" s="28"/>
    </row>
    <row r="1350" spans="1:6" ht="31.5" x14ac:dyDescent="0.2">
      <c r="A1350" s="132"/>
      <c r="B1350" s="7" t="s">
        <v>431</v>
      </c>
      <c r="C1350" s="403">
        <v>16.38</v>
      </c>
      <c r="D1350" s="286" t="s">
        <v>272</v>
      </c>
      <c r="E1350" s="27"/>
      <c r="F1350" s="28"/>
    </row>
    <row r="1351" spans="1:6" ht="31.5" x14ac:dyDescent="0.2">
      <c r="A1351" s="132"/>
      <c r="B1351" s="7" t="s">
        <v>430</v>
      </c>
      <c r="C1351" s="403">
        <v>26.88</v>
      </c>
      <c r="D1351" s="286" t="s">
        <v>272</v>
      </c>
      <c r="E1351" s="27"/>
      <c r="F1351" s="28"/>
    </row>
    <row r="1352" spans="1:6" x14ac:dyDescent="0.2">
      <c r="A1352" s="132"/>
      <c r="B1352" s="7"/>
      <c r="C1352" s="403"/>
      <c r="D1352" s="286"/>
      <c r="E1352" s="27"/>
      <c r="F1352" s="28"/>
    </row>
    <row r="1353" spans="1:6" x14ac:dyDescent="0.2">
      <c r="A1353" s="132"/>
      <c r="B1353" s="23"/>
      <c r="C1353" s="403"/>
      <c r="D1353" s="286"/>
      <c r="E1353" s="72"/>
      <c r="F1353" s="77"/>
    </row>
    <row r="1354" spans="1:6" x14ac:dyDescent="0.2">
      <c r="A1354" s="132"/>
      <c r="B1354" s="23"/>
      <c r="C1354" s="403"/>
      <c r="D1354" s="286"/>
      <c r="E1354" s="72"/>
      <c r="F1354" s="77"/>
    </row>
    <row r="1355" spans="1:6" x14ac:dyDescent="0.2">
      <c r="A1355" s="132"/>
      <c r="B1355" s="23"/>
      <c r="C1355" s="403"/>
      <c r="D1355" s="286"/>
      <c r="E1355" s="72"/>
      <c r="F1355" s="77"/>
    </row>
    <row r="1356" spans="1:6" x14ac:dyDescent="0.2">
      <c r="A1356" s="132"/>
      <c r="B1356" s="37"/>
      <c r="C1356" s="403"/>
      <c r="D1356" s="286"/>
      <c r="E1356" s="72"/>
      <c r="F1356" s="77"/>
    </row>
    <row r="1357" spans="1:6" x14ac:dyDescent="0.2">
      <c r="A1357" s="132"/>
      <c r="B1357" s="23"/>
      <c r="C1357" s="403"/>
      <c r="D1357" s="286"/>
      <c r="E1357" s="72"/>
      <c r="F1357" s="77"/>
    </row>
    <row r="1358" spans="1:6" x14ac:dyDescent="0.2">
      <c r="A1358" s="132"/>
      <c r="B1358" s="23"/>
      <c r="C1358" s="403"/>
      <c r="D1358" s="286"/>
      <c r="E1358" s="72"/>
      <c r="F1358" s="77"/>
    </row>
    <row r="1359" spans="1:6" x14ac:dyDescent="0.2">
      <c r="A1359" s="132"/>
      <c r="B1359" s="23"/>
      <c r="C1359" s="403"/>
      <c r="D1359" s="286"/>
      <c r="E1359" s="72"/>
      <c r="F1359" s="77"/>
    </row>
    <row r="1360" spans="1:6" x14ac:dyDescent="0.2">
      <c r="A1360" s="132"/>
      <c r="B1360" s="23"/>
      <c r="C1360" s="403"/>
      <c r="D1360" s="286"/>
      <c r="E1360" s="72"/>
      <c r="F1360" s="77"/>
    </row>
    <row r="1361" spans="1:6" x14ac:dyDescent="0.2">
      <c r="A1361" s="132"/>
      <c r="B1361" s="23"/>
      <c r="C1361" s="403"/>
      <c r="D1361" s="286"/>
      <c r="E1361" s="72"/>
      <c r="F1361" s="77"/>
    </row>
    <row r="1362" spans="1:6" x14ac:dyDescent="0.2">
      <c r="A1362" s="132"/>
      <c r="B1362" s="23"/>
      <c r="C1362" s="403"/>
      <c r="D1362" s="286"/>
      <c r="E1362" s="72"/>
      <c r="F1362" s="77"/>
    </row>
    <row r="1363" spans="1:6" x14ac:dyDescent="0.2">
      <c r="A1363" s="132"/>
      <c r="B1363" s="23"/>
      <c r="C1363" s="403"/>
      <c r="D1363" s="286"/>
      <c r="E1363" s="72"/>
      <c r="F1363" s="77"/>
    </row>
    <row r="1364" spans="1:6" x14ac:dyDescent="0.2">
      <c r="A1364" s="132"/>
      <c r="B1364" s="23"/>
      <c r="C1364" s="403"/>
      <c r="D1364" s="286"/>
      <c r="E1364" s="72"/>
      <c r="F1364" s="77"/>
    </row>
    <row r="1365" spans="1:6" x14ac:dyDescent="0.2">
      <c r="A1365" s="132"/>
      <c r="B1365" s="23"/>
      <c r="C1365" s="403"/>
      <c r="D1365" s="286"/>
      <c r="E1365" s="72"/>
      <c r="F1365" s="77"/>
    </row>
    <row r="1366" spans="1:6" x14ac:dyDescent="0.2">
      <c r="A1366" s="132"/>
      <c r="B1366" s="23"/>
      <c r="C1366" s="403"/>
      <c r="D1366" s="286"/>
      <c r="E1366" s="72"/>
      <c r="F1366" s="77"/>
    </row>
    <row r="1367" spans="1:6" x14ac:dyDescent="0.2">
      <c r="A1367" s="132"/>
      <c r="B1367" s="23"/>
      <c r="C1367" s="403"/>
      <c r="D1367" s="286"/>
      <c r="E1367" s="72"/>
      <c r="F1367" s="77"/>
    </row>
    <row r="1368" spans="1:6" x14ac:dyDescent="0.2">
      <c r="A1368" s="132"/>
      <c r="B1368" s="23"/>
      <c r="C1368" s="403"/>
      <c r="D1368" s="286"/>
      <c r="E1368" s="72"/>
      <c r="F1368" s="77"/>
    </row>
    <row r="1369" spans="1:6" x14ac:dyDescent="0.2">
      <c r="A1369" s="132"/>
      <c r="B1369" s="23"/>
      <c r="C1369" s="403"/>
      <c r="D1369" s="286"/>
      <c r="E1369" s="72"/>
      <c r="F1369" s="77"/>
    </row>
    <row r="1370" spans="1:6" x14ac:dyDescent="0.2">
      <c r="A1370" s="132"/>
      <c r="B1370" s="23"/>
      <c r="C1370" s="403"/>
      <c r="D1370" s="286"/>
      <c r="E1370" s="72"/>
      <c r="F1370" s="77"/>
    </row>
    <row r="1371" spans="1:6" x14ac:dyDescent="0.2">
      <c r="A1371" s="132"/>
      <c r="B1371" s="23"/>
      <c r="C1371" s="403"/>
      <c r="D1371" s="286"/>
      <c r="E1371" s="72"/>
      <c r="F1371" s="77"/>
    </row>
    <row r="1372" spans="1:6" x14ac:dyDescent="0.2">
      <c r="A1372" s="132"/>
      <c r="B1372" s="23"/>
      <c r="C1372" s="403"/>
      <c r="D1372" s="286"/>
      <c r="E1372" s="72"/>
      <c r="F1372" s="77"/>
    </row>
    <row r="1373" spans="1:6" x14ac:dyDescent="0.2">
      <c r="A1373" s="132"/>
      <c r="B1373" s="23"/>
      <c r="C1373" s="403"/>
      <c r="D1373" s="286"/>
      <c r="E1373" s="72"/>
      <c r="F1373" s="77"/>
    </row>
    <row r="1374" spans="1:6" x14ac:dyDescent="0.2">
      <c r="A1374" s="138"/>
      <c r="B1374" s="139" t="s">
        <v>450</v>
      </c>
      <c r="C1374" s="403"/>
      <c r="D1374" s="431"/>
      <c r="E1374" s="175"/>
      <c r="F1374" s="198"/>
    </row>
    <row r="1375" spans="1:6" x14ac:dyDescent="0.2">
      <c r="A1375" s="89"/>
      <c r="B1375" s="90" t="s">
        <v>243</v>
      </c>
      <c r="C1375" s="403"/>
      <c r="D1375" s="421"/>
      <c r="E1375" s="93"/>
      <c r="F1375" s="94"/>
    </row>
    <row r="1376" spans="1:6" x14ac:dyDescent="0.2">
      <c r="A1376" s="138"/>
      <c r="B1376" s="296" t="s">
        <v>436</v>
      </c>
      <c r="C1376" s="403"/>
      <c r="D1376" s="428"/>
      <c r="E1376" s="143"/>
      <c r="F1376" s="144"/>
    </row>
    <row r="1377" spans="1:6" x14ac:dyDescent="0.2">
      <c r="A1377" s="150"/>
      <c r="B1377" s="178" t="s">
        <v>276</v>
      </c>
      <c r="C1377" s="403"/>
      <c r="D1377" s="429"/>
      <c r="E1377" s="154"/>
      <c r="F1377" s="158"/>
    </row>
    <row r="1378" spans="1:6" x14ac:dyDescent="0.2">
      <c r="A1378" s="129"/>
      <c r="B1378" s="215"/>
      <c r="C1378" s="403"/>
      <c r="D1378" s="418"/>
      <c r="E1378" s="75"/>
      <c r="F1378" s="77"/>
    </row>
    <row r="1379" spans="1:6" x14ac:dyDescent="0.2">
      <c r="A1379" s="32"/>
      <c r="B1379" s="23"/>
      <c r="C1379" s="403"/>
      <c r="D1379" s="418"/>
      <c r="E1379" s="75"/>
      <c r="F1379" s="77"/>
    </row>
    <row r="1380" spans="1:6" x14ac:dyDescent="0.2">
      <c r="A1380" s="129"/>
      <c r="B1380" s="209"/>
      <c r="C1380" s="403"/>
      <c r="D1380" s="418"/>
      <c r="E1380" s="75"/>
      <c r="F1380" s="77"/>
    </row>
    <row r="1381" spans="1:6" x14ac:dyDescent="0.2">
      <c r="A1381" s="129"/>
      <c r="B1381" s="209"/>
      <c r="C1381" s="403"/>
      <c r="D1381" s="418"/>
      <c r="E1381" s="75"/>
      <c r="F1381" s="77"/>
    </row>
    <row r="1382" spans="1:6" x14ac:dyDescent="0.2">
      <c r="A1382" s="129"/>
      <c r="B1382" s="209"/>
      <c r="C1382" s="403"/>
      <c r="D1382" s="418"/>
      <c r="E1382" s="75"/>
      <c r="F1382" s="77"/>
    </row>
    <row r="1383" spans="1:6" x14ac:dyDescent="0.2">
      <c r="A1383" s="129"/>
      <c r="B1383" s="215"/>
      <c r="C1383" s="403"/>
      <c r="D1383" s="418"/>
      <c r="E1383" s="75"/>
      <c r="F1383" s="77"/>
    </row>
    <row r="1384" spans="1:6" x14ac:dyDescent="0.2">
      <c r="A1384" s="32"/>
      <c r="B1384" s="23"/>
      <c r="C1384" s="403"/>
      <c r="D1384" s="418"/>
      <c r="E1384" s="75"/>
      <c r="F1384" s="77"/>
    </row>
    <row r="1385" spans="1:6" x14ac:dyDescent="0.2">
      <c r="A1385" s="287"/>
      <c r="B1385" s="23"/>
      <c r="C1385" s="403"/>
      <c r="D1385" s="418"/>
      <c r="E1385" s="75"/>
      <c r="F1385" s="77"/>
    </row>
    <row r="1386" spans="1:6" x14ac:dyDescent="0.2">
      <c r="A1386" s="212"/>
      <c r="B1386" s="211"/>
      <c r="C1386" s="403"/>
      <c r="D1386" s="426"/>
      <c r="E1386" s="111"/>
      <c r="F1386" s="114"/>
    </row>
    <row r="1387" spans="1:6" x14ac:dyDescent="0.2">
      <c r="A1387" s="132"/>
      <c r="B1387" s="209"/>
      <c r="C1387" s="403"/>
      <c r="D1387" s="433"/>
      <c r="E1387" s="72"/>
      <c r="F1387" s="214"/>
    </row>
    <row r="1388" spans="1:6" x14ac:dyDescent="0.2">
      <c r="A1388" s="32"/>
      <c r="B1388" s="23"/>
      <c r="C1388" s="403"/>
      <c r="D1388" s="286"/>
      <c r="E1388" s="72"/>
      <c r="F1388" s="214"/>
    </row>
    <row r="1389" spans="1:6" x14ac:dyDescent="0.2">
      <c r="A1389" s="132"/>
      <c r="B1389" s="22"/>
      <c r="C1389" s="403"/>
      <c r="D1389" s="286"/>
      <c r="E1389" s="72"/>
      <c r="F1389" s="77"/>
    </row>
    <row r="1390" spans="1:6" x14ac:dyDescent="0.2">
      <c r="A1390" s="132"/>
      <c r="B1390" s="23"/>
      <c r="C1390" s="403"/>
      <c r="D1390" s="286"/>
      <c r="E1390" s="72"/>
      <c r="F1390" s="77"/>
    </row>
    <row r="1391" spans="1:6" x14ac:dyDescent="0.2">
      <c r="A1391" s="132"/>
      <c r="B1391" s="23"/>
      <c r="C1391" s="403"/>
      <c r="D1391" s="286"/>
      <c r="E1391" s="72"/>
      <c r="F1391" s="77"/>
    </row>
    <row r="1392" spans="1:6" x14ac:dyDescent="0.2">
      <c r="A1392" s="32"/>
      <c r="B1392" s="23"/>
      <c r="C1392" s="403"/>
      <c r="D1392" s="418"/>
      <c r="E1392" s="75"/>
      <c r="F1392" s="77"/>
    </row>
    <row r="1393" spans="1:6" x14ac:dyDescent="0.2">
      <c r="A1393" s="132"/>
      <c r="B1393" s="23"/>
      <c r="C1393" s="403"/>
      <c r="D1393" s="286"/>
      <c r="E1393" s="72"/>
      <c r="F1393" s="77"/>
    </row>
    <row r="1394" spans="1:6" x14ac:dyDescent="0.2">
      <c r="A1394" s="212"/>
      <c r="B1394" s="23"/>
      <c r="C1394" s="403"/>
      <c r="D1394" s="286"/>
      <c r="E1394" s="72"/>
      <c r="F1394" s="77"/>
    </row>
    <row r="1395" spans="1:6" x14ac:dyDescent="0.2">
      <c r="A1395" s="132"/>
      <c r="B1395" s="23"/>
      <c r="C1395" s="403"/>
      <c r="D1395" s="433"/>
      <c r="E1395" s="72"/>
      <c r="F1395" s="214"/>
    </row>
    <row r="1396" spans="1:6" x14ac:dyDescent="0.2">
      <c r="A1396" s="132"/>
      <c r="B1396" s="23"/>
      <c r="C1396" s="403"/>
      <c r="D1396" s="286"/>
      <c r="E1396" s="72"/>
      <c r="F1396" s="77"/>
    </row>
    <row r="1397" spans="1:6" x14ac:dyDescent="0.2">
      <c r="A1397" s="132"/>
      <c r="B1397" s="23"/>
      <c r="C1397" s="403"/>
      <c r="D1397" s="286"/>
      <c r="E1397" s="72"/>
      <c r="F1397" s="77"/>
    </row>
    <row r="1398" spans="1:6" x14ac:dyDescent="0.2">
      <c r="A1398" s="132"/>
      <c r="B1398" s="23"/>
      <c r="C1398" s="403"/>
      <c r="D1398" s="286"/>
      <c r="E1398" s="72"/>
      <c r="F1398" s="77"/>
    </row>
    <row r="1399" spans="1:6" x14ac:dyDescent="0.2">
      <c r="A1399" s="132"/>
      <c r="B1399" s="23"/>
      <c r="C1399" s="403"/>
      <c r="D1399" s="286"/>
      <c r="E1399" s="72"/>
      <c r="F1399" s="77"/>
    </row>
    <row r="1400" spans="1:6" x14ac:dyDescent="0.2">
      <c r="A1400" s="132"/>
      <c r="B1400" s="23"/>
      <c r="C1400" s="403"/>
      <c r="D1400" s="286"/>
      <c r="E1400" s="72"/>
      <c r="F1400" s="77"/>
    </row>
    <row r="1401" spans="1:6" x14ac:dyDescent="0.2">
      <c r="A1401" s="132"/>
      <c r="B1401" s="37"/>
      <c r="C1401" s="403"/>
      <c r="D1401" s="286"/>
      <c r="E1401" s="72"/>
      <c r="F1401" s="77"/>
    </row>
    <row r="1402" spans="1:6" x14ac:dyDescent="0.2">
      <c r="A1402" s="132"/>
      <c r="B1402" s="23"/>
      <c r="C1402" s="403"/>
      <c r="D1402" s="286"/>
      <c r="E1402" s="72"/>
      <c r="F1402" s="77"/>
    </row>
    <row r="1403" spans="1:6" x14ac:dyDescent="0.2">
      <c r="A1403" s="132"/>
      <c r="B1403" s="23"/>
      <c r="C1403" s="403"/>
      <c r="D1403" s="286"/>
      <c r="E1403" s="72"/>
      <c r="F1403" s="77"/>
    </row>
    <row r="1404" spans="1:6" x14ac:dyDescent="0.2">
      <c r="A1404" s="132"/>
      <c r="B1404" s="23"/>
      <c r="C1404" s="403"/>
      <c r="D1404" s="286"/>
      <c r="E1404" s="72"/>
      <c r="F1404" s="77"/>
    </row>
    <row r="1405" spans="1:6" x14ac:dyDescent="0.2">
      <c r="A1405" s="132"/>
      <c r="B1405" s="23"/>
      <c r="C1405" s="403"/>
      <c r="D1405" s="286"/>
      <c r="E1405" s="72"/>
      <c r="F1405" s="77"/>
    </row>
    <row r="1406" spans="1:6" x14ac:dyDescent="0.2">
      <c r="A1406" s="132"/>
      <c r="B1406" s="23"/>
      <c r="C1406" s="403"/>
      <c r="D1406" s="286"/>
      <c r="E1406" s="72"/>
      <c r="F1406" s="77"/>
    </row>
    <row r="1407" spans="1:6" x14ac:dyDescent="0.2">
      <c r="A1407" s="132"/>
      <c r="B1407" s="23"/>
      <c r="C1407" s="403"/>
      <c r="D1407" s="286"/>
      <c r="E1407" s="72"/>
      <c r="F1407" s="77"/>
    </row>
    <row r="1408" spans="1:6" x14ac:dyDescent="0.2">
      <c r="A1408" s="132"/>
      <c r="B1408" s="23"/>
      <c r="C1408" s="403"/>
      <c r="D1408" s="286"/>
      <c r="E1408" s="72"/>
      <c r="F1408" s="77"/>
    </row>
    <row r="1409" spans="1:6" x14ac:dyDescent="0.2">
      <c r="A1409" s="132"/>
      <c r="B1409" s="23"/>
      <c r="C1409" s="403"/>
      <c r="D1409" s="286"/>
      <c r="E1409" s="72"/>
      <c r="F1409" s="77"/>
    </row>
    <row r="1410" spans="1:6" x14ac:dyDescent="0.2">
      <c r="A1410" s="132"/>
      <c r="B1410" s="23"/>
      <c r="C1410" s="403"/>
      <c r="D1410" s="286"/>
      <c r="E1410" s="72"/>
      <c r="F1410" s="77"/>
    </row>
    <row r="1411" spans="1:6" x14ac:dyDescent="0.2">
      <c r="A1411" s="132"/>
      <c r="B1411" s="23"/>
      <c r="C1411" s="403"/>
      <c r="D1411" s="286"/>
      <c r="E1411" s="72"/>
      <c r="F1411" s="77"/>
    </row>
    <row r="1412" spans="1:6" x14ac:dyDescent="0.2">
      <c r="A1412" s="132"/>
      <c r="B1412" s="23"/>
      <c r="C1412" s="403"/>
      <c r="D1412" s="286"/>
      <c r="E1412" s="72"/>
      <c r="F1412" s="77"/>
    </row>
    <row r="1413" spans="1:6" x14ac:dyDescent="0.2">
      <c r="A1413" s="132"/>
      <c r="B1413" s="23"/>
      <c r="C1413" s="403"/>
      <c r="D1413" s="286"/>
      <c r="E1413" s="72"/>
      <c r="F1413" s="77"/>
    </row>
    <row r="1414" spans="1:6" x14ac:dyDescent="0.2">
      <c r="A1414" s="132"/>
      <c r="B1414" s="23"/>
      <c r="C1414" s="403"/>
      <c r="D1414" s="286"/>
      <c r="E1414" s="72"/>
      <c r="F1414" s="77"/>
    </row>
    <row r="1415" spans="1:6" x14ac:dyDescent="0.2">
      <c r="A1415" s="132"/>
      <c r="B1415" s="23"/>
      <c r="C1415" s="403"/>
      <c r="D1415" s="286"/>
      <c r="E1415" s="72"/>
      <c r="F1415" s="77"/>
    </row>
    <row r="1416" spans="1:6" x14ac:dyDescent="0.2">
      <c r="A1416" s="132"/>
      <c r="B1416" s="23"/>
      <c r="C1416" s="403"/>
      <c r="D1416" s="286"/>
      <c r="E1416" s="72"/>
      <c r="F1416" s="77"/>
    </row>
    <row r="1417" spans="1:6" x14ac:dyDescent="0.2">
      <c r="A1417" s="132"/>
      <c r="B1417" s="23"/>
      <c r="C1417" s="403"/>
      <c r="D1417" s="286"/>
      <c r="E1417" s="72"/>
      <c r="F1417" s="77"/>
    </row>
    <row r="1418" spans="1:6" x14ac:dyDescent="0.2">
      <c r="A1418" s="132"/>
      <c r="B1418" s="23"/>
      <c r="C1418" s="403"/>
      <c r="D1418" s="286"/>
      <c r="E1418" s="72"/>
      <c r="F1418" s="77"/>
    </row>
    <row r="1419" spans="1:6" x14ac:dyDescent="0.2">
      <c r="A1419" s="132"/>
      <c r="B1419" s="23"/>
      <c r="C1419" s="403"/>
      <c r="D1419" s="286"/>
      <c r="E1419" s="72"/>
      <c r="F1419" s="77"/>
    </row>
    <row r="1420" spans="1:6" x14ac:dyDescent="0.2">
      <c r="A1420" s="132"/>
      <c r="B1420" s="23"/>
      <c r="C1420" s="403"/>
      <c r="D1420" s="286"/>
      <c r="E1420" s="72"/>
      <c r="F1420" s="77"/>
    </row>
    <row r="1421" spans="1:6" x14ac:dyDescent="0.2">
      <c r="A1421" s="132"/>
      <c r="B1421" s="23"/>
      <c r="C1421" s="403"/>
      <c r="D1421" s="286"/>
      <c r="E1421" s="72"/>
      <c r="F1421" s="77"/>
    </row>
    <row r="1422" spans="1:6" x14ac:dyDescent="0.2">
      <c r="A1422" s="132"/>
      <c r="B1422" s="23"/>
      <c r="C1422" s="403"/>
      <c r="D1422" s="286"/>
      <c r="E1422" s="72"/>
      <c r="F1422" s="77"/>
    </row>
    <row r="1423" spans="1:6" x14ac:dyDescent="0.2">
      <c r="A1423" s="132"/>
      <c r="B1423" s="23"/>
      <c r="C1423" s="403"/>
      <c r="D1423" s="286"/>
      <c r="E1423" s="72"/>
      <c r="F1423" s="77"/>
    </row>
    <row r="1424" spans="1:6" x14ac:dyDescent="0.2">
      <c r="A1424" s="132"/>
      <c r="B1424" s="23"/>
      <c r="C1424" s="403"/>
      <c r="D1424" s="286"/>
      <c r="E1424" s="72"/>
      <c r="F1424" s="77"/>
    </row>
    <row r="1425" spans="1:6" x14ac:dyDescent="0.2">
      <c r="A1425" s="132"/>
      <c r="B1425" s="23"/>
      <c r="C1425" s="403"/>
      <c r="D1425" s="286"/>
      <c r="E1425" s="72"/>
      <c r="F1425" s="77"/>
    </row>
    <row r="1426" spans="1:6" x14ac:dyDescent="0.2">
      <c r="A1426" s="132"/>
      <c r="B1426" s="23"/>
      <c r="C1426" s="403"/>
      <c r="D1426" s="286"/>
      <c r="E1426" s="72"/>
      <c r="F1426" s="77"/>
    </row>
    <row r="1427" spans="1:6" x14ac:dyDescent="0.2">
      <c r="A1427" s="138"/>
      <c r="B1427" s="139" t="s">
        <v>242</v>
      </c>
      <c r="C1427" s="440"/>
      <c r="D1427" s="431"/>
      <c r="E1427" s="175"/>
      <c r="F1427" s="198"/>
    </row>
    <row r="1428" spans="1:6" x14ac:dyDescent="0.2">
      <c r="A1428" s="441"/>
      <c r="B1428" s="442" t="s">
        <v>243</v>
      </c>
      <c r="C1428" s="403"/>
      <c r="D1428" s="443"/>
      <c r="E1428" s="453"/>
      <c r="F1428" s="454"/>
    </row>
    <row r="1429" spans="1:6" x14ac:dyDescent="0.2">
      <c r="A1429" s="89"/>
      <c r="B1429" s="90"/>
      <c r="C1429" s="440"/>
      <c r="D1429" s="421"/>
      <c r="E1429" s="92"/>
      <c r="F1429" s="94"/>
    </row>
    <row r="1430" spans="1:6" x14ac:dyDescent="0.2">
      <c r="A1430" s="138"/>
      <c r="B1430" s="298" t="s">
        <v>109</v>
      </c>
      <c r="C1430" s="440"/>
      <c r="D1430" s="428"/>
      <c r="E1430" s="142"/>
      <c r="F1430" s="144"/>
    </row>
    <row r="1431" spans="1:6" x14ac:dyDescent="0.2">
      <c r="A1431" s="455"/>
      <c r="B1431" s="456"/>
      <c r="C1431" s="434"/>
      <c r="D1431" s="434"/>
      <c r="E1431" s="220"/>
      <c r="F1431" s="221"/>
    </row>
    <row r="1432" spans="1:6" x14ac:dyDescent="0.2">
      <c r="A1432" s="32">
        <v>1</v>
      </c>
      <c r="B1432" s="10" t="str">
        <f>B6</f>
        <v>PRELIMINARIES</v>
      </c>
      <c r="C1432" s="403"/>
      <c r="D1432" s="435"/>
      <c r="E1432" s="224"/>
      <c r="F1432" s="389"/>
    </row>
    <row r="1433" spans="1:6" x14ac:dyDescent="0.2">
      <c r="A1433" s="32">
        <v>2</v>
      </c>
      <c r="B1433" s="10" t="str">
        <f>B49</f>
        <v>GROUND WORKS</v>
      </c>
      <c r="C1433" s="403"/>
      <c r="D1433" s="435"/>
      <c r="E1433" s="224"/>
      <c r="F1433" s="389"/>
    </row>
    <row r="1434" spans="1:6" x14ac:dyDescent="0.2">
      <c r="A1434" s="32">
        <v>3</v>
      </c>
      <c r="B1434" s="225" t="str">
        <f>B94</f>
        <v>CONCRETE</v>
      </c>
      <c r="C1434" s="403"/>
      <c r="D1434" s="436"/>
      <c r="E1434" s="227"/>
      <c r="F1434" s="389"/>
    </row>
    <row r="1435" spans="1:6" x14ac:dyDescent="0.2">
      <c r="A1435" s="32">
        <v>4</v>
      </c>
      <c r="B1435" s="228" t="str">
        <f>B673</f>
        <v>MASONRY AND PLASTERING</v>
      </c>
      <c r="C1435" s="403"/>
      <c r="D1435" s="436"/>
      <c r="E1435" s="227"/>
      <c r="F1435" s="389"/>
    </row>
    <row r="1436" spans="1:6" x14ac:dyDescent="0.2">
      <c r="A1436" s="32">
        <v>5</v>
      </c>
      <c r="B1436" s="228" t="str">
        <f>B750</f>
        <v>METAL WORKS</v>
      </c>
      <c r="C1436" s="403"/>
      <c r="D1436" s="436"/>
      <c r="E1436" s="227"/>
      <c r="F1436" s="389"/>
    </row>
    <row r="1437" spans="1:6" x14ac:dyDescent="0.2">
      <c r="A1437" s="32">
        <v>6</v>
      </c>
      <c r="B1437" s="228" t="str">
        <f>B778</f>
        <v>CEILINGS</v>
      </c>
      <c r="C1437" s="403"/>
      <c r="D1437" s="436"/>
      <c r="E1437" s="227"/>
      <c r="F1437" s="389"/>
    </row>
    <row r="1438" spans="1:6" x14ac:dyDescent="0.2">
      <c r="A1438" s="32">
        <v>7</v>
      </c>
      <c r="B1438" s="10" t="str">
        <f>B816</f>
        <v>DOORS AND WINDOWS</v>
      </c>
      <c r="C1438" s="403"/>
      <c r="D1438" s="437"/>
      <c r="E1438" s="35"/>
      <c r="F1438" s="389"/>
    </row>
    <row r="1439" spans="1:6" x14ac:dyDescent="0.2">
      <c r="A1439" s="32">
        <v>8</v>
      </c>
      <c r="B1439" s="228" t="str">
        <f>B854</f>
        <v>FINISHES</v>
      </c>
      <c r="C1439" s="403"/>
      <c r="D1439" s="436"/>
      <c r="E1439" s="227"/>
      <c r="F1439" s="389"/>
    </row>
    <row r="1440" spans="1:6" x14ac:dyDescent="0.2">
      <c r="A1440" s="32">
        <v>9</v>
      </c>
      <c r="B1440" s="228" t="str">
        <f>B911</f>
        <v>HYDRAULICS &amp; DRAINAGE</v>
      </c>
      <c r="C1440" s="403"/>
      <c r="D1440" s="436"/>
      <c r="E1440" s="227"/>
      <c r="F1440" s="389"/>
    </row>
    <row r="1441" spans="1:6" x14ac:dyDescent="0.2">
      <c r="A1441" s="32">
        <v>10</v>
      </c>
      <c r="B1441" s="228" t="str">
        <f>B979</f>
        <v>PAINTING</v>
      </c>
      <c r="C1441" s="403"/>
      <c r="D1441" s="436"/>
      <c r="E1441" s="227"/>
      <c r="F1441" s="389"/>
    </row>
    <row r="1442" spans="1:6" x14ac:dyDescent="0.2">
      <c r="A1442" s="32">
        <v>11</v>
      </c>
      <c r="B1442" s="228" t="s">
        <v>187</v>
      </c>
      <c r="C1442" s="403"/>
      <c r="D1442" s="436"/>
      <c r="E1442" s="227"/>
      <c r="F1442" s="389"/>
    </row>
    <row r="1443" spans="1:6" x14ac:dyDescent="0.2">
      <c r="A1443" s="32">
        <v>12</v>
      </c>
      <c r="B1443" s="228" t="str">
        <f>B1106</f>
        <v>ELECTRICAL INSTALLATIONS</v>
      </c>
      <c r="C1443" s="403"/>
      <c r="D1443" s="436"/>
      <c r="E1443" s="227"/>
      <c r="F1443" s="389"/>
    </row>
    <row r="1444" spans="1:6" x14ac:dyDescent="0.2">
      <c r="A1444" s="32">
        <f>A1443+1</f>
        <v>13</v>
      </c>
      <c r="B1444" s="228" t="str">
        <f>B1165</f>
        <v>WOODWORK</v>
      </c>
      <c r="C1444" s="403"/>
      <c r="D1444" s="436"/>
      <c r="E1444" s="227"/>
      <c r="F1444" s="229"/>
    </row>
    <row r="1445" spans="1:6" x14ac:dyDescent="0.2">
      <c r="A1445" s="32">
        <f t="shared" ref="A1445:A1446" si="0">A1444+1</f>
        <v>14</v>
      </c>
      <c r="B1445" s="228" t="str">
        <f>B1194</f>
        <v xml:space="preserve">ROOFING </v>
      </c>
      <c r="C1445" s="403"/>
      <c r="D1445" s="436"/>
      <c r="E1445" s="227"/>
      <c r="F1445" s="229"/>
    </row>
    <row r="1446" spans="1:6" x14ac:dyDescent="0.2">
      <c r="A1446" s="32">
        <f t="shared" si="0"/>
        <v>15</v>
      </c>
      <c r="B1446" s="228" t="str">
        <f>B1236</f>
        <v>FIRE FIGHTING SYSTEM</v>
      </c>
      <c r="C1446" s="403"/>
      <c r="D1446" s="436"/>
      <c r="E1446" s="227"/>
      <c r="F1446" s="389"/>
    </row>
    <row r="1447" spans="1:6" x14ac:dyDescent="0.2">
      <c r="A1447" s="32">
        <f>A1446+1</f>
        <v>16</v>
      </c>
      <c r="B1447" s="228" t="s">
        <v>447</v>
      </c>
      <c r="C1447" s="403"/>
      <c r="D1447" s="436"/>
      <c r="E1447" s="227"/>
      <c r="F1447" s="389"/>
    </row>
    <row r="1448" spans="1:6" x14ac:dyDescent="0.2">
      <c r="A1448" s="32">
        <f>A1447+1</f>
        <v>17</v>
      </c>
      <c r="B1448" s="228" t="s">
        <v>276</v>
      </c>
      <c r="C1448" s="403"/>
      <c r="D1448" s="436"/>
      <c r="E1448" s="227"/>
      <c r="F1448" s="389"/>
    </row>
    <row r="1449" spans="1:6" x14ac:dyDescent="0.2">
      <c r="A1449" s="32"/>
      <c r="B1449" s="228"/>
      <c r="C1449" s="403"/>
      <c r="D1449" s="436"/>
      <c r="E1449" s="227"/>
      <c r="F1449" s="389"/>
    </row>
    <row r="1450" spans="1:6" x14ac:dyDescent="0.2">
      <c r="A1450" s="32"/>
      <c r="B1450" s="228"/>
      <c r="C1450" s="403"/>
      <c r="D1450" s="436"/>
      <c r="E1450" s="227"/>
      <c r="F1450" s="389"/>
    </row>
    <row r="1451" spans="1:6" x14ac:dyDescent="0.2">
      <c r="A1451" s="32"/>
      <c r="B1451" s="228"/>
      <c r="C1451" s="403"/>
      <c r="D1451" s="436"/>
      <c r="E1451" s="227"/>
      <c r="F1451" s="389"/>
    </row>
    <row r="1452" spans="1:6" x14ac:dyDescent="0.2">
      <c r="A1452" s="32"/>
      <c r="B1452" s="228"/>
      <c r="C1452" s="403"/>
      <c r="D1452" s="436"/>
      <c r="E1452" s="227"/>
      <c r="F1452" s="389"/>
    </row>
    <row r="1453" spans="1:6" x14ac:dyDescent="0.2">
      <c r="A1453" s="32"/>
      <c r="B1453" s="228"/>
      <c r="C1453" s="403"/>
      <c r="D1453" s="436"/>
      <c r="E1453" s="227"/>
      <c r="F1453" s="389"/>
    </row>
    <row r="1454" spans="1:6" x14ac:dyDescent="0.2">
      <c r="A1454" s="32"/>
      <c r="B1454" s="228"/>
      <c r="C1454" s="403"/>
      <c r="D1454" s="436"/>
      <c r="E1454" s="227"/>
      <c r="F1454" s="389"/>
    </row>
    <row r="1455" spans="1:6" x14ac:dyDescent="0.2">
      <c r="A1455" s="32"/>
      <c r="B1455" s="228"/>
      <c r="C1455" s="403"/>
      <c r="D1455" s="436"/>
      <c r="E1455" s="227"/>
      <c r="F1455" s="389"/>
    </row>
    <row r="1456" spans="1:6" x14ac:dyDescent="0.2">
      <c r="A1456" s="32"/>
      <c r="B1456" s="228"/>
      <c r="C1456" s="403"/>
      <c r="D1456" s="436"/>
      <c r="E1456" s="227"/>
      <c r="F1456" s="389"/>
    </row>
    <row r="1457" spans="1:6" x14ac:dyDescent="0.2">
      <c r="A1457" s="32"/>
      <c r="B1457" s="228"/>
      <c r="C1457" s="403"/>
      <c r="D1457" s="436"/>
      <c r="E1457" s="227"/>
      <c r="F1457" s="389"/>
    </row>
    <row r="1458" spans="1:6" x14ac:dyDescent="0.2">
      <c r="A1458" s="32"/>
      <c r="B1458" s="228"/>
      <c r="C1458" s="403"/>
      <c r="D1458" s="436"/>
      <c r="E1458" s="227"/>
      <c r="F1458" s="229"/>
    </row>
    <row r="1459" spans="1:6" x14ac:dyDescent="0.2">
      <c r="A1459" s="32"/>
      <c r="B1459" s="228"/>
      <c r="C1459" s="403"/>
      <c r="D1459" s="436"/>
      <c r="E1459" s="227"/>
      <c r="F1459" s="229"/>
    </row>
    <row r="1460" spans="1:6" x14ac:dyDescent="0.2">
      <c r="A1460" s="32"/>
      <c r="B1460" s="228"/>
      <c r="C1460" s="403"/>
      <c r="D1460" s="436"/>
      <c r="E1460" s="227"/>
      <c r="F1460" s="229"/>
    </row>
    <row r="1461" spans="1:6" x14ac:dyDescent="0.2">
      <c r="A1461" s="32"/>
      <c r="B1461" s="228"/>
      <c r="C1461" s="403"/>
      <c r="D1461" s="436"/>
      <c r="E1461" s="227"/>
      <c r="F1461" s="229"/>
    </row>
    <row r="1462" spans="1:6" x14ac:dyDescent="0.2">
      <c r="A1462" s="32"/>
      <c r="B1462" s="228"/>
      <c r="C1462" s="403"/>
      <c r="D1462" s="436"/>
      <c r="E1462" s="227"/>
      <c r="F1462" s="229"/>
    </row>
    <row r="1463" spans="1:6" x14ac:dyDescent="0.2">
      <c r="A1463" s="32"/>
      <c r="B1463" s="228"/>
      <c r="C1463" s="403"/>
      <c r="D1463" s="436"/>
      <c r="E1463" s="227"/>
      <c r="F1463" s="229"/>
    </row>
    <row r="1464" spans="1:6" x14ac:dyDescent="0.2">
      <c r="A1464" s="32"/>
      <c r="B1464" s="228"/>
      <c r="C1464" s="403"/>
      <c r="D1464" s="436"/>
      <c r="E1464" s="227"/>
      <c r="F1464" s="229"/>
    </row>
    <row r="1465" spans="1:6" x14ac:dyDescent="0.2">
      <c r="A1465" s="32"/>
      <c r="B1465" s="228"/>
      <c r="C1465" s="403"/>
      <c r="D1465" s="436"/>
      <c r="E1465" s="227"/>
      <c r="F1465" s="229"/>
    </row>
    <row r="1466" spans="1:6" x14ac:dyDescent="0.2">
      <c r="A1466" s="32"/>
      <c r="B1466" s="228"/>
      <c r="C1466" s="403"/>
      <c r="D1466" s="436"/>
      <c r="E1466" s="227"/>
      <c r="F1466" s="229"/>
    </row>
    <row r="1467" spans="1:6" x14ac:dyDescent="0.2">
      <c r="A1467" s="32"/>
      <c r="B1467" s="228"/>
      <c r="C1467" s="403"/>
      <c r="D1467" s="436"/>
      <c r="E1467" s="227"/>
      <c r="F1467" s="229"/>
    </row>
    <row r="1468" spans="1:6" x14ac:dyDescent="0.2">
      <c r="A1468" s="32"/>
      <c r="B1468" s="228"/>
      <c r="C1468" s="403"/>
      <c r="D1468" s="436"/>
      <c r="E1468" s="227"/>
      <c r="F1468" s="389"/>
    </row>
    <row r="1469" spans="1:6" x14ac:dyDescent="0.2">
      <c r="A1469" s="32"/>
      <c r="B1469" s="228"/>
      <c r="C1469" s="403"/>
      <c r="D1469" s="436"/>
      <c r="E1469" s="227"/>
      <c r="F1469" s="389"/>
    </row>
    <row r="1470" spans="1:6" x14ac:dyDescent="0.2">
      <c r="A1470" s="32"/>
      <c r="B1470" s="228"/>
      <c r="C1470" s="403"/>
      <c r="D1470" s="436"/>
      <c r="E1470" s="227"/>
      <c r="F1470" s="229"/>
    </row>
    <row r="1471" spans="1:6" x14ac:dyDescent="0.2">
      <c r="A1471" s="32"/>
      <c r="B1471" s="228"/>
      <c r="C1471" s="403"/>
      <c r="D1471" s="436"/>
      <c r="E1471" s="227"/>
      <c r="F1471" s="229"/>
    </row>
    <row r="1472" spans="1:6" x14ac:dyDescent="0.2">
      <c r="A1472" s="32"/>
      <c r="B1472" s="228"/>
      <c r="C1472" s="403"/>
      <c r="D1472" s="436"/>
      <c r="E1472" s="227"/>
      <c r="F1472" s="229"/>
    </row>
    <row r="1473" spans="1:6" x14ac:dyDescent="0.2">
      <c r="A1473" s="32"/>
      <c r="B1473" s="228"/>
      <c r="C1473" s="403"/>
      <c r="D1473" s="436"/>
      <c r="E1473" s="227"/>
      <c r="F1473" s="229"/>
    </row>
    <row r="1474" spans="1:6" x14ac:dyDescent="0.2">
      <c r="A1474" s="32"/>
      <c r="B1474" s="228"/>
      <c r="C1474" s="403"/>
      <c r="D1474" s="436"/>
      <c r="E1474" s="227"/>
      <c r="F1474" s="229"/>
    </row>
    <row r="1475" spans="1:6" x14ac:dyDescent="0.2">
      <c r="A1475" s="32"/>
      <c r="B1475" s="228"/>
      <c r="C1475" s="403"/>
      <c r="D1475" s="436"/>
      <c r="E1475" s="227"/>
      <c r="F1475" s="229"/>
    </row>
    <row r="1476" spans="1:6" x14ac:dyDescent="0.2">
      <c r="A1476" s="32"/>
      <c r="B1476" s="228"/>
      <c r="C1476" s="403"/>
      <c r="D1476" s="436"/>
      <c r="E1476" s="227"/>
      <c r="F1476" s="229"/>
    </row>
    <row r="1477" spans="1:6" x14ac:dyDescent="0.2">
      <c r="A1477" s="32"/>
      <c r="B1477" s="228"/>
      <c r="C1477" s="403"/>
      <c r="D1477" s="436"/>
      <c r="E1477" s="227"/>
      <c r="F1477" s="229"/>
    </row>
    <row r="1478" spans="1:6" x14ac:dyDescent="0.2">
      <c r="A1478" s="32"/>
      <c r="B1478" s="228"/>
      <c r="C1478" s="403"/>
      <c r="D1478" s="436"/>
      <c r="E1478" s="227"/>
      <c r="F1478" s="229"/>
    </row>
    <row r="1479" spans="1:6" x14ac:dyDescent="0.2">
      <c r="A1479" s="32"/>
      <c r="B1479" s="228"/>
      <c r="C1479" s="403"/>
      <c r="D1479" s="436"/>
      <c r="E1479" s="227"/>
      <c r="F1479" s="229"/>
    </row>
    <row r="1480" spans="1:6" x14ac:dyDescent="0.2">
      <c r="A1480" s="32"/>
      <c r="B1480" s="228"/>
      <c r="C1480" s="403"/>
      <c r="D1480" s="436"/>
      <c r="E1480" s="227"/>
      <c r="F1480" s="389"/>
    </row>
    <row r="1481" spans="1:6" x14ac:dyDescent="0.2">
      <c r="A1481" s="32"/>
      <c r="B1481" s="228"/>
      <c r="C1481" s="403"/>
      <c r="D1481" s="436"/>
      <c r="E1481" s="227"/>
      <c r="F1481" s="389"/>
    </row>
    <row r="1482" spans="1:6" x14ac:dyDescent="0.2">
      <c r="A1482" s="32"/>
      <c r="B1482" s="228"/>
      <c r="C1482" s="403"/>
      <c r="D1482" s="436"/>
      <c r="E1482" s="227"/>
      <c r="F1482" s="389"/>
    </row>
    <row r="1483" spans="1:6" x14ac:dyDescent="0.2">
      <c r="A1483" s="32" t="s">
        <v>24</v>
      </c>
      <c r="B1483" s="230" t="s">
        <v>24</v>
      </c>
      <c r="C1483" s="403"/>
      <c r="D1483" s="438"/>
      <c r="E1483" s="227"/>
      <c r="F1483" s="392"/>
    </row>
    <row r="1484" spans="1:6" x14ac:dyDescent="0.2">
      <c r="A1484" s="138"/>
      <c r="B1484" s="157" t="s">
        <v>24</v>
      </c>
      <c r="C1484" s="403"/>
      <c r="D1484" s="428"/>
      <c r="E1484" s="142"/>
      <c r="F1484" s="390"/>
    </row>
    <row r="1485" spans="1:6" x14ac:dyDescent="0.2">
      <c r="A1485" s="89"/>
      <c r="B1485" s="233" t="s">
        <v>110</v>
      </c>
      <c r="C1485" s="403"/>
      <c r="D1485" s="421"/>
      <c r="E1485" s="92"/>
      <c r="F1485" s="391"/>
    </row>
    <row r="1486" spans="1:6" x14ac:dyDescent="0.2">
      <c r="A1486" s="234"/>
      <c r="D1486" s="439"/>
      <c r="E1486" s="236"/>
      <c r="F1486" s="237"/>
    </row>
  </sheetData>
  <mergeCells count="2">
    <mergeCell ref="A1:F1"/>
    <mergeCell ref="A2:F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2" manualBreakCount="22">
    <brk id="134" max="8" man="1"/>
    <brk id="191" max="16383" man="1"/>
    <brk id="231" max="16383" man="1"/>
    <brk id="272" max="16383" man="1"/>
    <brk id="332" max="16383" man="1"/>
    <brk id="370" max="16383" man="1"/>
    <brk id="433" max="16383" man="1"/>
    <brk id="496" max="16383" man="1"/>
    <brk id="557" max="16383" man="1"/>
    <brk id="616" max="16383" man="1"/>
    <brk id="712" max="16383" man="1"/>
    <brk id="748" max="8" man="1"/>
    <brk id="909" max="8" man="1"/>
    <brk id="949" max="16383" man="1"/>
    <brk id="1032" max="16383" man="1"/>
    <brk id="1139" max="16383" man="1"/>
    <brk id="1163" max="16383" man="1"/>
    <brk id="1192" max="16383" man="1"/>
    <brk id="1234" max="8" man="1"/>
    <brk id="1276" max="16383" man="1"/>
    <brk id="1332" max="16383" man="1"/>
    <brk id="137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3594-D7CB-4830-B766-60EA2B0E98A7}">
  <dimension ref="B2:J40"/>
  <sheetViews>
    <sheetView workbookViewId="0">
      <selection activeCell="E15" sqref="E15:J34"/>
    </sheetView>
  </sheetViews>
  <sheetFormatPr defaultColWidth="8.85546875" defaultRowHeight="12.75" x14ac:dyDescent="0.2"/>
  <cols>
    <col min="1" max="1" width="5.28515625" style="239" customWidth="1"/>
    <col min="2" max="2" width="8.85546875" style="239"/>
    <col min="3" max="3" width="3.7109375" style="239" customWidth="1"/>
    <col min="4" max="4" width="41.5703125" style="239" customWidth="1"/>
    <col min="5" max="5" width="19.85546875" style="239" customWidth="1"/>
    <col min="6" max="6" width="2.7109375" style="239" customWidth="1"/>
    <col min="7" max="7" width="5.28515625" style="239" customWidth="1"/>
    <col min="8" max="9" width="8.85546875" style="239"/>
    <col min="10" max="10" width="12.28515625" style="239" bestFit="1" customWidth="1"/>
    <col min="11" max="16384" width="8.85546875" style="239"/>
  </cols>
  <sheetData>
    <row r="2" spans="2:6" ht="15.75" x14ac:dyDescent="0.25">
      <c r="C2" s="499"/>
      <c r="D2" s="499"/>
    </row>
    <row r="3" spans="2:6" x14ac:dyDescent="0.2">
      <c r="C3" s="500"/>
      <c r="D3" s="500"/>
    </row>
    <row r="4" spans="2:6" x14ac:dyDescent="0.2">
      <c r="C4" s="500"/>
      <c r="D4" s="500"/>
    </row>
    <row r="5" spans="2:6" x14ac:dyDescent="0.2">
      <c r="C5" s="327"/>
      <c r="D5" s="327"/>
    </row>
    <row r="6" spans="2:6" x14ac:dyDescent="0.2">
      <c r="C6" s="500"/>
      <c r="D6" s="500"/>
    </row>
    <row r="8" spans="2:6" ht="20.25" x14ac:dyDescent="0.3">
      <c r="B8" s="501" t="s">
        <v>212</v>
      </c>
      <c r="C8" s="501"/>
      <c r="D8" s="501"/>
      <c r="E8" s="502"/>
      <c r="F8" s="328"/>
    </row>
    <row r="9" spans="2:6" ht="15.75" x14ac:dyDescent="0.25">
      <c r="B9" s="493" t="s">
        <v>481</v>
      </c>
      <c r="C9" s="493"/>
      <c r="D9" s="493"/>
      <c r="E9" s="494"/>
      <c r="F9" s="329"/>
    </row>
    <row r="10" spans="2:6" ht="15.75" x14ac:dyDescent="0.25">
      <c r="B10" s="493"/>
      <c r="C10" s="493"/>
      <c r="D10" s="493"/>
      <c r="E10" s="494"/>
      <c r="F10" s="329"/>
    </row>
    <row r="11" spans="2:6" ht="15.75" x14ac:dyDescent="0.25">
      <c r="B11" s="330"/>
    </row>
    <row r="12" spans="2:6" ht="15.75" x14ac:dyDescent="0.25">
      <c r="B12" s="495" t="s">
        <v>385</v>
      </c>
      <c r="C12" s="495"/>
      <c r="D12" s="495"/>
      <c r="E12" s="329"/>
      <c r="F12" s="329"/>
    </row>
    <row r="13" spans="2:6" ht="16.5" thickBot="1" x14ac:dyDescent="0.3">
      <c r="B13" s="496"/>
      <c r="C13" s="496"/>
      <c r="D13" s="496"/>
      <c r="E13" s="331"/>
      <c r="F13" s="331"/>
    </row>
    <row r="14" spans="2:6" ht="16.5" x14ac:dyDescent="0.2">
      <c r="B14" s="332" t="s">
        <v>213</v>
      </c>
      <c r="C14" s="333"/>
      <c r="D14" s="334" t="s">
        <v>1</v>
      </c>
      <c r="E14" s="497" t="s">
        <v>214</v>
      </c>
      <c r="F14" s="498"/>
    </row>
    <row r="15" spans="2:6" ht="15.75" x14ac:dyDescent="0.25">
      <c r="B15" s="335">
        <v>1</v>
      </c>
      <c r="C15" s="336"/>
      <c r="D15" s="337" t="s">
        <v>20</v>
      </c>
      <c r="E15" s="274"/>
      <c r="F15" s="275"/>
    </row>
    <row r="16" spans="2:6" ht="15.75" x14ac:dyDescent="0.25">
      <c r="B16" s="335">
        <v>2</v>
      </c>
      <c r="C16" s="336"/>
      <c r="D16" s="337" t="s">
        <v>30</v>
      </c>
      <c r="E16" s="274"/>
      <c r="F16" s="275"/>
    </row>
    <row r="17" spans="2:10" ht="15.75" x14ac:dyDescent="0.25">
      <c r="B17" s="335">
        <v>3</v>
      </c>
      <c r="C17" s="336"/>
      <c r="D17" s="337" t="s">
        <v>44</v>
      </c>
      <c r="E17" s="274"/>
      <c r="F17" s="275"/>
    </row>
    <row r="18" spans="2:10" ht="15.75" x14ac:dyDescent="0.25">
      <c r="B18" s="335">
        <v>4</v>
      </c>
      <c r="C18" s="336"/>
      <c r="D18" s="337" t="s">
        <v>54</v>
      </c>
      <c r="E18" s="274"/>
      <c r="F18" s="275"/>
    </row>
    <row r="19" spans="2:10" ht="15.75" x14ac:dyDescent="0.25">
      <c r="B19" s="335">
        <v>5</v>
      </c>
      <c r="C19" s="336"/>
      <c r="D19" s="337" t="s">
        <v>122</v>
      </c>
      <c r="E19" s="274"/>
      <c r="F19" s="275"/>
    </row>
    <row r="20" spans="2:10" ht="15.75" x14ac:dyDescent="0.25">
      <c r="B20" s="335">
        <v>6</v>
      </c>
      <c r="C20" s="336"/>
      <c r="D20" s="337" t="s">
        <v>70</v>
      </c>
      <c r="E20" s="274"/>
      <c r="F20" s="275"/>
    </row>
    <row r="21" spans="2:10" ht="15.75" x14ac:dyDescent="0.25">
      <c r="B21" s="335">
        <v>7</v>
      </c>
      <c r="C21" s="336"/>
      <c r="D21" s="337" t="s">
        <v>88</v>
      </c>
      <c r="E21" s="274"/>
      <c r="F21" s="275"/>
    </row>
    <row r="22" spans="2:10" ht="15.75" x14ac:dyDescent="0.25">
      <c r="B22" s="335">
        <v>8</v>
      </c>
      <c r="C22" s="336"/>
      <c r="D22" s="337" t="s">
        <v>96</v>
      </c>
      <c r="E22" s="274"/>
      <c r="F22" s="275"/>
    </row>
    <row r="23" spans="2:10" ht="15.75" x14ac:dyDescent="0.25">
      <c r="B23" s="335">
        <v>9</v>
      </c>
      <c r="C23" s="336"/>
      <c r="D23" s="337" t="s">
        <v>276</v>
      </c>
      <c r="E23" s="274"/>
      <c r="F23" s="275"/>
    </row>
    <row r="24" spans="2:10" ht="15.75" x14ac:dyDescent="0.25">
      <c r="B24" s="335"/>
      <c r="C24" s="336"/>
      <c r="D24" s="338"/>
      <c r="E24" s="274"/>
      <c r="F24" s="275"/>
    </row>
    <row r="25" spans="2:10" ht="15.75" x14ac:dyDescent="0.25">
      <c r="B25" s="335"/>
      <c r="C25" s="336"/>
      <c r="D25" s="338"/>
      <c r="E25" s="274"/>
      <c r="F25" s="275"/>
    </row>
    <row r="26" spans="2:10" ht="15.75" x14ac:dyDescent="0.25">
      <c r="B26" s="335"/>
      <c r="C26" s="336"/>
      <c r="D26" s="338"/>
      <c r="E26" s="274"/>
      <c r="F26" s="275"/>
    </row>
    <row r="27" spans="2:10" ht="15.75" x14ac:dyDescent="0.25">
      <c r="B27" s="335"/>
      <c r="C27" s="336"/>
      <c r="D27" s="338"/>
      <c r="E27" s="274"/>
      <c r="F27" s="275"/>
    </row>
    <row r="28" spans="2:10" ht="15.75" x14ac:dyDescent="0.25">
      <c r="B28" s="335"/>
      <c r="C28" s="336"/>
      <c r="D28" s="338"/>
      <c r="E28" s="274"/>
      <c r="F28" s="275"/>
    </row>
    <row r="29" spans="2:10" ht="15.75" x14ac:dyDescent="0.25">
      <c r="B29" s="335"/>
      <c r="C29" s="339"/>
      <c r="D29" s="340"/>
      <c r="E29" s="341"/>
      <c r="F29" s="276"/>
    </row>
    <row r="30" spans="2:10" ht="15.75" x14ac:dyDescent="0.25">
      <c r="B30" s="342"/>
      <c r="C30" s="343" t="s">
        <v>216</v>
      </c>
      <c r="D30" s="344"/>
      <c r="E30" s="277"/>
      <c r="F30" s="278"/>
      <c r="J30" s="289"/>
    </row>
    <row r="31" spans="2:10" ht="16.5" thickBot="1" x14ac:dyDescent="0.3">
      <c r="B31" s="345"/>
      <c r="C31" s="346" t="s">
        <v>217</v>
      </c>
      <c r="D31" s="347"/>
      <c r="E31" s="279"/>
      <c r="F31" s="280"/>
    </row>
    <row r="32" spans="2:10" ht="17.25" thickTop="1" thickBot="1" x14ac:dyDescent="0.3">
      <c r="B32" s="348"/>
      <c r="C32" s="349" t="s">
        <v>218</v>
      </c>
      <c r="D32" s="350"/>
      <c r="E32" s="281"/>
      <c r="F32" s="282"/>
    </row>
    <row r="33" spans="2:7" ht="16.5" thickTop="1" x14ac:dyDescent="0.25">
      <c r="B33" s="351"/>
      <c r="C33" s="351"/>
      <c r="D33" s="351"/>
      <c r="E33" s="264"/>
      <c r="F33" s="264"/>
    </row>
    <row r="34" spans="2:7" ht="15.75" x14ac:dyDescent="0.25">
      <c r="B34" s="352"/>
      <c r="C34" s="351"/>
      <c r="D34" s="351"/>
      <c r="E34" s="351"/>
      <c r="F34" s="351"/>
      <c r="G34" s="351"/>
    </row>
    <row r="35" spans="2:7" ht="31.5" x14ac:dyDescent="0.25">
      <c r="B35" s="353" t="s">
        <v>219</v>
      </c>
      <c r="C35" s="351"/>
      <c r="D35" s="354" t="s">
        <v>220</v>
      </c>
      <c r="E35" s="351"/>
      <c r="F35" s="351"/>
      <c r="G35" s="351"/>
    </row>
    <row r="36" spans="2:7" ht="15.75" x14ac:dyDescent="0.25">
      <c r="B36" s="353"/>
      <c r="C36" s="351"/>
      <c r="D36" s="351"/>
      <c r="E36" s="351"/>
      <c r="F36" s="351"/>
      <c r="G36" s="351"/>
    </row>
    <row r="37" spans="2:7" ht="15.75" x14ac:dyDescent="0.25">
      <c r="C37" s="351"/>
      <c r="D37" s="351"/>
      <c r="E37" s="351"/>
      <c r="F37" s="351"/>
      <c r="G37" s="351"/>
    </row>
    <row r="38" spans="2:7" ht="15.75" x14ac:dyDescent="0.25">
      <c r="B38" s="352" t="s">
        <v>221</v>
      </c>
      <c r="C38" s="351"/>
      <c r="E38" s="351"/>
      <c r="F38" s="351"/>
      <c r="G38" s="351"/>
    </row>
    <row r="39" spans="2:7" ht="15.75" x14ac:dyDescent="0.25">
      <c r="C39" s="351"/>
      <c r="D39" s="351"/>
      <c r="E39" s="351"/>
      <c r="F39" s="351"/>
      <c r="G39" s="351"/>
    </row>
    <row r="40" spans="2:7" ht="15.75" x14ac:dyDescent="0.25">
      <c r="D40" s="352"/>
      <c r="E40" s="355"/>
      <c r="F40" s="355"/>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5AD5-FE33-49DB-BD24-BFC148CB9449}">
  <dimension ref="A1:F513"/>
  <sheetViews>
    <sheetView tabSelected="1" workbookViewId="0">
      <selection activeCell="G3" sqref="G3"/>
    </sheetView>
  </sheetViews>
  <sheetFormatPr defaultColWidth="10.28515625" defaultRowHeight="15.75" x14ac:dyDescent="0.2"/>
  <cols>
    <col min="1" max="1" width="6.85546875" style="37" customWidth="1"/>
    <col min="2" max="2" width="87" style="37" bestFit="1" customWidth="1"/>
    <col min="3" max="3" width="12" style="384" bestFit="1" customWidth="1"/>
    <col min="4" max="4" width="6.7109375" style="388" bestFit="1" customWidth="1"/>
    <col min="5" max="5" width="5.7109375" style="384" bestFit="1" customWidth="1"/>
    <col min="6" max="6" width="8.42578125" style="37" bestFit="1" customWidth="1"/>
    <col min="7" max="16384" width="10.28515625" style="37"/>
  </cols>
  <sheetData>
    <row r="1" spans="1:6" ht="18.75" x14ac:dyDescent="0.2">
      <c r="A1" s="503" t="s">
        <v>120</v>
      </c>
      <c r="B1" s="503"/>
      <c r="C1" s="503"/>
      <c r="D1" s="503"/>
      <c r="E1" s="503"/>
      <c r="F1" s="503"/>
    </row>
    <row r="2" spans="1:6" ht="33.75" customHeight="1" x14ac:dyDescent="0.2">
      <c r="A2" s="492" t="s">
        <v>482</v>
      </c>
      <c r="B2" s="492"/>
      <c r="C2" s="492"/>
      <c r="D2" s="492"/>
      <c r="E2" s="492"/>
      <c r="F2" s="492"/>
    </row>
    <row r="3" spans="1:6" ht="39.75" customHeight="1" x14ac:dyDescent="0.2">
      <c r="A3" s="38" t="s">
        <v>0</v>
      </c>
      <c r="B3" s="39" t="s">
        <v>1</v>
      </c>
      <c r="C3" s="39" t="s">
        <v>2</v>
      </c>
      <c r="D3" s="39" t="s">
        <v>3</v>
      </c>
      <c r="E3" s="40" t="s">
        <v>483</v>
      </c>
      <c r="F3" s="41" t="s">
        <v>143</v>
      </c>
    </row>
    <row r="4" spans="1:6" x14ac:dyDescent="0.2">
      <c r="A4" s="42"/>
      <c r="B4" s="353"/>
      <c r="C4" s="356"/>
      <c r="D4" s="357"/>
      <c r="E4" s="356"/>
      <c r="F4" s="45"/>
    </row>
    <row r="5" spans="1:6" s="57" customFormat="1" x14ac:dyDescent="0.2">
      <c r="A5" s="95"/>
      <c r="B5" s="96" t="s">
        <v>4</v>
      </c>
      <c r="C5" s="97"/>
      <c r="D5" s="98"/>
      <c r="E5" s="99"/>
      <c r="F5" s="299"/>
    </row>
    <row r="6" spans="1:6" s="57" customFormat="1" x14ac:dyDescent="0.2">
      <c r="A6" s="51"/>
      <c r="B6" s="52" t="s">
        <v>20</v>
      </c>
      <c r="C6" s="53"/>
      <c r="D6" s="54"/>
      <c r="E6" s="55"/>
      <c r="F6" s="358"/>
    </row>
    <row r="7" spans="1:6" s="57" customFormat="1" x14ac:dyDescent="0.2">
      <c r="A7" s="32">
        <v>1.1000000000000001</v>
      </c>
      <c r="B7" s="30" t="s">
        <v>21</v>
      </c>
      <c r="C7" s="59"/>
      <c r="D7" s="60"/>
      <c r="E7" s="61"/>
      <c r="F7" s="359"/>
    </row>
    <row r="8" spans="1:6" s="104" customFormat="1" ht="31.5" x14ac:dyDescent="0.2">
      <c r="A8" s="69"/>
      <c r="B8" s="4" t="s">
        <v>22</v>
      </c>
      <c r="C8" s="103"/>
      <c r="D8" s="64"/>
      <c r="E8" s="65"/>
      <c r="F8" s="360"/>
    </row>
    <row r="9" spans="1:6" s="104" customFormat="1" x14ac:dyDescent="0.2">
      <c r="A9" s="69"/>
      <c r="B9" s="4"/>
      <c r="C9" s="103"/>
      <c r="D9" s="64"/>
      <c r="E9" s="65"/>
      <c r="F9" s="360"/>
    </row>
    <row r="10" spans="1:6" s="57" customFormat="1" x14ac:dyDescent="0.2">
      <c r="A10" s="24"/>
      <c r="B10" s="2" t="s">
        <v>285</v>
      </c>
      <c r="C10" s="27">
        <v>25</v>
      </c>
      <c r="D10" s="26" t="s">
        <v>46</v>
      </c>
      <c r="E10" s="27"/>
      <c r="F10" s="361"/>
    </row>
    <row r="11" spans="1:6" s="57" customFormat="1" x14ac:dyDescent="0.2">
      <c r="A11" s="69"/>
      <c r="B11" s="4"/>
      <c r="C11" s="103"/>
      <c r="D11" s="64"/>
      <c r="E11" s="65"/>
      <c r="F11" s="360"/>
    </row>
    <row r="12" spans="1:6" s="57" customFormat="1" x14ac:dyDescent="0.2">
      <c r="A12" s="67"/>
      <c r="B12" s="1"/>
      <c r="C12" s="27"/>
      <c r="D12" s="26"/>
      <c r="E12" s="27"/>
      <c r="F12" s="361"/>
    </row>
    <row r="13" spans="1:6" s="57" customFormat="1" x14ac:dyDescent="0.2">
      <c r="A13" s="32">
        <v>1.2</v>
      </c>
      <c r="B13" s="23" t="s">
        <v>25</v>
      </c>
      <c r="C13" s="72"/>
      <c r="D13" s="73"/>
      <c r="E13" s="74"/>
      <c r="F13" s="362"/>
    </row>
    <row r="14" spans="1:6" s="57" customFormat="1" ht="47.25" x14ac:dyDescent="0.2">
      <c r="A14" s="78"/>
      <c r="B14" s="1" t="s">
        <v>118</v>
      </c>
      <c r="C14" s="27"/>
      <c r="D14" s="79"/>
      <c r="E14" s="80"/>
      <c r="F14" s="363"/>
    </row>
    <row r="15" spans="1:6" s="57" customFormat="1" x14ac:dyDescent="0.2">
      <c r="A15" s="78"/>
      <c r="B15" s="1"/>
      <c r="C15" s="27"/>
      <c r="D15" s="79"/>
      <c r="E15" s="80"/>
      <c r="F15" s="363"/>
    </row>
    <row r="16" spans="1:6" s="57" customFormat="1" x14ac:dyDescent="0.2">
      <c r="A16" s="24">
        <v>1</v>
      </c>
      <c r="B16" s="2" t="s">
        <v>176</v>
      </c>
      <c r="C16" s="27"/>
      <c r="D16" s="79"/>
      <c r="E16" s="80"/>
      <c r="F16" s="363"/>
    </row>
    <row r="17" spans="1:6" s="57" customFormat="1" x14ac:dyDescent="0.2">
      <c r="A17" s="24"/>
      <c r="B17" s="2" t="s">
        <v>484</v>
      </c>
      <c r="C17" s="27">
        <v>82.5</v>
      </c>
      <c r="D17" s="26" t="s">
        <v>26</v>
      </c>
      <c r="E17" s="27"/>
      <c r="F17" s="361"/>
    </row>
    <row r="18" spans="1:6" s="57" customFormat="1" x14ac:dyDescent="0.2">
      <c r="A18" s="32"/>
      <c r="B18" s="23"/>
      <c r="C18" s="59"/>
      <c r="D18" s="60"/>
      <c r="E18" s="61"/>
      <c r="F18" s="361"/>
    </row>
    <row r="19" spans="1:6" s="57" customFormat="1" x14ac:dyDescent="0.2">
      <c r="A19" s="32">
        <v>1.3</v>
      </c>
      <c r="B19" s="23" t="s">
        <v>125</v>
      </c>
      <c r="C19" s="59"/>
      <c r="D19" s="60"/>
      <c r="E19" s="61"/>
      <c r="F19" s="361"/>
    </row>
    <row r="20" spans="1:6" s="57" customFormat="1" x14ac:dyDescent="0.2">
      <c r="A20" s="78"/>
      <c r="B20" s="1" t="s">
        <v>126</v>
      </c>
      <c r="C20" s="25"/>
      <c r="D20" s="26"/>
      <c r="E20" s="27"/>
      <c r="F20" s="361"/>
    </row>
    <row r="21" spans="1:6" s="57" customFormat="1" x14ac:dyDescent="0.2">
      <c r="A21" s="24">
        <v>1</v>
      </c>
      <c r="B21" s="19" t="s">
        <v>186</v>
      </c>
      <c r="C21" s="25">
        <v>49.5</v>
      </c>
      <c r="D21" s="26" t="s">
        <v>46</v>
      </c>
      <c r="E21" s="27"/>
      <c r="F21" s="361"/>
    </row>
    <row r="22" spans="1:6" s="106" customFormat="1" x14ac:dyDescent="0.2">
      <c r="A22" s="24">
        <v>2</v>
      </c>
      <c r="B22" s="19" t="s">
        <v>223</v>
      </c>
      <c r="C22" s="25">
        <v>19.8</v>
      </c>
      <c r="D22" s="26" t="s">
        <v>26</v>
      </c>
      <c r="E22" s="27"/>
      <c r="F22" s="361"/>
    </row>
    <row r="23" spans="1:6" s="106" customFormat="1" x14ac:dyDescent="0.2">
      <c r="A23" s="29"/>
      <c r="B23" s="3"/>
      <c r="C23" s="25"/>
      <c r="D23" s="26"/>
      <c r="E23" s="27"/>
      <c r="F23" s="361"/>
    </row>
    <row r="24" spans="1:6" s="57" customFormat="1" x14ac:dyDescent="0.2">
      <c r="A24" s="32">
        <v>1.4</v>
      </c>
      <c r="B24" s="23" t="s">
        <v>127</v>
      </c>
      <c r="C24" s="25"/>
      <c r="D24" s="26"/>
      <c r="E24" s="27"/>
      <c r="F24" s="361"/>
    </row>
    <row r="25" spans="1:6" s="57" customFormat="1" x14ac:dyDescent="0.2">
      <c r="A25" s="78"/>
      <c r="B25" s="1" t="s">
        <v>128</v>
      </c>
      <c r="C25" s="25"/>
      <c r="D25" s="26"/>
      <c r="E25" s="27"/>
      <c r="F25" s="361"/>
    </row>
    <row r="26" spans="1:6" s="57" customFormat="1" ht="31.5" x14ac:dyDescent="0.2">
      <c r="A26" s="24">
        <v>1</v>
      </c>
      <c r="B26" s="1" t="s">
        <v>211</v>
      </c>
      <c r="C26" s="25">
        <v>1</v>
      </c>
      <c r="D26" s="26" t="s">
        <v>15</v>
      </c>
      <c r="E26" s="27"/>
      <c r="F26" s="361"/>
    </row>
    <row r="27" spans="1:6" s="57" customFormat="1" x14ac:dyDescent="0.2">
      <c r="A27" s="29"/>
      <c r="B27" s="1"/>
      <c r="C27" s="25"/>
      <c r="D27" s="26"/>
      <c r="E27" s="27"/>
      <c r="F27" s="361"/>
    </row>
    <row r="28" spans="1:6" s="57" customFormat="1" x14ac:dyDescent="0.2">
      <c r="A28" s="32">
        <v>1.5</v>
      </c>
      <c r="B28" s="23" t="s">
        <v>386</v>
      </c>
      <c r="C28" s="25"/>
      <c r="D28" s="26"/>
      <c r="E28" s="27"/>
      <c r="F28" s="361"/>
    </row>
    <row r="29" spans="1:6" s="57" customFormat="1" x14ac:dyDescent="0.2">
      <c r="A29" s="29"/>
      <c r="B29" s="1" t="s">
        <v>387</v>
      </c>
      <c r="C29" s="25"/>
      <c r="D29" s="26"/>
      <c r="E29" s="27"/>
      <c r="F29" s="361"/>
    </row>
    <row r="30" spans="1:6" s="57" customFormat="1" x14ac:dyDescent="0.2">
      <c r="A30" s="29"/>
      <c r="B30" s="1" t="s">
        <v>388</v>
      </c>
      <c r="C30" s="25">
        <v>62</v>
      </c>
      <c r="D30" s="26" t="s">
        <v>46</v>
      </c>
      <c r="E30" s="137"/>
      <c r="F30" s="191"/>
    </row>
    <row r="31" spans="1:6" s="57" customFormat="1" x14ac:dyDescent="0.2">
      <c r="A31" s="29"/>
      <c r="B31" s="1"/>
      <c r="C31" s="25"/>
      <c r="D31" s="26"/>
      <c r="E31" s="27"/>
      <c r="F31" s="361"/>
    </row>
    <row r="32" spans="1:6" s="57" customFormat="1" x14ac:dyDescent="0.2">
      <c r="A32" s="29"/>
      <c r="B32" s="1"/>
      <c r="C32" s="25"/>
      <c r="D32" s="26"/>
      <c r="E32" s="27"/>
      <c r="F32" s="361"/>
    </row>
    <row r="33" spans="1:6" s="57" customFormat="1" x14ac:dyDescent="0.2">
      <c r="A33" s="29"/>
      <c r="B33" s="1"/>
      <c r="C33" s="25"/>
      <c r="D33" s="26"/>
      <c r="E33" s="27"/>
      <c r="F33" s="361"/>
    </row>
    <row r="34" spans="1:6" s="57" customFormat="1" x14ac:dyDescent="0.2">
      <c r="A34" s="29"/>
      <c r="B34" s="1"/>
      <c r="C34" s="25"/>
      <c r="D34" s="26"/>
      <c r="E34" s="27"/>
      <c r="F34" s="361"/>
    </row>
    <row r="35" spans="1:6" s="57" customFormat="1" x14ac:dyDescent="0.2">
      <c r="A35" s="29"/>
      <c r="B35" s="1"/>
      <c r="C35" s="25"/>
      <c r="D35" s="26"/>
      <c r="E35" s="27"/>
      <c r="F35" s="361"/>
    </row>
    <row r="36" spans="1:6" s="57" customFormat="1" x14ac:dyDescent="0.2">
      <c r="A36" s="29"/>
      <c r="B36" s="1"/>
      <c r="C36" s="25"/>
      <c r="D36" s="26"/>
      <c r="E36" s="27"/>
      <c r="F36" s="361"/>
    </row>
    <row r="37" spans="1:6" s="57" customFormat="1" x14ac:dyDescent="0.2">
      <c r="A37" s="29"/>
      <c r="B37" s="1"/>
      <c r="C37" s="25"/>
      <c r="D37" s="26"/>
      <c r="E37" s="27"/>
      <c r="F37" s="361"/>
    </row>
    <row r="38" spans="1:6" s="57" customFormat="1" x14ac:dyDescent="0.2">
      <c r="A38" s="29"/>
      <c r="B38" s="1"/>
      <c r="C38" s="25"/>
      <c r="D38" s="26"/>
      <c r="E38" s="27"/>
      <c r="F38" s="361"/>
    </row>
    <row r="39" spans="1:6" s="57" customFormat="1" x14ac:dyDescent="0.2">
      <c r="A39" s="29"/>
      <c r="B39" s="1"/>
      <c r="C39" s="25"/>
      <c r="D39" s="26"/>
      <c r="E39" s="27"/>
      <c r="F39" s="361"/>
    </row>
    <row r="40" spans="1:6" s="57" customFormat="1" x14ac:dyDescent="0.2">
      <c r="A40" s="29"/>
      <c r="B40" s="1"/>
      <c r="C40" s="25"/>
      <c r="D40" s="26"/>
      <c r="E40" s="27"/>
      <c r="F40" s="361"/>
    </row>
    <row r="41" spans="1:6" s="57" customFormat="1" x14ac:dyDescent="0.2">
      <c r="A41" s="29"/>
      <c r="B41" s="1"/>
      <c r="C41" s="25"/>
      <c r="D41" s="26"/>
      <c r="E41" s="27"/>
      <c r="F41" s="361"/>
    </row>
    <row r="42" spans="1:6" s="57" customFormat="1" x14ac:dyDescent="0.2">
      <c r="A42" s="29"/>
      <c r="B42" s="1"/>
      <c r="C42" s="25"/>
      <c r="D42" s="26"/>
      <c r="E42" s="27"/>
      <c r="F42" s="361"/>
    </row>
    <row r="43" spans="1:6" s="57" customFormat="1" x14ac:dyDescent="0.2">
      <c r="A43" s="83"/>
      <c r="B43" s="84" t="s">
        <v>519</v>
      </c>
      <c r="C43" s="85"/>
      <c r="D43" s="86"/>
      <c r="E43" s="87"/>
      <c r="F43" s="364"/>
    </row>
    <row r="44" spans="1:6" s="57" customFormat="1" x14ac:dyDescent="0.2">
      <c r="A44" s="89"/>
      <c r="B44" s="90" t="s">
        <v>18</v>
      </c>
      <c r="C44" s="300"/>
      <c r="D44" s="91"/>
      <c r="E44" s="92"/>
      <c r="F44" s="365"/>
    </row>
    <row r="45" spans="1:6" s="57" customFormat="1" x14ac:dyDescent="0.2">
      <c r="A45" s="95"/>
      <c r="B45" s="96" t="s">
        <v>19</v>
      </c>
      <c r="C45" s="97"/>
      <c r="D45" s="98"/>
      <c r="E45" s="99"/>
      <c r="F45" s="299"/>
    </row>
    <row r="46" spans="1:6" s="57" customFormat="1" x14ac:dyDescent="0.2">
      <c r="A46" s="51"/>
      <c r="B46" s="52" t="s">
        <v>30</v>
      </c>
      <c r="C46" s="108"/>
      <c r="D46" s="109"/>
      <c r="E46" s="110"/>
      <c r="F46" s="366"/>
    </row>
    <row r="47" spans="1:6" s="57" customFormat="1" ht="18" customHeight="1" x14ac:dyDescent="0.2">
      <c r="A47" s="32">
        <v>2.1</v>
      </c>
      <c r="B47" s="23" t="s">
        <v>31</v>
      </c>
      <c r="C47" s="27"/>
      <c r="D47" s="79"/>
      <c r="E47" s="80"/>
      <c r="F47" s="363"/>
    </row>
    <row r="48" spans="1:6" s="57" customFormat="1" ht="47.25" x14ac:dyDescent="0.2">
      <c r="A48" s="78"/>
      <c r="B48" s="1" t="s">
        <v>111</v>
      </c>
      <c r="C48" s="27"/>
      <c r="D48" s="79"/>
      <c r="E48" s="80"/>
      <c r="F48" s="363"/>
    </row>
    <row r="49" spans="1:6" s="57" customFormat="1" x14ac:dyDescent="0.2">
      <c r="A49" s="78"/>
      <c r="B49" s="1" t="s">
        <v>32</v>
      </c>
      <c r="C49" s="27"/>
      <c r="D49" s="79"/>
      <c r="E49" s="80"/>
      <c r="F49" s="363"/>
    </row>
    <row r="50" spans="1:6" s="57" customFormat="1" x14ac:dyDescent="0.2">
      <c r="A50" s="78"/>
      <c r="B50" s="1" t="s">
        <v>124</v>
      </c>
      <c r="C50" s="27"/>
      <c r="D50" s="79"/>
      <c r="E50" s="80"/>
      <c r="F50" s="363"/>
    </row>
    <row r="51" spans="1:6" s="57" customFormat="1" x14ac:dyDescent="0.2">
      <c r="A51" s="24">
        <v>1</v>
      </c>
      <c r="B51" s="1" t="s">
        <v>389</v>
      </c>
      <c r="C51" s="27">
        <v>1</v>
      </c>
      <c r="D51" s="79" t="s">
        <v>390</v>
      </c>
      <c r="E51" s="367"/>
      <c r="F51" s="183"/>
    </row>
    <row r="52" spans="1:6" s="57" customFormat="1" x14ac:dyDescent="0.2">
      <c r="A52" s="67"/>
      <c r="B52" s="1"/>
      <c r="C52" s="27"/>
      <c r="D52" s="26"/>
      <c r="E52" s="27"/>
      <c r="F52" s="363"/>
    </row>
    <row r="53" spans="1:6" s="57" customFormat="1" x14ac:dyDescent="0.2">
      <c r="A53" s="32">
        <v>2.2000000000000002</v>
      </c>
      <c r="B53" s="23" t="s">
        <v>33</v>
      </c>
      <c r="C53" s="72"/>
      <c r="D53" s="111"/>
      <c r="E53" s="112"/>
      <c r="F53" s="368"/>
    </row>
    <row r="54" spans="1:6" s="57" customFormat="1" ht="31.5" x14ac:dyDescent="0.2">
      <c r="A54" s="78"/>
      <c r="B54" s="1" t="s">
        <v>140</v>
      </c>
      <c r="C54" s="27"/>
      <c r="D54" s="115"/>
      <c r="E54" s="27"/>
      <c r="F54" s="363"/>
    </row>
    <row r="55" spans="1:6" s="57" customFormat="1" ht="30.75" customHeight="1" x14ac:dyDescent="0.2">
      <c r="A55" s="24">
        <v>1</v>
      </c>
      <c r="B55" s="1" t="s">
        <v>191</v>
      </c>
      <c r="C55" s="27"/>
      <c r="D55" s="115"/>
      <c r="E55" s="27"/>
      <c r="F55" s="361"/>
    </row>
    <row r="56" spans="1:6" s="57" customFormat="1" x14ac:dyDescent="0.2">
      <c r="A56" s="24"/>
      <c r="B56" s="17" t="s">
        <v>144</v>
      </c>
      <c r="C56" s="27">
        <v>2.5</v>
      </c>
      <c r="D56" s="115" t="s">
        <v>26</v>
      </c>
      <c r="E56" s="27"/>
      <c r="F56" s="361"/>
    </row>
    <row r="57" spans="1:6" s="57" customFormat="1" x14ac:dyDescent="0.2">
      <c r="A57" s="24"/>
      <c r="B57" s="1" t="s">
        <v>145</v>
      </c>
      <c r="C57" s="27"/>
      <c r="D57" s="115"/>
      <c r="E57" s="27"/>
      <c r="F57" s="361"/>
    </row>
    <row r="58" spans="1:6" s="57" customFormat="1" x14ac:dyDescent="0.2">
      <c r="A58" s="24"/>
      <c r="B58" s="1" t="s">
        <v>146</v>
      </c>
      <c r="C58" s="27"/>
      <c r="D58" s="115"/>
      <c r="E58" s="27"/>
      <c r="F58" s="361"/>
    </row>
    <row r="59" spans="1:6" s="57" customFormat="1" x14ac:dyDescent="0.2">
      <c r="A59" s="24"/>
      <c r="B59" s="1" t="s">
        <v>147</v>
      </c>
      <c r="C59" s="27"/>
      <c r="D59" s="115"/>
      <c r="E59" s="27"/>
      <c r="F59" s="361"/>
    </row>
    <row r="60" spans="1:6" s="57" customFormat="1" x14ac:dyDescent="0.2">
      <c r="A60" s="24"/>
      <c r="B60" s="1"/>
      <c r="C60" s="27"/>
      <c r="D60" s="115"/>
      <c r="E60" s="27"/>
      <c r="F60" s="361"/>
    </row>
    <row r="61" spans="1:6" s="57" customFormat="1" x14ac:dyDescent="0.2">
      <c r="A61" s="70">
        <v>2.2999999999999998</v>
      </c>
      <c r="B61" s="30" t="s">
        <v>34</v>
      </c>
      <c r="C61" s="72"/>
      <c r="D61" s="111"/>
      <c r="E61" s="113"/>
      <c r="F61" s="361"/>
    </row>
    <row r="62" spans="1:6" s="57" customFormat="1" ht="31.5" x14ac:dyDescent="0.2">
      <c r="A62" s="69"/>
      <c r="B62" s="4" t="s">
        <v>37</v>
      </c>
      <c r="C62" s="72"/>
      <c r="D62" s="111"/>
      <c r="E62" s="113"/>
      <c r="F62" s="361"/>
    </row>
    <row r="63" spans="1:6" s="57" customFormat="1" x14ac:dyDescent="0.2">
      <c r="A63" s="69"/>
      <c r="B63" s="9" t="s">
        <v>38</v>
      </c>
      <c r="C63" s="72"/>
      <c r="D63" s="111"/>
      <c r="E63" s="113"/>
      <c r="F63" s="361"/>
    </row>
    <row r="64" spans="1:6" s="57" customFormat="1" x14ac:dyDescent="0.2">
      <c r="A64" s="69"/>
      <c r="B64" s="9" t="s">
        <v>39</v>
      </c>
      <c r="C64" s="72"/>
      <c r="D64" s="111"/>
      <c r="E64" s="113"/>
      <c r="F64" s="361"/>
    </row>
    <row r="65" spans="1:6" s="57" customFormat="1" x14ac:dyDescent="0.2">
      <c r="A65" s="69" t="s">
        <v>24</v>
      </c>
      <c r="B65" s="5" t="s">
        <v>35</v>
      </c>
      <c r="C65" s="27"/>
      <c r="D65" s="115"/>
      <c r="E65" s="112"/>
      <c r="F65" s="361"/>
    </row>
    <row r="66" spans="1:6" s="57" customFormat="1" x14ac:dyDescent="0.2">
      <c r="A66" s="69"/>
      <c r="B66" s="5"/>
      <c r="C66" s="27"/>
      <c r="D66" s="115"/>
      <c r="E66" s="112"/>
      <c r="F66" s="361"/>
    </row>
    <row r="67" spans="1:6" s="57" customFormat="1" x14ac:dyDescent="0.2">
      <c r="A67" s="69" t="s">
        <v>520</v>
      </c>
      <c r="B67" s="12" t="s">
        <v>129</v>
      </c>
      <c r="C67" s="27"/>
      <c r="D67" s="115"/>
      <c r="E67" s="112"/>
      <c r="F67" s="361"/>
    </row>
    <row r="68" spans="1:6" s="57" customFormat="1" x14ac:dyDescent="0.2">
      <c r="A68" s="24">
        <v>1</v>
      </c>
      <c r="B68" s="9" t="s">
        <v>485</v>
      </c>
      <c r="C68" s="27"/>
      <c r="D68" s="115"/>
      <c r="E68" s="103"/>
      <c r="F68" s="361"/>
    </row>
    <row r="69" spans="1:6" s="57" customFormat="1" x14ac:dyDescent="0.2">
      <c r="A69" s="24"/>
      <c r="B69" s="17" t="s">
        <v>144</v>
      </c>
      <c r="C69" s="27">
        <v>74.25</v>
      </c>
      <c r="D69" s="115" t="s">
        <v>26</v>
      </c>
      <c r="E69" s="103"/>
      <c r="F69" s="361"/>
    </row>
    <row r="70" spans="1:6" s="57" customFormat="1" x14ac:dyDescent="0.2">
      <c r="A70" s="24"/>
      <c r="B70" s="1" t="s">
        <v>145</v>
      </c>
      <c r="C70" s="27"/>
      <c r="D70" s="115"/>
      <c r="E70" s="27"/>
      <c r="F70" s="361"/>
    </row>
    <row r="71" spans="1:6" s="57" customFormat="1" x14ac:dyDescent="0.2">
      <c r="A71" s="24"/>
      <c r="B71" s="1" t="s">
        <v>146</v>
      </c>
      <c r="C71" s="27"/>
      <c r="D71" s="115"/>
      <c r="E71" s="27"/>
      <c r="F71" s="361"/>
    </row>
    <row r="72" spans="1:6" s="57" customFormat="1" x14ac:dyDescent="0.2">
      <c r="A72" s="24"/>
      <c r="B72" s="1" t="s">
        <v>147</v>
      </c>
      <c r="C72" s="27"/>
      <c r="D72" s="115"/>
      <c r="E72" s="27"/>
      <c r="F72" s="361"/>
    </row>
    <row r="73" spans="1:6" s="57" customFormat="1" x14ac:dyDescent="0.2">
      <c r="A73" s="24"/>
      <c r="B73" s="1" t="s">
        <v>300</v>
      </c>
      <c r="C73" s="27"/>
      <c r="D73" s="115"/>
      <c r="E73" s="27"/>
      <c r="F73" s="361"/>
    </row>
    <row r="74" spans="1:6" s="57" customFormat="1" x14ac:dyDescent="0.2">
      <c r="A74" s="24"/>
      <c r="B74" s="1" t="s">
        <v>154</v>
      </c>
      <c r="C74" s="27"/>
      <c r="D74" s="115"/>
      <c r="E74" s="103"/>
      <c r="F74" s="361"/>
    </row>
    <row r="75" spans="1:6" s="57" customFormat="1" ht="18.75" customHeight="1" x14ac:dyDescent="0.2">
      <c r="A75" s="24"/>
      <c r="B75" s="1"/>
      <c r="C75" s="27"/>
      <c r="D75" s="115"/>
      <c r="E75" s="103"/>
      <c r="F75" s="361"/>
    </row>
    <row r="76" spans="1:6" s="57" customFormat="1" x14ac:dyDescent="0.2">
      <c r="A76" s="24"/>
      <c r="B76" s="17" t="s">
        <v>148</v>
      </c>
      <c r="C76" s="27">
        <v>79</v>
      </c>
      <c r="D76" s="115" t="s">
        <v>46</v>
      </c>
      <c r="E76" s="103"/>
      <c r="F76" s="361"/>
    </row>
    <row r="77" spans="1:6" s="57" customFormat="1" x14ac:dyDescent="0.2">
      <c r="A77" s="24"/>
      <c r="B77" s="1" t="s">
        <v>149</v>
      </c>
      <c r="C77" s="27"/>
      <c r="D77" s="115"/>
      <c r="E77" s="103"/>
      <c r="F77" s="361"/>
    </row>
    <row r="78" spans="1:6" s="57" customFormat="1" x14ac:dyDescent="0.2">
      <c r="A78" s="24"/>
      <c r="B78" s="1" t="s">
        <v>151</v>
      </c>
      <c r="C78" s="27"/>
      <c r="D78" s="115"/>
      <c r="E78" s="103"/>
      <c r="F78" s="361"/>
    </row>
    <row r="79" spans="1:6" s="57" customFormat="1" x14ac:dyDescent="0.2">
      <c r="A79" s="24"/>
      <c r="B79" s="1" t="s">
        <v>152</v>
      </c>
      <c r="C79" s="27"/>
      <c r="D79" s="115"/>
      <c r="E79" s="103"/>
      <c r="F79" s="361"/>
    </row>
    <row r="80" spans="1:6" s="57" customFormat="1" x14ac:dyDescent="0.2">
      <c r="A80" s="24"/>
      <c r="B80" s="1" t="s">
        <v>153</v>
      </c>
      <c r="C80" s="27"/>
      <c r="D80" s="115"/>
      <c r="E80" s="103"/>
      <c r="F80" s="361"/>
    </row>
    <row r="81" spans="1:6" s="57" customFormat="1" x14ac:dyDescent="0.2">
      <c r="A81" s="24"/>
      <c r="B81" s="1"/>
      <c r="C81" s="27"/>
      <c r="D81" s="115"/>
      <c r="E81" s="103"/>
      <c r="F81" s="361"/>
    </row>
    <row r="82" spans="1:6" s="57" customFormat="1" x14ac:dyDescent="0.2">
      <c r="A82" s="24"/>
      <c r="B82" s="17" t="s">
        <v>177</v>
      </c>
      <c r="C82" s="117"/>
      <c r="D82" s="115"/>
      <c r="E82" s="103"/>
      <c r="F82" s="361"/>
    </row>
    <row r="83" spans="1:6" s="57" customFormat="1" x14ac:dyDescent="0.2">
      <c r="A83" s="24"/>
      <c r="B83" s="4" t="s">
        <v>486</v>
      </c>
      <c r="C83" s="27">
        <v>0.3</v>
      </c>
      <c r="D83" s="115" t="s">
        <v>179</v>
      </c>
      <c r="E83" s="103"/>
      <c r="F83" s="361"/>
    </row>
    <row r="84" spans="1:6" s="57" customFormat="1" x14ac:dyDescent="0.2">
      <c r="A84" s="24"/>
      <c r="B84" s="4" t="s">
        <v>487</v>
      </c>
      <c r="C84" s="27">
        <v>0.15</v>
      </c>
      <c r="D84" s="115" t="s">
        <v>179</v>
      </c>
      <c r="E84" s="103"/>
      <c r="F84" s="361"/>
    </row>
    <row r="85" spans="1:6" s="57" customFormat="1" x14ac:dyDescent="0.2">
      <c r="A85" s="24"/>
      <c r="B85" s="4" t="s">
        <v>245</v>
      </c>
      <c r="C85" s="119"/>
      <c r="D85" s="115"/>
      <c r="E85" s="103"/>
      <c r="F85" s="361"/>
    </row>
    <row r="86" spans="1:6" s="57" customFormat="1" x14ac:dyDescent="0.2">
      <c r="A86" s="24"/>
      <c r="B86" s="4"/>
      <c r="C86" s="27"/>
      <c r="D86" s="115"/>
      <c r="E86" s="103"/>
      <c r="F86" s="361"/>
    </row>
    <row r="87" spans="1:6" s="57" customFormat="1" x14ac:dyDescent="0.2">
      <c r="A87" s="89"/>
      <c r="B87" s="90" t="s">
        <v>522</v>
      </c>
      <c r="C87" s="300"/>
      <c r="D87" s="91"/>
      <c r="E87" s="92"/>
      <c r="F87" s="369"/>
    </row>
    <row r="88" spans="1:6" s="57" customFormat="1" x14ac:dyDescent="0.2">
      <c r="A88" s="89"/>
      <c r="B88" s="90" t="s">
        <v>523</v>
      </c>
      <c r="C88" s="300"/>
      <c r="D88" s="91"/>
      <c r="E88" s="92"/>
      <c r="F88" s="369"/>
    </row>
    <row r="89" spans="1:6" x14ac:dyDescent="0.2">
      <c r="A89" s="24"/>
      <c r="B89" s="1"/>
      <c r="C89" s="27"/>
      <c r="D89" s="115"/>
      <c r="E89" s="103"/>
      <c r="F89" s="361"/>
    </row>
    <row r="90" spans="1:6" s="57" customFormat="1" x14ac:dyDescent="0.2">
      <c r="A90" s="69" t="s">
        <v>521</v>
      </c>
      <c r="B90" s="12" t="s">
        <v>248</v>
      </c>
      <c r="C90" s="27"/>
      <c r="D90" s="115"/>
      <c r="E90" s="112"/>
      <c r="F90" s="361"/>
    </row>
    <row r="91" spans="1:6" s="57" customFormat="1" x14ac:dyDescent="0.2">
      <c r="A91" s="24">
        <v>1</v>
      </c>
      <c r="B91" s="9" t="s">
        <v>488</v>
      </c>
      <c r="C91" s="27"/>
      <c r="D91" s="115"/>
      <c r="E91" s="103"/>
      <c r="F91" s="361"/>
    </row>
    <row r="92" spans="1:6" s="57" customFormat="1" x14ac:dyDescent="0.2">
      <c r="A92" s="24"/>
      <c r="B92" s="17" t="s">
        <v>144</v>
      </c>
      <c r="C92" s="27">
        <v>6.09</v>
      </c>
      <c r="D92" s="115" t="s">
        <v>26</v>
      </c>
      <c r="E92" s="103"/>
      <c r="F92" s="361"/>
    </row>
    <row r="93" spans="1:6" s="57" customFormat="1" x14ac:dyDescent="0.2">
      <c r="A93" s="24"/>
      <c r="B93" s="1" t="s">
        <v>145</v>
      </c>
      <c r="C93" s="27"/>
      <c r="D93" s="115"/>
      <c r="E93" s="27"/>
      <c r="F93" s="361"/>
    </row>
    <row r="94" spans="1:6" s="57" customFormat="1" x14ac:dyDescent="0.2">
      <c r="A94" s="24"/>
      <c r="B94" s="1" t="s">
        <v>146</v>
      </c>
      <c r="C94" s="27"/>
      <c r="D94" s="115"/>
      <c r="E94" s="27"/>
      <c r="F94" s="361"/>
    </row>
    <row r="95" spans="1:6" s="57" customFormat="1" x14ac:dyDescent="0.2">
      <c r="A95" s="24"/>
      <c r="B95" s="1" t="s">
        <v>147</v>
      </c>
      <c r="C95" s="27"/>
      <c r="D95" s="115"/>
      <c r="E95" s="27"/>
      <c r="F95" s="361"/>
    </row>
    <row r="96" spans="1:6" s="57" customFormat="1" x14ac:dyDescent="0.2">
      <c r="A96" s="24"/>
      <c r="B96" s="1" t="s">
        <v>300</v>
      </c>
      <c r="C96" s="27"/>
      <c r="D96" s="115"/>
      <c r="E96" s="27"/>
      <c r="F96" s="361"/>
    </row>
    <row r="97" spans="1:6" s="57" customFormat="1" x14ac:dyDescent="0.2">
      <c r="A97" s="24"/>
      <c r="B97" s="1" t="s">
        <v>154</v>
      </c>
      <c r="C97" s="27"/>
      <c r="D97" s="115"/>
      <c r="E97" s="103"/>
      <c r="F97" s="361"/>
    </row>
    <row r="98" spans="1:6" s="57" customFormat="1" x14ac:dyDescent="0.2">
      <c r="A98" s="24"/>
      <c r="B98" s="1"/>
      <c r="C98" s="27"/>
      <c r="D98" s="115"/>
      <c r="E98" s="103"/>
      <c r="F98" s="361"/>
    </row>
    <row r="99" spans="1:6" s="57" customFormat="1" x14ac:dyDescent="0.2">
      <c r="A99" s="24"/>
      <c r="B99" s="17" t="s">
        <v>148</v>
      </c>
      <c r="C99" s="27">
        <v>95.7</v>
      </c>
      <c r="D99" s="115" t="s">
        <v>46</v>
      </c>
      <c r="E99" s="103"/>
      <c r="F99" s="361"/>
    </row>
    <row r="100" spans="1:6" s="57" customFormat="1" x14ac:dyDescent="0.2">
      <c r="A100" s="24"/>
      <c r="B100" s="1" t="s">
        <v>149</v>
      </c>
      <c r="C100" s="27"/>
      <c r="D100" s="115"/>
      <c r="E100" s="103"/>
      <c r="F100" s="361"/>
    </row>
    <row r="101" spans="1:6" s="57" customFormat="1" x14ac:dyDescent="0.2">
      <c r="A101" s="24"/>
      <c r="B101" s="1" t="s">
        <v>151</v>
      </c>
      <c r="C101" s="27"/>
      <c r="D101" s="115"/>
      <c r="E101" s="103"/>
      <c r="F101" s="361"/>
    </row>
    <row r="102" spans="1:6" s="57" customFormat="1" x14ac:dyDescent="0.2">
      <c r="A102" s="24"/>
      <c r="B102" s="1" t="s">
        <v>152</v>
      </c>
      <c r="C102" s="27"/>
      <c r="D102" s="115"/>
      <c r="E102" s="103"/>
      <c r="F102" s="361"/>
    </row>
    <row r="103" spans="1:6" s="57" customFormat="1" x14ac:dyDescent="0.2">
      <c r="A103" s="24"/>
      <c r="B103" s="1" t="s">
        <v>153</v>
      </c>
      <c r="C103" s="27"/>
      <c r="D103" s="115"/>
      <c r="E103" s="103"/>
      <c r="F103" s="361"/>
    </row>
    <row r="104" spans="1:6" s="57" customFormat="1" x14ac:dyDescent="0.2">
      <c r="A104" s="24"/>
      <c r="B104" s="1"/>
      <c r="C104" s="27"/>
      <c r="D104" s="115"/>
      <c r="E104" s="103"/>
      <c r="F104" s="361"/>
    </row>
    <row r="105" spans="1:6" s="57" customFormat="1" x14ac:dyDescent="0.2">
      <c r="A105" s="24"/>
      <c r="B105" s="17" t="s">
        <v>489</v>
      </c>
      <c r="C105" s="27"/>
      <c r="D105" s="115"/>
      <c r="E105" s="103"/>
      <c r="F105" s="361"/>
    </row>
    <row r="106" spans="1:6" s="57" customFormat="1" x14ac:dyDescent="0.2">
      <c r="A106" s="24"/>
      <c r="B106" s="4" t="s">
        <v>401</v>
      </c>
      <c r="C106" s="27">
        <v>0.55000000000000004</v>
      </c>
      <c r="D106" s="115" t="s">
        <v>179</v>
      </c>
      <c r="E106" s="103"/>
      <c r="F106" s="361"/>
    </row>
    <row r="107" spans="1:6" s="57" customFormat="1" x14ac:dyDescent="0.2">
      <c r="A107" s="120"/>
      <c r="B107" s="19" t="s">
        <v>490</v>
      </c>
      <c r="C107" s="27">
        <v>0.24</v>
      </c>
      <c r="D107" s="121" t="s">
        <v>179</v>
      </c>
      <c r="E107" s="103"/>
      <c r="F107" s="361"/>
    </row>
    <row r="108" spans="1:6" s="57" customFormat="1" x14ac:dyDescent="0.2">
      <c r="A108" s="24"/>
      <c r="B108" s="4" t="s">
        <v>245</v>
      </c>
      <c r="C108" s="119"/>
      <c r="D108" s="115"/>
      <c r="E108" s="103"/>
      <c r="F108" s="361"/>
    </row>
    <row r="109" spans="1:6" s="57" customFormat="1" x14ac:dyDescent="0.2">
      <c r="A109" s="24"/>
      <c r="B109" s="1"/>
      <c r="C109" s="27"/>
      <c r="D109" s="115"/>
      <c r="E109" s="27"/>
      <c r="F109" s="361"/>
    </row>
    <row r="110" spans="1:6" s="57" customFormat="1" x14ac:dyDescent="0.2">
      <c r="A110" s="24">
        <v>2</v>
      </c>
      <c r="B110" s="9" t="s">
        <v>491</v>
      </c>
      <c r="C110" s="27"/>
      <c r="D110" s="115"/>
      <c r="E110" s="103"/>
      <c r="F110" s="361"/>
    </row>
    <row r="111" spans="1:6" s="57" customFormat="1" x14ac:dyDescent="0.2">
      <c r="A111" s="24"/>
      <c r="B111" s="17" t="s">
        <v>144</v>
      </c>
      <c r="C111" s="27">
        <v>2.2999999999999998</v>
      </c>
      <c r="D111" s="115" t="s">
        <v>26</v>
      </c>
      <c r="E111" s="103"/>
      <c r="F111" s="361"/>
    </row>
    <row r="112" spans="1:6" s="57" customFormat="1" x14ac:dyDescent="0.2">
      <c r="A112" s="24"/>
      <c r="B112" s="1" t="s">
        <v>145</v>
      </c>
      <c r="C112" s="27"/>
      <c r="D112" s="115"/>
      <c r="E112" s="27"/>
      <c r="F112" s="361"/>
    </row>
    <row r="113" spans="1:6" s="57" customFormat="1" x14ac:dyDescent="0.2">
      <c r="A113" s="24"/>
      <c r="B113" s="1" t="s">
        <v>146</v>
      </c>
      <c r="C113" s="27"/>
      <c r="D113" s="115"/>
      <c r="E113" s="27"/>
      <c r="F113" s="361"/>
    </row>
    <row r="114" spans="1:6" s="57" customFormat="1" x14ac:dyDescent="0.2">
      <c r="A114" s="24"/>
      <c r="B114" s="1" t="s">
        <v>147</v>
      </c>
      <c r="C114" s="27"/>
      <c r="D114" s="115"/>
      <c r="E114" s="27"/>
      <c r="F114" s="361"/>
    </row>
    <row r="115" spans="1:6" s="57" customFormat="1" x14ac:dyDescent="0.2">
      <c r="A115" s="24"/>
      <c r="B115" s="1" t="s">
        <v>300</v>
      </c>
      <c r="C115" s="27"/>
      <c r="D115" s="115"/>
      <c r="E115" s="27"/>
      <c r="F115" s="361"/>
    </row>
    <row r="116" spans="1:6" s="57" customFormat="1" x14ac:dyDescent="0.2">
      <c r="A116" s="24"/>
      <c r="B116" s="1" t="s">
        <v>154</v>
      </c>
      <c r="C116" s="27"/>
      <c r="D116" s="115"/>
      <c r="E116" s="103"/>
      <c r="F116" s="361"/>
    </row>
    <row r="117" spans="1:6" s="57" customFormat="1" x14ac:dyDescent="0.2">
      <c r="A117" s="24"/>
      <c r="B117" s="1"/>
      <c r="C117" s="27"/>
      <c r="D117" s="115"/>
      <c r="E117" s="103"/>
      <c r="F117" s="361"/>
    </row>
    <row r="118" spans="1:6" s="57" customFormat="1" x14ac:dyDescent="0.2">
      <c r="A118" s="24"/>
      <c r="B118" s="17" t="s">
        <v>148</v>
      </c>
      <c r="C118" s="27">
        <v>160.93</v>
      </c>
      <c r="D118" s="115" t="s">
        <v>46</v>
      </c>
      <c r="E118" s="103"/>
      <c r="F118" s="361"/>
    </row>
    <row r="119" spans="1:6" s="57" customFormat="1" x14ac:dyDescent="0.2">
      <c r="A119" s="24"/>
      <c r="B119" s="1" t="s">
        <v>492</v>
      </c>
      <c r="C119" s="27"/>
      <c r="D119" s="115"/>
      <c r="E119" s="103"/>
      <c r="F119" s="361"/>
    </row>
    <row r="120" spans="1:6" s="57" customFormat="1" x14ac:dyDescent="0.2">
      <c r="A120" s="24"/>
      <c r="B120" s="1" t="s">
        <v>151</v>
      </c>
      <c r="C120" s="27"/>
      <c r="D120" s="115"/>
      <c r="E120" s="103"/>
      <c r="F120" s="361"/>
    </row>
    <row r="121" spans="1:6" s="57" customFormat="1" x14ac:dyDescent="0.2">
      <c r="A121" s="24"/>
      <c r="B121" s="1" t="s">
        <v>152</v>
      </c>
      <c r="C121" s="27"/>
      <c r="D121" s="115"/>
      <c r="E121" s="103"/>
      <c r="F121" s="361"/>
    </row>
    <row r="122" spans="1:6" s="57" customFormat="1" x14ac:dyDescent="0.2">
      <c r="A122" s="24"/>
      <c r="B122" s="1" t="s">
        <v>153</v>
      </c>
      <c r="C122" s="27"/>
      <c r="D122" s="115"/>
      <c r="E122" s="103"/>
      <c r="F122" s="361"/>
    </row>
    <row r="123" spans="1:6" s="57" customFormat="1" x14ac:dyDescent="0.2">
      <c r="A123" s="24"/>
      <c r="B123" s="1"/>
      <c r="C123" s="27"/>
      <c r="D123" s="115"/>
      <c r="E123" s="103"/>
      <c r="F123" s="361"/>
    </row>
    <row r="124" spans="1:6" s="57" customFormat="1" x14ac:dyDescent="0.2">
      <c r="A124" s="24"/>
      <c r="B124" s="17" t="s">
        <v>193</v>
      </c>
      <c r="C124" s="27"/>
      <c r="D124" s="115"/>
      <c r="E124" s="103"/>
      <c r="F124" s="361"/>
    </row>
    <row r="125" spans="1:6" s="57" customFormat="1" x14ac:dyDescent="0.2">
      <c r="A125" s="24"/>
      <c r="B125" s="4" t="s">
        <v>493</v>
      </c>
      <c r="C125" s="27">
        <v>0.03</v>
      </c>
      <c r="D125" s="115" t="s">
        <v>179</v>
      </c>
      <c r="E125" s="103"/>
      <c r="F125" s="361"/>
    </row>
    <row r="126" spans="1:6" s="57" customFormat="1" x14ac:dyDescent="0.2">
      <c r="A126" s="24"/>
      <c r="B126" s="4" t="s">
        <v>245</v>
      </c>
      <c r="C126" s="119"/>
      <c r="D126" s="115"/>
      <c r="E126" s="103"/>
      <c r="F126" s="361"/>
    </row>
    <row r="127" spans="1:6" s="57" customFormat="1" x14ac:dyDescent="0.2">
      <c r="A127" s="24"/>
      <c r="B127" s="4"/>
      <c r="C127" s="27"/>
      <c r="D127" s="115"/>
      <c r="E127" s="103"/>
      <c r="F127" s="361"/>
    </row>
    <row r="128" spans="1:6" s="57" customFormat="1" x14ac:dyDescent="0.2">
      <c r="A128" s="89"/>
      <c r="B128" s="90" t="s">
        <v>522</v>
      </c>
      <c r="C128" s="300"/>
      <c r="D128" s="91"/>
      <c r="E128" s="92"/>
      <c r="F128" s="369"/>
    </row>
    <row r="129" spans="1:6" s="57" customFormat="1" x14ac:dyDescent="0.2">
      <c r="A129" s="89"/>
      <c r="B129" s="90" t="s">
        <v>523</v>
      </c>
      <c r="C129" s="300"/>
      <c r="D129" s="91"/>
      <c r="E129" s="92"/>
      <c r="F129" s="369"/>
    </row>
    <row r="130" spans="1:6" s="57" customFormat="1" x14ac:dyDescent="0.2">
      <c r="A130" s="24"/>
      <c r="B130" s="1"/>
      <c r="C130" s="27"/>
      <c r="D130" s="115"/>
      <c r="E130" s="27"/>
      <c r="F130" s="361"/>
    </row>
    <row r="131" spans="1:6" s="183" customFormat="1" x14ac:dyDescent="0.2">
      <c r="A131" s="179" t="s">
        <v>524</v>
      </c>
      <c r="B131" s="290" t="s">
        <v>253</v>
      </c>
      <c r="C131" s="137"/>
      <c r="D131" s="291"/>
      <c r="E131" s="292"/>
      <c r="F131" s="191"/>
    </row>
    <row r="132" spans="1:6" x14ac:dyDescent="0.2">
      <c r="A132" s="24">
        <v>1</v>
      </c>
      <c r="B132" s="9" t="s">
        <v>494</v>
      </c>
      <c r="C132" s="27"/>
      <c r="D132" s="115"/>
      <c r="E132" s="103"/>
      <c r="F132" s="361"/>
    </row>
    <row r="133" spans="1:6" x14ac:dyDescent="0.2">
      <c r="A133" s="24"/>
      <c r="B133" s="17" t="s">
        <v>144</v>
      </c>
      <c r="C133" s="27">
        <v>0.67</v>
      </c>
      <c r="D133" s="115" t="s">
        <v>26</v>
      </c>
      <c r="E133" s="103"/>
      <c r="F133" s="361"/>
    </row>
    <row r="134" spans="1:6" x14ac:dyDescent="0.2">
      <c r="A134" s="24"/>
      <c r="B134" s="1" t="s">
        <v>145</v>
      </c>
      <c r="C134" s="27"/>
      <c r="D134" s="115"/>
      <c r="E134" s="27"/>
      <c r="F134" s="361"/>
    </row>
    <row r="135" spans="1:6" x14ac:dyDescent="0.2">
      <c r="A135" s="24"/>
      <c r="B135" s="1" t="s">
        <v>146</v>
      </c>
      <c r="C135" s="27"/>
      <c r="D135" s="115"/>
      <c r="E135" s="27"/>
      <c r="F135" s="361"/>
    </row>
    <row r="136" spans="1:6" x14ac:dyDescent="0.2">
      <c r="A136" s="24"/>
      <c r="B136" s="1" t="s">
        <v>147</v>
      </c>
      <c r="C136" s="27"/>
      <c r="D136" s="115"/>
      <c r="E136" s="27"/>
      <c r="F136" s="361"/>
    </row>
    <row r="137" spans="1:6" s="57" customFormat="1" x14ac:dyDescent="0.2">
      <c r="A137" s="24"/>
      <c r="B137" s="1" t="s">
        <v>300</v>
      </c>
      <c r="C137" s="27"/>
      <c r="D137" s="115"/>
      <c r="E137" s="27"/>
      <c r="F137" s="361"/>
    </row>
    <row r="138" spans="1:6" x14ac:dyDescent="0.2">
      <c r="A138" s="24"/>
      <c r="B138" s="1" t="s">
        <v>154</v>
      </c>
      <c r="C138" s="27"/>
      <c r="D138" s="115"/>
      <c r="E138" s="103"/>
      <c r="F138" s="361"/>
    </row>
    <row r="139" spans="1:6" x14ac:dyDescent="0.2">
      <c r="A139" s="24"/>
      <c r="B139" s="1"/>
      <c r="C139" s="27"/>
      <c r="D139" s="115"/>
      <c r="E139" s="103"/>
      <c r="F139" s="361"/>
    </row>
    <row r="140" spans="1:6" x14ac:dyDescent="0.2">
      <c r="A140" s="24"/>
      <c r="B140" s="17" t="s">
        <v>194</v>
      </c>
      <c r="C140" s="27">
        <v>5.52</v>
      </c>
      <c r="D140" s="115" t="s">
        <v>46</v>
      </c>
      <c r="E140" s="103"/>
      <c r="F140" s="361"/>
    </row>
    <row r="141" spans="1:6" x14ac:dyDescent="0.2">
      <c r="A141" s="24"/>
      <c r="B141" s="1" t="s">
        <v>149</v>
      </c>
      <c r="C141" s="27"/>
      <c r="D141" s="115"/>
      <c r="E141" s="103"/>
      <c r="F141" s="361"/>
    </row>
    <row r="142" spans="1:6" x14ac:dyDescent="0.2">
      <c r="A142" s="24"/>
      <c r="B142" s="1" t="s">
        <v>151</v>
      </c>
      <c r="C142" s="27"/>
      <c r="D142" s="115"/>
      <c r="E142" s="103"/>
      <c r="F142" s="361"/>
    </row>
    <row r="143" spans="1:6" x14ac:dyDescent="0.2">
      <c r="A143" s="24"/>
      <c r="B143" s="1" t="s">
        <v>152</v>
      </c>
      <c r="C143" s="27"/>
      <c r="D143" s="115"/>
      <c r="E143" s="103"/>
      <c r="F143" s="361"/>
    </row>
    <row r="144" spans="1:6" x14ac:dyDescent="0.2">
      <c r="A144" s="24"/>
      <c r="B144" s="1" t="s">
        <v>153</v>
      </c>
      <c r="C144" s="27"/>
      <c r="D144" s="115"/>
      <c r="E144" s="103"/>
      <c r="F144" s="361"/>
    </row>
    <row r="145" spans="1:6" x14ac:dyDescent="0.2">
      <c r="A145" s="24"/>
      <c r="B145" s="1"/>
      <c r="C145" s="27"/>
      <c r="D145" s="115"/>
      <c r="E145" s="103"/>
      <c r="F145" s="361"/>
    </row>
    <row r="146" spans="1:6" x14ac:dyDescent="0.2">
      <c r="A146" s="24"/>
      <c r="B146" s="17" t="s">
        <v>177</v>
      </c>
      <c r="C146" s="27"/>
      <c r="D146" s="115"/>
      <c r="E146" s="103"/>
      <c r="F146" s="361"/>
    </row>
    <row r="147" spans="1:6" x14ac:dyDescent="0.2">
      <c r="A147" s="24"/>
      <c r="B147" s="4" t="s">
        <v>309</v>
      </c>
      <c r="C147" s="27">
        <v>0.1</v>
      </c>
      <c r="D147" s="115" t="s">
        <v>179</v>
      </c>
      <c r="E147" s="103"/>
      <c r="F147" s="361"/>
    </row>
    <row r="148" spans="1:6" x14ac:dyDescent="0.2">
      <c r="A148" s="24"/>
      <c r="B148" s="4" t="s">
        <v>310</v>
      </c>
      <c r="C148" s="27">
        <v>0.03</v>
      </c>
      <c r="D148" s="115" t="s">
        <v>179</v>
      </c>
      <c r="E148" s="103"/>
      <c r="F148" s="361"/>
    </row>
    <row r="149" spans="1:6" x14ac:dyDescent="0.2">
      <c r="A149" s="24"/>
      <c r="B149" s="4" t="s">
        <v>313</v>
      </c>
      <c r="C149" s="27">
        <v>0.02</v>
      </c>
      <c r="D149" s="115" t="s">
        <v>179</v>
      </c>
      <c r="E149" s="103"/>
      <c r="F149" s="361"/>
    </row>
    <row r="150" spans="1:6" x14ac:dyDescent="0.2">
      <c r="A150" s="24"/>
      <c r="B150" s="4" t="s">
        <v>255</v>
      </c>
      <c r="C150" s="27"/>
      <c r="D150" s="115"/>
      <c r="E150" s="122"/>
      <c r="F150" s="361"/>
    </row>
    <row r="151" spans="1:6" s="57" customFormat="1" x14ac:dyDescent="0.2">
      <c r="A151" s="24"/>
      <c r="B151" s="4" t="s">
        <v>245</v>
      </c>
      <c r="C151" s="124"/>
      <c r="D151" s="115"/>
      <c r="E151" s="103"/>
      <c r="F151" s="361"/>
    </row>
    <row r="152" spans="1:6" x14ac:dyDescent="0.2">
      <c r="A152" s="24"/>
      <c r="B152" s="9"/>
      <c r="C152" s="27"/>
      <c r="D152" s="123"/>
      <c r="E152" s="103"/>
      <c r="F152" s="361"/>
    </row>
    <row r="153" spans="1:6" x14ac:dyDescent="0.2">
      <c r="A153" s="24">
        <v>2</v>
      </c>
      <c r="B153" s="9" t="s">
        <v>495</v>
      </c>
      <c r="C153" s="27"/>
      <c r="D153" s="115"/>
      <c r="E153" s="103"/>
      <c r="F153" s="361"/>
    </row>
    <row r="154" spans="1:6" x14ac:dyDescent="0.2">
      <c r="A154" s="24"/>
      <c r="B154" s="17" t="s">
        <v>144</v>
      </c>
      <c r="C154" s="27">
        <v>2.37</v>
      </c>
      <c r="D154" s="115" t="s">
        <v>26</v>
      </c>
      <c r="E154" s="103"/>
      <c r="F154" s="361"/>
    </row>
    <row r="155" spans="1:6" x14ac:dyDescent="0.2">
      <c r="A155" s="24"/>
      <c r="B155" s="1" t="s">
        <v>145</v>
      </c>
      <c r="C155" s="27"/>
      <c r="D155" s="115"/>
      <c r="E155" s="27"/>
      <c r="F155" s="361"/>
    </row>
    <row r="156" spans="1:6" x14ac:dyDescent="0.2">
      <c r="A156" s="24"/>
      <c r="B156" s="1" t="s">
        <v>146</v>
      </c>
      <c r="C156" s="27"/>
      <c r="D156" s="115"/>
      <c r="E156" s="27"/>
      <c r="F156" s="361"/>
    </row>
    <row r="157" spans="1:6" x14ac:dyDescent="0.2">
      <c r="A157" s="24"/>
      <c r="B157" s="1" t="s">
        <v>147</v>
      </c>
      <c r="C157" s="27"/>
      <c r="D157" s="115"/>
      <c r="E157" s="27"/>
      <c r="F157" s="361"/>
    </row>
    <row r="158" spans="1:6" s="57" customFormat="1" x14ac:dyDescent="0.2">
      <c r="A158" s="24"/>
      <c r="B158" s="1" t="s">
        <v>300</v>
      </c>
      <c r="C158" s="27"/>
      <c r="D158" s="115"/>
      <c r="E158" s="27"/>
      <c r="F158" s="361"/>
    </row>
    <row r="159" spans="1:6" x14ac:dyDescent="0.2">
      <c r="A159" s="24"/>
      <c r="B159" s="1" t="s">
        <v>154</v>
      </c>
      <c r="C159" s="27"/>
      <c r="D159" s="115"/>
      <c r="E159" s="103"/>
      <c r="F159" s="361"/>
    </row>
    <row r="160" spans="1:6" x14ac:dyDescent="0.2">
      <c r="A160" s="24"/>
      <c r="B160" s="1"/>
      <c r="C160" s="27"/>
      <c r="D160" s="115"/>
      <c r="E160" s="103"/>
      <c r="F160" s="361"/>
    </row>
    <row r="161" spans="1:6" x14ac:dyDescent="0.2">
      <c r="A161" s="24"/>
      <c r="B161" s="17" t="s">
        <v>194</v>
      </c>
      <c r="C161" s="27">
        <v>21.47</v>
      </c>
      <c r="D161" s="115" t="s">
        <v>46</v>
      </c>
      <c r="E161" s="103"/>
      <c r="F161" s="361"/>
    </row>
    <row r="162" spans="1:6" x14ac:dyDescent="0.2">
      <c r="A162" s="24"/>
      <c r="B162" s="1" t="s">
        <v>149</v>
      </c>
      <c r="C162" s="27"/>
      <c r="D162" s="115"/>
      <c r="E162" s="103"/>
      <c r="F162" s="361"/>
    </row>
    <row r="163" spans="1:6" x14ac:dyDescent="0.2">
      <c r="A163" s="24"/>
      <c r="B163" s="1" t="s">
        <v>151</v>
      </c>
      <c r="C163" s="27"/>
      <c r="D163" s="115"/>
      <c r="E163" s="103"/>
      <c r="F163" s="361"/>
    </row>
    <row r="164" spans="1:6" x14ac:dyDescent="0.2">
      <c r="A164" s="24"/>
      <c r="B164" s="1" t="s">
        <v>152</v>
      </c>
      <c r="C164" s="27"/>
      <c r="D164" s="115"/>
      <c r="E164" s="103"/>
      <c r="F164" s="361"/>
    </row>
    <row r="165" spans="1:6" x14ac:dyDescent="0.2">
      <c r="A165" s="24"/>
      <c r="B165" s="1" t="s">
        <v>153</v>
      </c>
      <c r="C165" s="27"/>
      <c r="D165" s="115"/>
      <c r="E165" s="103"/>
      <c r="F165" s="361"/>
    </row>
    <row r="166" spans="1:6" x14ac:dyDescent="0.2">
      <c r="A166" s="24"/>
      <c r="B166" s="1"/>
      <c r="C166" s="27"/>
      <c r="D166" s="115"/>
      <c r="E166" s="103"/>
      <c r="F166" s="361"/>
    </row>
    <row r="167" spans="1:6" x14ac:dyDescent="0.2">
      <c r="A167" s="24"/>
      <c r="B167" s="17" t="s">
        <v>177</v>
      </c>
      <c r="C167" s="27"/>
      <c r="D167" s="115"/>
      <c r="E167" s="103"/>
      <c r="F167" s="361"/>
    </row>
    <row r="168" spans="1:6" x14ac:dyDescent="0.2">
      <c r="A168" s="24"/>
      <c r="B168" s="4" t="s">
        <v>400</v>
      </c>
      <c r="C168" s="27">
        <v>0.32</v>
      </c>
      <c r="D168" s="115" t="s">
        <v>179</v>
      </c>
      <c r="E168" s="103"/>
      <c r="F168" s="361"/>
    </row>
    <row r="169" spans="1:6" x14ac:dyDescent="0.2">
      <c r="A169" s="24"/>
      <c r="B169" s="4" t="s">
        <v>313</v>
      </c>
      <c r="C169" s="27">
        <v>0.08</v>
      </c>
      <c r="D169" s="115" t="s">
        <v>179</v>
      </c>
      <c r="E169" s="103"/>
      <c r="F169" s="361"/>
    </row>
    <row r="170" spans="1:6" x14ac:dyDescent="0.2">
      <c r="A170" s="24"/>
      <c r="B170" s="4" t="s">
        <v>254</v>
      </c>
      <c r="C170" s="27"/>
      <c r="D170" s="115"/>
      <c r="E170" s="122"/>
      <c r="F170" s="361"/>
    </row>
    <row r="171" spans="1:6" s="57" customFormat="1" x14ac:dyDescent="0.2">
      <c r="A171" s="24"/>
      <c r="B171" s="4" t="s">
        <v>245</v>
      </c>
      <c r="C171" s="124"/>
      <c r="D171" s="115"/>
      <c r="E171" s="103"/>
      <c r="F171" s="361"/>
    </row>
    <row r="172" spans="1:6" x14ac:dyDescent="0.2">
      <c r="A172" s="24"/>
      <c r="B172" s="1"/>
      <c r="C172" s="27"/>
      <c r="D172" s="115"/>
      <c r="E172" s="103"/>
      <c r="F172" s="361"/>
    </row>
    <row r="173" spans="1:6" x14ac:dyDescent="0.2">
      <c r="A173" s="24"/>
      <c r="B173" s="9"/>
      <c r="C173" s="27"/>
      <c r="D173" s="123"/>
      <c r="E173" s="103"/>
      <c r="F173" s="361"/>
    </row>
    <row r="174" spans="1:6" x14ac:dyDescent="0.2">
      <c r="A174" s="89"/>
      <c r="B174" s="90" t="s">
        <v>525</v>
      </c>
      <c r="C174" s="300"/>
      <c r="D174" s="91"/>
      <c r="E174" s="92"/>
      <c r="F174" s="370"/>
    </row>
    <row r="175" spans="1:6" x14ac:dyDescent="0.2">
      <c r="A175" s="89"/>
      <c r="B175" s="90" t="s">
        <v>28</v>
      </c>
      <c r="C175" s="300"/>
      <c r="D175" s="91"/>
      <c r="E175" s="92"/>
      <c r="F175" s="370"/>
    </row>
    <row r="176" spans="1:6" x14ac:dyDescent="0.2">
      <c r="A176" s="125"/>
      <c r="B176" s="47" t="s">
        <v>29</v>
      </c>
      <c r="C176" s="126"/>
      <c r="D176" s="127"/>
      <c r="E176" s="126"/>
      <c r="F176" s="371"/>
    </row>
    <row r="177" spans="1:6" x14ac:dyDescent="0.2">
      <c r="A177" s="129"/>
      <c r="B177" s="58" t="s">
        <v>44</v>
      </c>
      <c r="C177" s="72"/>
      <c r="D177" s="81"/>
      <c r="E177" s="72"/>
      <c r="F177" s="362"/>
    </row>
    <row r="178" spans="1:6" x14ac:dyDescent="0.2">
      <c r="A178" s="32">
        <v>3.1</v>
      </c>
      <c r="B178" s="71" t="s">
        <v>31</v>
      </c>
      <c r="C178" s="72"/>
      <c r="D178" s="81"/>
      <c r="E178" s="72"/>
      <c r="F178" s="362"/>
    </row>
    <row r="179" spans="1:6" ht="126" x14ac:dyDescent="0.2">
      <c r="A179" s="78"/>
      <c r="B179" s="4" t="s">
        <v>123</v>
      </c>
      <c r="C179" s="27"/>
      <c r="D179" s="26"/>
      <c r="E179" s="27"/>
      <c r="F179" s="361"/>
    </row>
    <row r="180" spans="1:6" x14ac:dyDescent="0.2">
      <c r="A180" s="78"/>
      <c r="B180" s="4"/>
      <c r="C180" s="27"/>
      <c r="D180" s="130"/>
      <c r="E180" s="27"/>
      <c r="F180" s="363"/>
    </row>
    <row r="181" spans="1:6" x14ac:dyDescent="0.2">
      <c r="A181" s="32">
        <v>3.2</v>
      </c>
      <c r="B181" s="23" t="s">
        <v>45</v>
      </c>
      <c r="C181" s="72"/>
      <c r="D181" s="130"/>
      <c r="E181" s="27"/>
      <c r="F181" s="362"/>
    </row>
    <row r="182" spans="1:6" ht="31.5" x14ac:dyDescent="0.2">
      <c r="A182" s="129" t="s">
        <v>24</v>
      </c>
      <c r="B182" s="8" t="s">
        <v>210</v>
      </c>
      <c r="C182" s="27"/>
      <c r="D182" s="130"/>
      <c r="E182" s="27"/>
      <c r="F182" s="362"/>
    </row>
    <row r="183" spans="1:6" x14ac:dyDescent="0.2">
      <c r="A183" s="129"/>
      <c r="B183" s="8"/>
      <c r="C183" s="27"/>
      <c r="D183" s="130"/>
      <c r="E183" s="27"/>
      <c r="F183" s="362"/>
    </row>
    <row r="184" spans="1:6" x14ac:dyDescent="0.2">
      <c r="A184" s="132">
        <v>2</v>
      </c>
      <c r="B184" s="23" t="s">
        <v>225</v>
      </c>
      <c r="C184" s="27"/>
      <c r="D184" s="130"/>
      <c r="E184" s="27"/>
      <c r="F184" s="361"/>
    </row>
    <row r="185" spans="1:6" ht="18.75" x14ac:dyDescent="0.2">
      <c r="A185" s="132"/>
      <c r="B185" s="4" t="s">
        <v>156</v>
      </c>
      <c r="C185" s="27">
        <v>81.12</v>
      </c>
      <c r="D185" s="130" t="s">
        <v>272</v>
      </c>
      <c r="E185" s="27"/>
      <c r="F185" s="361"/>
    </row>
    <row r="186" spans="1:6" x14ac:dyDescent="0.2">
      <c r="A186" s="132"/>
      <c r="B186" s="4" t="s">
        <v>157</v>
      </c>
      <c r="C186" s="27"/>
      <c r="D186" s="130"/>
      <c r="E186" s="27"/>
      <c r="F186" s="361"/>
    </row>
    <row r="187" spans="1:6" x14ac:dyDescent="0.2">
      <c r="A187" s="132"/>
      <c r="B187" s="4" t="s">
        <v>158</v>
      </c>
      <c r="C187" s="27"/>
      <c r="D187" s="130"/>
      <c r="E187" s="27"/>
      <c r="F187" s="361"/>
    </row>
    <row r="188" spans="1:6" x14ac:dyDescent="0.2">
      <c r="A188" s="132"/>
      <c r="B188" s="4" t="s">
        <v>159</v>
      </c>
      <c r="C188" s="27"/>
      <c r="D188" s="130"/>
      <c r="E188" s="27"/>
      <c r="F188" s="361"/>
    </row>
    <row r="189" spans="1:6" x14ac:dyDescent="0.2">
      <c r="A189" s="132"/>
      <c r="B189" s="4"/>
      <c r="C189" s="27"/>
      <c r="D189" s="130"/>
      <c r="E189" s="27"/>
      <c r="F189" s="361"/>
    </row>
    <row r="190" spans="1:6" x14ac:dyDescent="0.2">
      <c r="A190" s="132"/>
      <c r="B190" s="4"/>
      <c r="C190" s="27"/>
      <c r="D190" s="130"/>
      <c r="E190" s="27"/>
      <c r="F190" s="361"/>
    </row>
    <row r="191" spans="1:6" x14ac:dyDescent="0.2">
      <c r="A191" s="32">
        <v>4.3</v>
      </c>
      <c r="B191" s="71" t="s">
        <v>48</v>
      </c>
      <c r="C191" s="27"/>
      <c r="D191" s="130"/>
      <c r="E191" s="72"/>
      <c r="F191" s="362"/>
    </row>
    <row r="192" spans="1:6" x14ac:dyDescent="0.2">
      <c r="A192" s="129"/>
      <c r="B192" s="11" t="s">
        <v>301</v>
      </c>
      <c r="C192" s="27"/>
      <c r="D192" s="130"/>
      <c r="E192" s="27"/>
      <c r="F192" s="362"/>
    </row>
    <row r="193" spans="1:6" x14ac:dyDescent="0.2">
      <c r="A193" s="132"/>
      <c r="B193" s="7"/>
      <c r="C193" s="27"/>
      <c r="D193" s="130"/>
      <c r="E193" s="27"/>
      <c r="F193" s="361"/>
    </row>
    <row r="194" spans="1:6" x14ac:dyDescent="0.2">
      <c r="A194" s="132">
        <v>2</v>
      </c>
      <c r="B194" s="23" t="s">
        <v>225</v>
      </c>
      <c r="C194" s="72"/>
      <c r="D194" s="135"/>
      <c r="E194" s="136"/>
      <c r="F194" s="362"/>
    </row>
    <row r="195" spans="1:6" x14ac:dyDescent="0.2">
      <c r="A195" s="132" t="s">
        <v>164</v>
      </c>
      <c r="B195" s="7" t="s">
        <v>49</v>
      </c>
      <c r="C195" s="27"/>
      <c r="D195" s="81"/>
      <c r="E195" s="72"/>
      <c r="F195" s="361"/>
    </row>
    <row r="196" spans="1:6" ht="18.75" x14ac:dyDescent="0.2">
      <c r="A196" s="132"/>
      <c r="B196" s="7" t="s">
        <v>163</v>
      </c>
      <c r="C196" s="27">
        <v>81.12</v>
      </c>
      <c r="D196" s="81" t="s">
        <v>272</v>
      </c>
      <c r="E196" s="27"/>
      <c r="F196" s="361"/>
    </row>
    <row r="197" spans="1:6" x14ac:dyDescent="0.2">
      <c r="A197" s="132"/>
      <c r="B197" s="7" t="s">
        <v>161</v>
      </c>
      <c r="C197" s="27"/>
      <c r="D197" s="81"/>
      <c r="E197" s="27"/>
      <c r="F197" s="361"/>
    </row>
    <row r="198" spans="1:6" x14ac:dyDescent="0.2">
      <c r="A198" s="132"/>
      <c r="B198" s="7" t="s">
        <v>162</v>
      </c>
      <c r="C198" s="27"/>
      <c r="D198" s="81"/>
      <c r="E198" s="27"/>
      <c r="F198" s="361"/>
    </row>
    <row r="199" spans="1:6" x14ac:dyDescent="0.2">
      <c r="A199" s="132"/>
      <c r="B199" s="7"/>
      <c r="C199" s="27"/>
      <c r="D199" s="81"/>
      <c r="E199" s="27"/>
      <c r="F199" s="361"/>
    </row>
    <row r="200" spans="1:6" x14ac:dyDescent="0.2">
      <c r="A200" s="132" t="s">
        <v>155</v>
      </c>
      <c r="B200" s="7" t="s">
        <v>50</v>
      </c>
      <c r="C200" s="27"/>
      <c r="D200" s="81"/>
      <c r="E200" s="27"/>
      <c r="F200" s="361"/>
    </row>
    <row r="201" spans="1:6" ht="18.75" x14ac:dyDescent="0.2">
      <c r="A201" s="132"/>
      <c r="B201" s="7" t="s">
        <v>160</v>
      </c>
      <c r="C201" s="134">
        <v>81.12</v>
      </c>
      <c r="D201" s="81" t="s">
        <v>272</v>
      </c>
      <c r="E201" s="27"/>
      <c r="F201" s="361"/>
    </row>
    <row r="202" spans="1:6" x14ac:dyDescent="0.2">
      <c r="A202" s="132"/>
      <c r="B202" s="7" t="s">
        <v>161</v>
      </c>
      <c r="C202" s="27"/>
      <c r="D202" s="81"/>
      <c r="E202" s="27"/>
      <c r="F202" s="361"/>
    </row>
    <row r="203" spans="1:6" x14ac:dyDescent="0.2">
      <c r="A203" s="132"/>
      <c r="B203" s="7" t="s">
        <v>162</v>
      </c>
      <c r="C203" s="27"/>
      <c r="D203" s="81"/>
      <c r="E203" s="27"/>
      <c r="F203" s="361"/>
    </row>
    <row r="204" spans="1:6" x14ac:dyDescent="0.2">
      <c r="A204" s="132"/>
      <c r="B204" s="7"/>
      <c r="C204" s="27"/>
      <c r="D204" s="81"/>
      <c r="E204" s="27"/>
      <c r="F204" s="361"/>
    </row>
    <row r="205" spans="1:6" x14ac:dyDescent="0.2">
      <c r="A205" s="132"/>
      <c r="B205" s="7"/>
      <c r="C205" s="27"/>
      <c r="D205" s="81"/>
      <c r="E205" s="27"/>
      <c r="F205" s="361"/>
    </row>
    <row r="206" spans="1:6" x14ac:dyDescent="0.2">
      <c r="A206" s="132"/>
      <c r="B206" s="4"/>
      <c r="C206" s="27"/>
      <c r="D206" s="130"/>
      <c r="E206" s="27"/>
      <c r="F206" s="361"/>
    </row>
    <row r="207" spans="1:6" x14ac:dyDescent="0.2">
      <c r="A207" s="89"/>
      <c r="B207" s="90" t="s">
        <v>260</v>
      </c>
      <c r="C207" s="300"/>
      <c r="D207" s="91"/>
      <c r="E207" s="92"/>
      <c r="F207" s="369"/>
    </row>
    <row r="208" spans="1:6" x14ac:dyDescent="0.2">
      <c r="A208" s="89"/>
      <c r="B208" s="90" t="s">
        <v>261</v>
      </c>
      <c r="C208" s="300"/>
      <c r="D208" s="91"/>
      <c r="E208" s="92"/>
      <c r="F208" s="369"/>
    </row>
    <row r="209" spans="1:6" x14ac:dyDescent="0.2">
      <c r="A209" s="129"/>
      <c r="B209" s="11"/>
      <c r="C209" s="27"/>
      <c r="D209" s="130"/>
      <c r="E209" s="27"/>
      <c r="F209" s="362"/>
    </row>
    <row r="210" spans="1:6" x14ac:dyDescent="0.2">
      <c r="A210" s="32">
        <v>3.4</v>
      </c>
      <c r="B210" s="71" t="s">
        <v>51</v>
      </c>
      <c r="C210" s="72"/>
      <c r="D210" s="81"/>
      <c r="E210" s="72"/>
      <c r="F210" s="362"/>
    </row>
    <row r="211" spans="1:6" x14ac:dyDescent="0.2">
      <c r="A211" s="129"/>
      <c r="B211" s="11" t="s">
        <v>131</v>
      </c>
      <c r="C211" s="72"/>
      <c r="D211" s="81"/>
      <c r="E211" s="27"/>
      <c r="F211" s="362"/>
    </row>
    <row r="212" spans="1:6" x14ac:dyDescent="0.2">
      <c r="A212" s="129"/>
      <c r="B212" s="11"/>
      <c r="C212" s="72"/>
      <c r="D212" s="81"/>
      <c r="E212" s="27"/>
      <c r="F212" s="362"/>
    </row>
    <row r="213" spans="1:6" x14ac:dyDescent="0.2">
      <c r="A213" s="132">
        <v>1</v>
      </c>
      <c r="B213" s="23" t="s">
        <v>47</v>
      </c>
      <c r="C213" s="72"/>
      <c r="D213" s="81"/>
      <c r="E213" s="27"/>
      <c r="F213" s="362"/>
    </row>
    <row r="214" spans="1:6" x14ac:dyDescent="0.2">
      <c r="A214" s="132"/>
      <c r="B214" s="7" t="s">
        <v>135</v>
      </c>
      <c r="C214" s="137"/>
      <c r="D214" s="81"/>
      <c r="E214" s="27"/>
      <c r="F214" s="361"/>
    </row>
    <row r="215" spans="1:6" ht="18.75" x14ac:dyDescent="0.2">
      <c r="A215" s="132"/>
      <c r="B215" s="7" t="s">
        <v>165</v>
      </c>
      <c r="C215" s="72">
        <v>115.19999999999999</v>
      </c>
      <c r="D215" s="81" t="s">
        <v>272</v>
      </c>
      <c r="E215" s="27"/>
      <c r="F215" s="361"/>
    </row>
    <row r="216" spans="1:6" x14ac:dyDescent="0.2">
      <c r="A216" s="132"/>
      <c r="B216" s="7" t="s">
        <v>145</v>
      </c>
      <c r="C216" s="72"/>
      <c r="D216" s="81"/>
      <c r="E216" s="27"/>
      <c r="F216" s="361"/>
    </row>
    <row r="217" spans="1:6" x14ac:dyDescent="0.2">
      <c r="A217" s="132"/>
      <c r="B217" s="7" t="s">
        <v>146</v>
      </c>
      <c r="C217" s="72"/>
      <c r="D217" s="81"/>
      <c r="E217" s="27"/>
      <c r="F217" s="361"/>
    </row>
    <row r="218" spans="1:6" ht="10.5" customHeight="1" x14ac:dyDescent="0.2">
      <c r="A218" s="132"/>
      <c r="B218" s="7"/>
      <c r="C218" s="72"/>
      <c r="D218" s="81"/>
      <c r="E218" s="27"/>
      <c r="F218" s="361"/>
    </row>
    <row r="219" spans="1:6" x14ac:dyDescent="0.2">
      <c r="A219" s="132"/>
      <c r="B219" s="23"/>
      <c r="C219" s="72"/>
      <c r="D219" s="81"/>
      <c r="E219" s="27"/>
      <c r="F219" s="362"/>
    </row>
    <row r="220" spans="1:6" x14ac:dyDescent="0.2">
      <c r="A220" s="132"/>
      <c r="B220" s="23"/>
      <c r="C220" s="72"/>
      <c r="D220" s="81"/>
      <c r="E220" s="27"/>
      <c r="F220" s="362"/>
    </row>
    <row r="221" spans="1:6" x14ac:dyDescent="0.2">
      <c r="A221" s="132"/>
      <c r="B221" s="23"/>
      <c r="C221" s="72"/>
      <c r="D221" s="81"/>
      <c r="E221" s="27"/>
      <c r="F221" s="362"/>
    </row>
    <row r="222" spans="1:6" x14ac:dyDescent="0.2">
      <c r="A222" s="132"/>
      <c r="B222" s="23"/>
      <c r="C222" s="72"/>
      <c r="D222" s="81"/>
      <c r="E222" s="27"/>
      <c r="F222" s="362"/>
    </row>
    <row r="223" spans="1:6" x14ac:dyDescent="0.2">
      <c r="A223" s="132"/>
      <c r="B223" s="7"/>
      <c r="C223" s="72"/>
      <c r="D223" s="81"/>
      <c r="E223" s="27"/>
      <c r="F223" s="361"/>
    </row>
    <row r="224" spans="1:6" x14ac:dyDescent="0.2">
      <c r="A224" s="132"/>
      <c r="B224" s="7"/>
      <c r="C224" s="72"/>
      <c r="D224" s="81"/>
      <c r="E224" s="27"/>
      <c r="F224" s="361"/>
    </row>
    <row r="225" spans="1:6" x14ac:dyDescent="0.2">
      <c r="A225" s="132"/>
      <c r="B225" s="7"/>
      <c r="C225" s="72"/>
      <c r="D225" s="81"/>
      <c r="E225" s="27"/>
      <c r="F225" s="361"/>
    </row>
    <row r="226" spans="1:6" x14ac:dyDescent="0.2">
      <c r="A226" s="138"/>
      <c r="B226" s="139" t="s">
        <v>526</v>
      </c>
      <c r="C226" s="140"/>
      <c r="D226" s="141"/>
      <c r="E226" s="142"/>
      <c r="F226" s="372"/>
    </row>
    <row r="227" spans="1:6" x14ac:dyDescent="0.2">
      <c r="A227" s="89"/>
      <c r="B227" s="90" t="s">
        <v>42</v>
      </c>
      <c r="C227" s="300"/>
      <c r="D227" s="91"/>
      <c r="E227" s="92"/>
      <c r="F227" s="370"/>
    </row>
    <row r="228" spans="1:6" x14ac:dyDescent="0.2">
      <c r="A228" s="138"/>
      <c r="B228" s="96" t="s">
        <v>43</v>
      </c>
      <c r="C228" s="140"/>
      <c r="D228" s="141"/>
      <c r="E228" s="142"/>
      <c r="F228" s="372"/>
    </row>
    <row r="229" spans="1:6" x14ac:dyDescent="0.2">
      <c r="A229" s="129"/>
      <c r="B229" s="58" t="s">
        <v>54</v>
      </c>
      <c r="C229" s="72"/>
      <c r="D229" s="73"/>
      <c r="E229" s="74"/>
      <c r="F229" s="362"/>
    </row>
    <row r="230" spans="1:6" x14ac:dyDescent="0.2">
      <c r="A230" s="129"/>
      <c r="B230" s="58"/>
      <c r="C230" s="72"/>
      <c r="D230" s="73"/>
      <c r="E230" s="74"/>
      <c r="F230" s="362"/>
    </row>
    <row r="231" spans="1:6" x14ac:dyDescent="0.2">
      <c r="A231" s="32">
        <v>4.0999999999999996</v>
      </c>
      <c r="B231" s="30" t="s">
        <v>31</v>
      </c>
      <c r="C231" s="72"/>
      <c r="D231" s="73"/>
      <c r="E231" s="74"/>
      <c r="F231" s="362"/>
    </row>
    <row r="232" spans="1:6" ht="96" customHeight="1" x14ac:dyDescent="0.2">
      <c r="A232" s="69"/>
      <c r="B232" s="4" t="s">
        <v>55</v>
      </c>
      <c r="C232" s="103"/>
      <c r="D232" s="115"/>
      <c r="E232" s="112"/>
      <c r="F232" s="373"/>
    </row>
    <row r="233" spans="1:6" x14ac:dyDescent="0.2">
      <c r="A233" s="69"/>
      <c r="B233" s="4" t="s">
        <v>56</v>
      </c>
      <c r="C233" s="103"/>
      <c r="D233" s="115"/>
      <c r="E233" s="112"/>
      <c r="F233" s="374"/>
    </row>
    <row r="234" spans="1:6" ht="45.75" customHeight="1" x14ac:dyDescent="0.2">
      <c r="A234" s="69"/>
      <c r="B234" s="4" t="s">
        <v>57</v>
      </c>
      <c r="C234" s="103"/>
      <c r="D234" s="115"/>
      <c r="E234" s="112"/>
      <c r="F234" s="374"/>
    </row>
    <row r="235" spans="1:6" ht="31.5" x14ac:dyDescent="0.2">
      <c r="A235" s="69"/>
      <c r="B235" s="4" t="s">
        <v>116</v>
      </c>
      <c r="C235" s="103"/>
      <c r="D235" s="115"/>
      <c r="E235" s="112"/>
      <c r="F235" s="374"/>
    </row>
    <row r="236" spans="1:6" x14ac:dyDescent="0.2">
      <c r="A236" s="69"/>
      <c r="B236" s="4"/>
      <c r="C236" s="103"/>
      <c r="D236" s="115"/>
      <c r="E236" s="112"/>
      <c r="F236" s="374"/>
    </row>
    <row r="237" spans="1:6" x14ac:dyDescent="0.2">
      <c r="A237" s="32">
        <v>4.2</v>
      </c>
      <c r="B237" s="31" t="s">
        <v>318</v>
      </c>
      <c r="C237" s="72"/>
      <c r="D237" s="111"/>
      <c r="E237" s="113"/>
      <c r="F237" s="362"/>
    </row>
    <row r="238" spans="1:6" x14ac:dyDescent="0.2">
      <c r="A238" s="69"/>
      <c r="B238" s="4"/>
      <c r="C238" s="103"/>
      <c r="D238" s="115"/>
      <c r="E238" s="112"/>
      <c r="F238" s="361"/>
    </row>
    <row r="239" spans="1:6" x14ac:dyDescent="0.2">
      <c r="A239" s="24" t="s">
        <v>527</v>
      </c>
      <c r="B239" s="12" t="s">
        <v>496</v>
      </c>
      <c r="C239" s="103"/>
      <c r="D239" s="123"/>
      <c r="E239" s="103"/>
      <c r="F239" s="361"/>
    </row>
    <row r="240" spans="1:6" x14ac:dyDescent="0.2">
      <c r="A240" s="24"/>
      <c r="B240" s="12"/>
      <c r="C240" s="103"/>
      <c r="D240" s="123"/>
      <c r="E240" s="103"/>
      <c r="F240" s="361"/>
    </row>
    <row r="241" spans="1:6" ht="31.5" x14ac:dyDescent="0.2">
      <c r="A241" s="132">
        <v>1</v>
      </c>
      <c r="B241" s="4" t="s">
        <v>497</v>
      </c>
      <c r="C241" s="103">
        <v>4</v>
      </c>
      <c r="D241" s="123" t="s">
        <v>15</v>
      </c>
      <c r="E241" s="103"/>
      <c r="F241" s="361"/>
    </row>
    <row r="242" spans="1:6" x14ac:dyDescent="0.2">
      <c r="A242" s="132"/>
      <c r="B242" s="5"/>
      <c r="C242" s="103"/>
      <c r="D242" s="123"/>
      <c r="E242" s="103"/>
      <c r="F242" s="361"/>
    </row>
    <row r="243" spans="1:6" x14ac:dyDescent="0.2">
      <c r="A243" s="69"/>
      <c r="B243" s="4"/>
      <c r="C243" s="103"/>
      <c r="D243" s="115"/>
      <c r="E243" s="112"/>
      <c r="F243" s="361"/>
    </row>
    <row r="244" spans="1:6" x14ac:dyDescent="0.2">
      <c r="A244" s="24">
        <v>1</v>
      </c>
      <c r="B244" s="12" t="s">
        <v>339</v>
      </c>
      <c r="C244" s="103"/>
      <c r="D244" s="123"/>
      <c r="E244" s="103"/>
      <c r="F244" s="361"/>
    </row>
    <row r="245" spans="1:6" x14ac:dyDescent="0.2">
      <c r="A245" s="24"/>
      <c r="B245" s="12"/>
      <c r="C245" s="103"/>
      <c r="D245" s="123"/>
      <c r="E245" s="103"/>
      <c r="F245" s="361"/>
    </row>
    <row r="246" spans="1:6" ht="59.25" customHeight="1" x14ac:dyDescent="0.2">
      <c r="A246" s="132"/>
      <c r="B246" s="4" t="s">
        <v>498</v>
      </c>
      <c r="C246" s="103">
        <v>1</v>
      </c>
      <c r="D246" s="123" t="s">
        <v>15</v>
      </c>
      <c r="E246" s="103"/>
      <c r="F246" s="361"/>
    </row>
    <row r="247" spans="1:6" x14ac:dyDescent="0.2">
      <c r="A247" s="24"/>
      <c r="B247" s="12"/>
      <c r="C247" s="103"/>
      <c r="D247" s="123"/>
      <c r="E247" s="103"/>
      <c r="F247" s="361"/>
    </row>
    <row r="248" spans="1:6" x14ac:dyDescent="0.2">
      <c r="A248" s="24"/>
      <c r="B248" s="12"/>
      <c r="C248" s="103"/>
      <c r="D248" s="123"/>
      <c r="E248" s="103"/>
      <c r="F248" s="361"/>
    </row>
    <row r="249" spans="1:6" x14ac:dyDescent="0.2">
      <c r="A249" s="24"/>
      <c r="B249" s="12"/>
      <c r="C249" s="103"/>
      <c r="D249" s="123"/>
      <c r="E249" s="103"/>
      <c r="F249" s="361"/>
    </row>
    <row r="250" spans="1:6" x14ac:dyDescent="0.2">
      <c r="A250" s="24"/>
      <c r="B250" s="12"/>
      <c r="C250" s="103"/>
      <c r="D250" s="123"/>
      <c r="E250" s="103"/>
      <c r="F250" s="361"/>
    </row>
    <row r="251" spans="1:6" x14ac:dyDescent="0.2">
      <c r="A251" s="32"/>
      <c r="B251" s="31"/>
      <c r="C251" s="72"/>
      <c r="D251" s="111"/>
      <c r="E251" s="113"/>
      <c r="F251" s="362"/>
    </row>
    <row r="252" spans="1:6" x14ac:dyDescent="0.2">
      <c r="A252" s="69"/>
      <c r="B252" s="4"/>
      <c r="C252" s="103"/>
      <c r="D252" s="115"/>
      <c r="E252" s="112"/>
      <c r="F252" s="361"/>
    </row>
    <row r="253" spans="1:6" x14ac:dyDescent="0.2">
      <c r="A253" s="24"/>
      <c r="B253" s="12"/>
      <c r="C253" s="103"/>
      <c r="D253" s="123"/>
      <c r="E253" s="103"/>
      <c r="F253" s="361"/>
    </row>
    <row r="254" spans="1:6" x14ac:dyDescent="0.2">
      <c r="A254" s="24"/>
      <c r="B254" s="12"/>
      <c r="C254" s="103"/>
      <c r="D254" s="123"/>
      <c r="E254" s="103"/>
      <c r="F254" s="361"/>
    </row>
    <row r="255" spans="1:6" x14ac:dyDescent="0.2">
      <c r="A255" s="132"/>
      <c r="B255" s="4"/>
      <c r="C255" s="103"/>
      <c r="D255" s="123"/>
      <c r="E255" s="103"/>
      <c r="F255" s="361"/>
    </row>
    <row r="256" spans="1:6" x14ac:dyDescent="0.2">
      <c r="A256" s="132"/>
      <c r="B256" s="4"/>
      <c r="C256" s="103"/>
      <c r="D256" s="123"/>
      <c r="E256" s="103"/>
      <c r="F256" s="361"/>
    </row>
    <row r="257" spans="1:6" x14ac:dyDescent="0.2">
      <c r="A257" s="24"/>
      <c r="B257" s="12"/>
      <c r="C257" s="103"/>
      <c r="D257" s="123"/>
      <c r="E257" s="103"/>
      <c r="F257" s="361"/>
    </row>
    <row r="258" spans="1:6" x14ac:dyDescent="0.2">
      <c r="A258" s="132"/>
      <c r="B258" s="4"/>
      <c r="C258" s="103"/>
      <c r="D258" s="123"/>
      <c r="E258" s="103"/>
      <c r="F258" s="361"/>
    </row>
    <row r="259" spans="1:6" x14ac:dyDescent="0.2">
      <c r="A259" s="138"/>
      <c r="B259" s="139" t="s">
        <v>528</v>
      </c>
      <c r="C259" s="140"/>
      <c r="D259" s="141"/>
      <c r="E259" s="142"/>
      <c r="F259" s="372"/>
    </row>
    <row r="260" spans="1:6" x14ac:dyDescent="0.2">
      <c r="A260" s="89"/>
      <c r="B260" s="90" t="s">
        <v>52</v>
      </c>
      <c r="C260" s="300"/>
      <c r="D260" s="91"/>
      <c r="E260" s="92"/>
      <c r="F260" s="370"/>
    </row>
    <row r="261" spans="1:6" x14ac:dyDescent="0.2">
      <c r="A261" s="95"/>
      <c r="B261" s="298" t="s">
        <v>53</v>
      </c>
      <c r="C261" s="140"/>
      <c r="D261" s="98"/>
      <c r="E261" s="99"/>
      <c r="F261" s="299"/>
    </row>
    <row r="262" spans="1:6" x14ac:dyDescent="0.2">
      <c r="A262" s="150"/>
      <c r="B262" s="151"/>
      <c r="C262" s="147"/>
      <c r="D262" s="152"/>
      <c r="E262" s="153"/>
      <c r="F262" s="375"/>
    </row>
    <row r="263" spans="1:6" x14ac:dyDescent="0.2">
      <c r="A263" s="129"/>
      <c r="B263" s="155" t="s">
        <v>122</v>
      </c>
      <c r="C263" s="72"/>
      <c r="D263" s="73"/>
      <c r="E263" s="74"/>
      <c r="F263" s="362"/>
    </row>
    <row r="264" spans="1:6" x14ac:dyDescent="0.2">
      <c r="A264" s="129"/>
      <c r="B264" s="155"/>
      <c r="C264" s="72"/>
      <c r="D264" s="73"/>
      <c r="E264" s="74"/>
      <c r="F264" s="362"/>
    </row>
    <row r="265" spans="1:6" x14ac:dyDescent="0.2">
      <c r="A265" s="32">
        <v>5.0999999999999996</v>
      </c>
      <c r="B265" s="30" t="s">
        <v>31</v>
      </c>
      <c r="C265" s="72"/>
      <c r="D265" s="73"/>
      <c r="E265" s="74"/>
      <c r="F265" s="362"/>
    </row>
    <row r="266" spans="1:6" ht="47.25" x14ac:dyDescent="0.2">
      <c r="A266" s="129"/>
      <c r="B266" s="7" t="s">
        <v>119</v>
      </c>
      <c r="C266" s="72"/>
      <c r="D266" s="73"/>
      <c r="E266" s="74"/>
      <c r="F266" s="362"/>
    </row>
    <row r="267" spans="1:6" ht="31.5" x14ac:dyDescent="0.2">
      <c r="A267" s="129"/>
      <c r="B267" s="7" t="s">
        <v>66</v>
      </c>
      <c r="C267" s="72"/>
      <c r="D267" s="73"/>
      <c r="E267" s="27"/>
      <c r="F267" s="362"/>
    </row>
    <row r="268" spans="1:6" x14ac:dyDescent="0.2">
      <c r="A268" s="129"/>
      <c r="B268" s="156" t="s">
        <v>115</v>
      </c>
      <c r="C268" s="72"/>
      <c r="D268" s="73"/>
      <c r="E268" s="27"/>
      <c r="F268" s="362"/>
    </row>
    <row r="269" spans="1:6" x14ac:dyDescent="0.2">
      <c r="A269" s="129"/>
      <c r="B269" s="156"/>
      <c r="C269" s="72"/>
      <c r="D269" s="73"/>
      <c r="E269" s="27"/>
      <c r="F269" s="362"/>
    </row>
    <row r="270" spans="1:6" x14ac:dyDescent="0.2">
      <c r="A270" s="32">
        <v>5.2</v>
      </c>
      <c r="B270" s="31" t="s">
        <v>67</v>
      </c>
      <c r="C270" s="72"/>
      <c r="D270" s="111"/>
      <c r="E270" s="27"/>
      <c r="F270" s="362"/>
    </row>
    <row r="271" spans="1:6" x14ac:dyDescent="0.2">
      <c r="A271" s="132"/>
      <c r="B271" s="7"/>
      <c r="C271" s="72"/>
      <c r="D271" s="81"/>
      <c r="E271" s="27"/>
      <c r="F271" s="361"/>
    </row>
    <row r="272" spans="1:6" x14ac:dyDescent="0.2">
      <c r="A272" s="132">
        <v>2</v>
      </c>
      <c r="B272" s="7" t="s">
        <v>499</v>
      </c>
      <c r="C272" s="103">
        <v>1</v>
      </c>
      <c r="D272" s="81" t="s">
        <v>40</v>
      </c>
      <c r="E272" s="27"/>
      <c r="F272" s="361"/>
    </row>
    <row r="273" spans="1:6" x14ac:dyDescent="0.2">
      <c r="A273" s="132"/>
      <c r="B273" s="7"/>
      <c r="C273" s="103"/>
      <c r="D273" s="81"/>
      <c r="E273" s="27"/>
      <c r="F273" s="361"/>
    </row>
    <row r="274" spans="1:6" x14ac:dyDescent="0.2">
      <c r="A274" s="24"/>
      <c r="B274" s="4"/>
      <c r="C274" s="103"/>
      <c r="D274" s="81"/>
      <c r="E274" s="27"/>
      <c r="F274" s="361"/>
    </row>
    <row r="275" spans="1:6" x14ac:dyDescent="0.2">
      <c r="A275" s="24"/>
      <c r="B275" s="4"/>
      <c r="C275" s="103"/>
      <c r="D275" s="81"/>
      <c r="E275" s="27"/>
      <c r="F275" s="361"/>
    </row>
    <row r="276" spans="1:6" x14ac:dyDescent="0.2">
      <c r="A276" s="24"/>
      <c r="B276" s="4"/>
      <c r="C276" s="103"/>
      <c r="D276" s="81"/>
      <c r="E276" s="72"/>
      <c r="F276" s="361"/>
    </row>
    <row r="277" spans="1:6" x14ac:dyDescent="0.2">
      <c r="A277" s="24"/>
      <c r="B277" s="4"/>
      <c r="C277" s="103"/>
      <c r="D277" s="81"/>
      <c r="E277" s="72"/>
      <c r="F277" s="361"/>
    </row>
    <row r="278" spans="1:6" x14ac:dyDescent="0.2">
      <c r="A278" s="24"/>
      <c r="B278" s="4"/>
      <c r="C278" s="103"/>
      <c r="D278" s="81"/>
      <c r="E278" s="72"/>
      <c r="F278" s="361"/>
    </row>
    <row r="279" spans="1:6" x14ac:dyDescent="0.2">
      <c r="A279" s="24"/>
      <c r="B279" s="4"/>
      <c r="C279" s="103"/>
      <c r="D279" s="81"/>
      <c r="E279" s="72"/>
      <c r="F279" s="361"/>
    </row>
    <row r="280" spans="1:6" x14ac:dyDescent="0.2">
      <c r="A280" s="24"/>
      <c r="B280" s="4"/>
      <c r="C280" s="103"/>
      <c r="D280" s="81"/>
      <c r="E280" s="72"/>
      <c r="F280" s="361"/>
    </row>
    <row r="281" spans="1:6" x14ac:dyDescent="0.2">
      <c r="A281" s="24"/>
      <c r="B281" s="4"/>
      <c r="C281" s="103"/>
      <c r="D281" s="81"/>
      <c r="E281" s="72"/>
      <c r="F281" s="361"/>
    </row>
    <row r="282" spans="1:6" x14ac:dyDescent="0.2">
      <c r="A282" s="24"/>
      <c r="B282" s="4"/>
      <c r="C282" s="103"/>
      <c r="D282" s="81"/>
      <c r="E282" s="72"/>
      <c r="F282" s="361"/>
    </row>
    <row r="283" spans="1:6" x14ac:dyDescent="0.2">
      <c r="A283" s="24"/>
      <c r="B283" s="4"/>
      <c r="C283" s="103"/>
      <c r="D283" s="81"/>
      <c r="E283" s="72"/>
      <c r="F283" s="362"/>
    </row>
    <row r="284" spans="1:6" x14ac:dyDescent="0.2">
      <c r="A284" s="138"/>
      <c r="B284" s="157" t="s">
        <v>529</v>
      </c>
      <c r="C284" s="140"/>
      <c r="D284" s="141"/>
      <c r="E284" s="142"/>
      <c r="F284" s="372"/>
    </row>
    <row r="285" spans="1:6" x14ac:dyDescent="0.2">
      <c r="A285" s="89"/>
      <c r="B285" s="90" t="s">
        <v>60</v>
      </c>
      <c r="C285" s="300"/>
      <c r="D285" s="91"/>
      <c r="E285" s="92"/>
      <c r="F285" s="370"/>
    </row>
    <row r="286" spans="1:6" x14ac:dyDescent="0.2">
      <c r="A286" s="138"/>
      <c r="B286" s="96" t="s">
        <v>530</v>
      </c>
      <c r="C286" s="140"/>
      <c r="D286" s="141"/>
      <c r="E286" s="142"/>
      <c r="F286" s="372"/>
    </row>
    <row r="287" spans="1:6" x14ac:dyDescent="0.2">
      <c r="A287" s="150"/>
      <c r="B287" s="52" t="s">
        <v>70</v>
      </c>
      <c r="C287" s="147"/>
      <c r="D287" s="152"/>
      <c r="E287" s="153"/>
      <c r="F287" s="376"/>
    </row>
    <row r="288" spans="1:6" x14ac:dyDescent="0.2">
      <c r="A288" s="32">
        <v>6.1</v>
      </c>
      <c r="B288" s="30" t="s">
        <v>31</v>
      </c>
      <c r="C288" s="72"/>
      <c r="D288" s="73"/>
      <c r="E288" s="74"/>
      <c r="F288" s="362"/>
    </row>
    <row r="289" spans="1:6" ht="31.5" x14ac:dyDescent="0.2">
      <c r="A289" s="129"/>
      <c r="B289" s="7" t="s">
        <v>500</v>
      </c>
      <c r="C289" s="72"/>
      <c r="D289" s="111"/>
      <c r="E289" s="113"/>
      <c r="F289" s="368"/>
    </row>
    <row r="290" spans="1:6" x14ac:dyDescent="0.2">
      <c r="A290" s="129"/>
      <c r="B290" s="76"/>
      <c r="C290" s="72"/>
      <c r="D290" s="111"/>
      <c r="E290" s="113"/>
      <c r="F290" s="362"/>
    </row>
    <row r="291" spans="1:6" x14ac:dyDescent="0.2">
      <c r="A291" s="32">
        <v>6.2</v>
      </c>
      <c r="B291" s="30" t="s">
        <v>71</v>
      </c>
      <c r="C291" s="72"/>
      <c r="D291" s="111"/>
      <c r="E291" s="113"/>
      <c r="F291" s="362"/>
    </row>
    <row r="292" spans="1:6" x14ac:dyDescent="0.2">
      <c r="A292" s="129" t="s">
        <v>531</v>
      </c>
      <c r="B292" s="159" t="s">
        <v>47</v>
      </c>
      <c r="C292" s="103"/>
      <c r="D292" s="81"/>
      <c r="E292" s="27"/>
      <c r="F292" s="362"/>
    </row>
    <row r="293" spans="1:6" x14ac:dyDescent="0.2">
      <c r="A293" s="24">
        <v>1</v>
      </c>
      <c r="B293" s="7" t="s">
        <v>501</v>
      </c>
      <c r="C293" s="103"/>
      <c r="D293" s="81"/>
      <c r="E293" s="27"/>
      <c r="F293" s="361"/>
    </row>
    <row r="294" spans="1:6" ht="18.75" x14ac:dyDescent="0.2">
      <c r="A294" s="24"/>
      <c r="B294" s="7" t="s">
        <v>196</v>
      </c>
      <c r="C294" s="72">
        <v>92.16</v>
      </c>
      <c r="D294" s="81" t="s">
        <v>272</v>
      </c>
      <c r="E294" s="27"/>
      <c r="F294" s="361"/>
    </row>
    <row r="295" spans="1:6" x14ac:dyDescent="0.2">
      <c r="A295" s="24"/>
      <c r="B295" s="7" t="s">
        <v>169</v>
      </c>
      <c r="C295" s="103"/>
      <c r="D295" s="81"/>
      <c r="E295" s="27"/>
      <c r="F295" s="361"/>
    </row>
    <row r="296" spans="1:6" x14ac:dyDescent="0.2">
      <c r="A296" s="24"/>
      <c r="B296" s="7" t="s">
        <v>170</v>
      </c>
      <c r="C296" s="103"/>
      <c r="D296" s="81"/>
      <c r="E296" s="27"/>
      <c r="F296" s="361"/>
    </row>
    <row r="297" spans="1:6" x14ac:dyDescent="0.2">
      <c r="A297" s="24"/>
      <c r="B297" s="7"/>
      <c r="C297" s="103"/>
      <c r="D297" s="81"/>
      <c r="E297" s="27"/>
      <c r="F297" s="361"/>
    </row>
    <row r="298" spans="1:6" x14ac:dyDescent="0.2">
      <c r="A298" s="24"/>
      <c r="B298" s="7"/>
      <c r="C298" s="103"/>
      <c r="D298" s="81"/>
      <c r="E298" s="27"/>
      <c r="F298" s="361"/>
    </row>
    <row r="299" spans="1:6" x14ac:dyDescent="0.2">
      <c r="A299" s="129"/>
      <c r="B299" s="160"/>
      <c r="C299" s="103"/>
      <c r="D299" s="111"/>
      <c r="E299" s="113"/>
      <c r="F299" s="362"/>
    </row>
    <row r="300" spans="1:6" x14ac:dyDescent="0.2">
      <c r="A300" s="24" t="s">
        <v>24</v>
      </c>
      <c r="B300" s="13" t="s">
        <v>502</v>
      </c>
      <c r="C300" s="103"/>
      <c r="D300" s="111"/>
      <c r="E300" s="113"/>
      <c r="F300" s="362"/>
    </row>
    <row r="301" spans="1:6" x14ac:dyDescent="0.2">
      <c r="A301" s="24"/>
      <c r="B301" s="13" t="s">
        <v>503</v>
      </c>
      <c r="C301" s="103"/>
      <c r="D301" s="111"/>
      <c r="E301" s="113"/>
      <c r="F301" s="362"/>
    </row>
    <row r="302" spans="1:6" x14ac:dyDescent="0.2">
      <c r="A302" s="24"/>
      <c r="B302" s="13"/>
      <c r="C302" s="103"/>
      <c r="D302" s="111"/>
      <c r="E302" s="113"/>
      <c r="F302" s="167"/>
    </row>
    <row r="303" spans="1:6" x14ac:dyDescent="0.2">
      <c r="A303" s="24"/>
      <c r="B303" s="162"/>
      <c r="C303" s="103"/>
      <c r="D303" s="111"/>
      <c r="E303" s="163"/>
      <c r="F303" s="167"/>
    </row>
    <row r="304" spans="1:6" x14ac:dyDescent="0.2">
      <c r="A304" s="24"/>
      <c r="B304" s="162"/>
      <c r="C304" s="103"/>
      <c r="D304" s="111"/>
      <c r="E304" s="163"/>
      <c r="F304" s="167"/>
    </row>
    <row r="305" spans="1:6" x14ac:dyDescent="0.2">
      <c r="A305" s="24"/>
      <c r="B305" s="162"/>
      <c r="C305" s="103"/>
      <c r="D305" s="111"/>
      <c r="E305" s="163"/>
      <c r="F305" s="167"/>
    </row>
    <row r="306" spans="1:6" x14ac:dyDescent="0.2">
      <c r="A306" s="24"/>
      <c r="B306" s="162"/>
      <c r="C306" s="103"/>
      <c r="D306" s="111"/>
      <c r="E306" s="163"/>
      <c r="F306" s="167"/>
    </row>
    <row r="307" spans="1:6" x14ac:dyDescent="0.2">
      <c r="A307" s="24"/>
      <c r="B307" s="162"/>
      <c r="C307" s="103"/>
      <c r="D307" s="111"/>
      <c r="E307" s="163"/>
      <c r="F307" s="167"/>
    </row>
    <row r="308" spans="1:6" x14ac:dyDescent="0.2">
      <c r="A308" s="24"/>
      <c r="B308" s="162"/>
      <c r="C308" s="103"/>
      <c r="D308" s="111"/>
      <c r="E308" s="163"/>
      <c r="F308" s="167"/>
    </row>
    <row r="309" spans="1:6" x14ac:dyDescent="0.2">
      <c r="A309" s="24"/>
      <c r="B309" s="162"/>
      <c r="C309" s="103"/>
      <c r="D309" s="111"/>
      <c r="E309" s="163"/>
      <c r="F309" s="167"/>
    </row>
    <row r="310" spans="1:6" x14ac:dyDescent="0.2">
      <c r="A310" s="24"/>
      <c r="B310" s="162"/>
      <c r="C310" s="103"/>
      <c r="D310" s="111"/>
      <c r="E310" s="163"/>
      <c r="F310" s="167"/>
    </row>
    <row r="311" spans="1:6" x14ac:dyDescent="0.2">
      <c r="A311" s="24"/>
      <c r="B311" s="162"/>
      <c r="C311" s="103"/>
      <c r="D311" s="111"/>
      <c r="E311" s="163"/>
      <c r="F311" s="167"/>
    </row>
    <row r="312" spans="1:6" x14ac:dyDescent="0.2">
      <c r="A312" s="24"/>
      <c r="B312" s="162"/>
      <c r="C312" s="103"/>
      <c r="D312" s="111"/>
      <c r="E312" s="163"/>
      <c r="F312" s="167"/>
    </row>
    <row r="313" spans="1:6" x14ac:dyDescent="0.2">
      <c r="A313" s="24"/>
      <c r="B313" s="162"/>
      <c r="C313" s="103"/>
      <c r="D313" s="111"/>
      <c r="E313" s="163"/>
      <c r="F313" s="167"/>
    </row>
    <row r="314" spans="1:6" x14ac:dyDescent="0.2">
      <c r="A314" s="24"/>
      <c r="B314" s="162"/>
      <c r="C314" s="103"/>
      <c r="D314" s="111"/>
      <c r="E314" s="163"/>
      <c r="F314" s="167"/>
    </row>
    <row r="315" spans="1:6" x14ac:dyDescent="0.2">
      <c r="A315" s="24"/>
      <c r="B315" s="162"/>
      <c r="C315" s="103"/>
      <c r="D315" s="111"/>
      <c r="E315" s="163"/>
      <c r="F315" s="167"/>
    </row>
    <row r="316" spans="1:6" x14ac:dyDescent="0.2">
      <c r="A316" s="24"/>
      <c r="B316" s="162"/>
      <c r="C316" s="103"/>
      <c r="D316" s="111"/>
      <c r="E316" s="163"/>
      <c r="F316" s="167"/>
    </row>
    <row r="317" spans="1:6" x14ac:dyDescent="0.2">
      <c r="A317" s="24"/>
      <c r="B317" s="162"/>
      <c r="C317" s="103"/>
      <c r="D317" s="111"/>
      <c r="E317" s="163"/>
      <c r="F317" s="167"/>
    </row>
    <row r="318" spans="1:6" x14ac:dyDescent="0.2">
      <c r="A318" s="24"/>
      <c r="B318" s="162"/>
      <c r="C318" s="103"/>
      <c r="D318" s="111"/>
      <c r="E318" s="163"/>
      <c r="F318" s="167"/>
    </row>
    <row r="319" spans="1:6" x14ac:dyDescent="0.2">
      <c r="A319" s="138"/>
      <c r="B319" s="157" t="s">
        <v>532</v>
      </c>
      <c r="C319" s="140"/>
      <c r="D319" s="141"/>
      <c r="E319" s="142"/>
      <c r="F319" s="372"/>
    </row>
    <row r="320" spans="1:6" x14ac:dyDescent="0.2">
      <c r="A320" s="89"/>
      <c r="B320" s="90" t="s">
        <v>64</v>
      </c>
      <c r="C320" s="300"/>
      <c r="D320" s="91"/>
      <c r="E320" s="92"/>
      <c r="F320" s="370"/>
    </row>
    <row r="321" spans="1:6" x14ac:dyDescent="0.2">
      <c r="A321" s="138"/>
      <c r="B321" s="96" t="s">
        <v>65</v>
      </c>
      <c r="C321" s="140"/>
      <c r="D321" s="141"/>
      <c r="E321" s="142"/>
      <c r="F321" s="372"/>
    </row>
    <row r="322" spans="1:6" x14ac:dyDescent="0.2">
      <c r="A322" s="129"/>
      <c r="B322" s="58" t="s">
        <v>88</v>
      </c>
      <c r="C322" s="72"/>
      <c r="D322" s="73"/>
      <c r="E322" s="74"/>
      <c r="F322" s="362"/>
    </row>
    <row r="323" spans="1:6" x14ac:dyDescent="0.2">
      <c r="A323" s="70">
        <v>7.1</v>
      </c>
      <c r="B323" s="23" t="s">
        <v>31</v>
      </c>
      <c r="C323" s="72"/>
      <c r="D323" s="73"/>
      <c r="E323" s="74"/>
      <c r="F323" s="362"/>
    </row>
    <row r="324" spans="1:6" ht="47.25" x14ac:dyDescent="0.2">
      <c r="A324" s="129"/>
      <c r="B324" s="7" t="s">
        <v>89</v>
      </c>
      <c r="C324" s="72"/>
      <c r="D324" s="73"/>
      <c r="E324" s="74"/>
      <c r="F324" s="362"/>
    </row>
    <row r="325" spans="1:6" x14ac:dyDescent="0.2">
      <c r="A325" s="129"/>
      <c r="B325" s="7" t="s">
        <v>90</v>
      </c>
      <c r="C325" s="72"/>
      <c r="D325" s="111"/>
      <c r="E325" s="113"/>
      <c r="F325" s="362"/>
    </row>
    <row r="326" spans="1:6" x14ac:dyDescent="0.2">
      <c r="A326" s="129"/>
      <c r="B326" s="7" t="s">
        <v>172</v>
      </c>
      <c r="C326" s="72"/>
      <c r="D326" s="111"/>
      <c r="E326" s="113"/>
      <c r="F326" s="362"/>
    </row>
    <row r="327" spans="1:6" x14ac:dyDescent="0.2">
      <c r="A327" s="129"/>
      <c r="B327" s="7"/>
      <c r="C327" s="72"/>
      <c r="D327" s="111"/>
      <c r="E327" s="113"/>
      <c r="F327" s="362"/>
    </row>
    <row r="328" spans="1:6" x14ac:dyDescent="0.2">
      <c r="A328" s="32">
        <v>7.2</v>
      </c>
      <c r="B328" s="71" t="s">
        <v>91</v>
      </c>
      <c r="C328" s="72"/>
      <c r="D328" s="111"/>
      <c r="E328" s="113"/>
      <c r="F328" s="362"/>
    </row>
    <row r="329" spans="1:6" ht="31.5" x14ac:dyDescent="0.2">
      <c r="A329" s="132" t="s">
        <v>24</v>
      </c>
      <c r="B329" s="7" t="s">
        <v>542</v>
      </c>
      <c r="C329" s="72"/>
      <c r="D329" s="81" t="s">
        <v>24</v>
      </c>
      <c r="E329" s="72"/>
      <c r="F329" s="362"/>
    </row>
    <row r="330" spans="1:6" ht="10.5" customHeight="1" x14ac:dyDescent="0.2">
      <c r="A330" s="132"/>
      <c r="B330" s="7"/>
      <c r="C330" s="72"/>
      <c r="D330" s="81"/>
      <c r="E330" s="72"/>
      <c r="F330" s="362"/>
    </row>
    <row r="331" spans="1:6" x14ac:dyDescent="0.2">
      <c r="A331" s="132" t="s">
        <v>533</v>
      </c>
      <c r="B331" s="23" t="s">
        <v>47</v>
      </c>
      <c r="C331" s="116"/>
      <c r="D331" s="81" t="s">
        <v>24</v>
      </c>
      <c r="E331" s="72"/>
      <c r="F331" s="362"/>
    </row>
    <row r="332" spans="1:6" x14ac:dyDescent="0.2">
      <c r="A332" s="132">
        <v>1</v>
      </c>
      <c r="B332" s="7" t="s">
        <v>49</v>
      </c>
      <c r="C332" s="116"/>
      <c r="D332" s="81"/>
      <c r="E332" s="72"/>
      <c r="F332" s="167"/>
    </row>
    <row r="333" spans="1:6" ht="18.75" x14ac:dyDescent="0.2">
      <c r="A333" s="132"/>
      <c r="B333" s="7" t="s">
        <v>173</v>
      </c>
      <c r="C333" s="169">
        <v>81.12</v>
      </c>
      <c r="D333" s="81" t="s">
        <v>272</v>
      </c>
      <c r="E333" s="72"/>
      <c r="F333" s="361"/>
    </row>
    <row r="334" spans="1:6" x14ac:dyDescent="0.2">
      <c r="A334" s="132"/>
      <c r="B334" s="7" t="s">
        <v>171</v>
      </c>
      <c r="C334" s="116"/>
      <c r="D334" s="81"/>
      <c r="E334" s="72"/>
      <c r="F334" s="167"/>
    </row>
    <row r="335" spans="1:6" x14ac:dyDescent="0.2">
      <c r="A335" s="132"/>
      <c r="B335" s="7" t="s">
        <v>168</v>
      </c>
      <c r="C335" s="116"/>
      <c r="D335" s="81"/>
      <c r="E335" s="72"/>
      <c r="F335" s="167"/>
    </row>
    <row r="336" spans="1:6" ht="11.25" customHeight="1" x14ac:dyDescent="0.2">
      <c r="A336" s="132"/>
      <c r="B336" s="7"/>
      <c r="C336" s="116"/>
      <c r="D336" s="81"/>
      <c r="E336" s="72"/>
      <c r="F336" s="167"/>
    </row>
    <row r="337" spans="1:6" x14ac:dyDescent="0.2">
      <c r="A337" s="132">
        <v>2</v>
      </c>
      <c r="B337" s="7" t="s">
        <v>50</v>
      </c>
      <c r="C337" s="116"/>
      <c r="D337" s="81"/>
      <c r="E337" s="72"/>
      <c r="F337" s="167"/>
    </row>
    <row r="338" spans="1:6" ht="18.75" x14ac:dyDescent="0.2">
      <c r="A338" s="132"/>
      <c r="B338" s="7" t="s">
        <v>173</v>
      </c>
      <c r="C338" s="169">
        <v>81.12</v>
      </c>
      <c r="D338" s="81" t="s">
        <v>272</v>
      </c>
      <c r="E338" s="72"/>
      <c r="F338" s="361"/>
    </row>
    <row r="339" spans="1:6" x14ac:dyDescent="0.2">
      <c r="A339" s="132"/>
      <c r="B339" s="7" t="s">
        <v>171</v>
      </c>
      <c r="C339" s="116"/>
      <c r="D339" s="81"/>
      <c r="E339" s="72"/>
      <c r="F339" s="167"/>
    </row>
    <row r="340" spans="1:6" x14ac:dyDescent="0.2">
      <c r="A340" s="132"/>
      <c r="B340" s="7" t="s">
        <v>168</v>
      </c>
      <c r="C340" s="116"/>
      <c r="D340" s="81"/>
      <c r="E340" s="72"/>
      <c r="F340" s="167"/>
    </row>
    <row r="341" spans="1:6" x14ac:dyDescent="0.2">
      <c r="A341" s="132"/>
      <c r="B341" s="7" t="s">
        <v>178</v>
      </c>
      <c r="C341" s="116"/>
      <c r="D341" s="81"/>
      <c r="E341" s="72"/>
      <c r="F341" s="167"/>
    </row>
    <row r="342" spans="1:6" ht="11.25" customHeight="1" x14ac:dyDescent="0.2">
      <c r="A342" s="132"/>
      <c r="B342" s="7"/>
      <c r="C342" s="72"/>
      <c r="D342" s="81"/>
      <c r="E342" s="72"/>
      <c r="F342" s="167"/>
    </row>
    <row r="343" spans="1:6" x14ac:dyDescent="0.2">
      <c r="A343" s="32">
        <v>7.3</v>
      </c>
      <c r="B343" s="71" t="s">
        <v>197</v>
      </c>
      <c r="C343" s="72"/>
      <c r="D343" s="170"/>
      <c r="E343" s="72"/>
      <c r="F343" s="167"/>
    </row>
    <row r="344" spans="1:6" x14ac:dyDescent="0.2">
      <c r="A344" s="132" t="s">
        <v>24</v>
      </c>
      <c r="B344" s="7" t="s">
        <v>198</v>
      </c>
      <c r="C344" s="72"/>
      <c r="D344" s="170"/>
      <c r="E344" s="72"/>
      <c r="F344" s="167"/>
    </row>
    <row r="345" spans="1:6" ht="10.5" customHeight="1" x14ac:dyDescent="0.2">
      <c r="A345" s="132"/>
      <c r="B345" s="171"/>
      <c r="C345" s="72"/>
      <c r="D345" s="170"/>
      <c r="E345" s="72"/>
      <c r="F345" s="167"/>
    </row>
    <row r="346" spans="1:6" x14ac:dyDescent="0.2">
      <c r="A346" s="132">
        <v>1</v>
      </c>
      <c r="B346" s="172" t="s">
        <v>504</v>
      </c>
      <c r="C346" s="72"/>
      <c r="D346" s="170"/>
      <c r="E346" s="72"/>
      <c r="F346" s="167"/>
    </row>
    <row r="347" spans="1:6" ht="18.75" x14ac:dyDescent="0.2">
      <c r="A347" s="132"/>
      <c r="B347" s="171" t="s">
        <v>173</v>
      </c>
      <c r="C347" s="116">
        <v>103.5</v>
      </c>
      <c r="D347" s="81" t="s">
        <v>272</v>
      </c>
      <c r="E347" s="72"/>
      <c r="F347" s="361"/>
    </row>
    <row r="348" spans="1:6" x14ac:dyDescent="0.2">
      <c r="A348" s="132"/>
      <c r="B348" s="171" t="s">
        <v>171</v>
      </c>
      <c r="C348" s="116"/>
      <c r="D348" s="81"/>
      <c r="E348" s="72"/>
      <c r="F348" s="167"/>
    </row>
    <row r="349" spans="1:6" x14ac:dyDescent="0.2">
      <c r="A349" s="132"/>
      <c r="B349" s="171" t="s">
        <v>168</v>
      </c>
      <c r="C349" s="116"/>
      <c r="D349" s="81"/>
      <c r="E349" s="72"/>
      <c r="F349" s="167"/>
    </row>
    <row r="350" spans="1:6" x14ac:dyDescent="0.2">
      <c r="A350" s="132"/>
      <c r="B350" s="171" t="s">
        <v>178</v>
      </c>
      <c r="C350" s="116"/>
      <c r="D350" s="81"/>
      <c r="E350" s="72"/>
      <c r="F350" s="167"/>
    </row>
    <row r="351" spans="1:6" ht="9" customHeight="1" x14ac:dyDescent="0.2">
      <c r="A351" s="132"/>
      <c r="B351" s="171"/>
      <c r="C351" s="72"/>
      <c r="D351" s="170"/>
      <c r="E351" s="72"/>
      <c r="F351" s="167"/>
    </row>
    <row r="352" spans="1:6" x14ac:dyDescent="0.2">
      <c r="A352" s="32">
        <v>7.4</v>
      </c>
      <c r="B352" s="71" t="s">
        <v>127</v>
      </c>
      <c r="C352" s="72"/>
      <c r="D352" s="81"/>
      <c r="E352" s="72"/>
      <c r="F352" s="362"/>
    </row>
    <row r="353" spans="1:6" x14ac:dyDescent="0.2">
      <c r="A353" s="132" t="s">
        <v>24</v>
      </c>
      <c r="B353" s="173" t="s">
        <v>142</v>
      </c>
      <c r="C353" s="72"/>
      <c r="D353" s="81" t="s">
        <v>24</v>
      </c>
      <c r="E353" s="72"/>
      <c r="F353" s="362"/>
    </row>
    <row r="354" spans="1:6" x14ac:dyDescent="0.2">
      <c r="A354" s="132">
        <v>1</v>
      </c>
      <c r="B354" s="174" t="s">
        <v>505</v>
      </c>
      <c r="C354" s="72">
        <v>15.12</v>
      </c>
      <c r="D354" s="81" t="s">
        <v>46</v>
      </c>
      <c r="E354" s="72"/>
      <c r="F354" s="167"/>
    </row>
    <row r="355" spans="1:6" x14ac:dyDescent="0.2">
      <c r="A355" s="132"/>
      <c r="B355" s="174"/>
      <c r="C355" s="72"/>
      <c r="D355" s="81"/>
      <c r="E355" s="72"/>
      <c r="F355" s="167"/>
    </row>
    <row r="356" spans="1:6" x14ac:dyDescent="0.2">
      <c r="A356" s="132"/>
      <c r="B356" s="174"/>
      <c r="C356" s="72"/>
      <c r="D356" s="81"/>
      <c r="E356" s="72"/>
      <c r="F356" s="167"/>
    </row>
    <row r="357" spans="1:6" x14ac:dyDescent="0.2">
      <c r="A357" s="132"/>
      <c r="B357" s="174"/>
      <c r="C357" s="72"/>
      <c r="D357" s="81"/>
      <c r="E357" s="72"/>
      <c r="F357" s="167"/>
    </row>
    <row r="358" spans="1:6" x14ac:dyDescent="0.2">
      <c r="A358" s="132"/>
      <c r="B358" s="174"/>
      <c r="C358" s="72"/>
      <c r="D358" s="81"/>
      <c r="E358" s="72"/>
      <c r="F358" s="167"/>
    </row>
    <row r="359" spans="1:6" x14ac:dyDescent="0.2">
      <c r="A359" s="132"/>
      <c r="B359" s="174"/>
      <c r="C359" s="72"/>
      <c r="D359" s="81"/>
      <c r="E359" s="72"/>
      <c r="F359" s="167"/>
    </row>
    <row r="360" spans="1:6" x14ac:dyDescent="0.2">
      <c r="A360" s="132"/>
      <c r="B360" s="174"/>
      <c r="C360" s="72"/>
      <c r="D360" s="81"/>
      <c r="E360" s="72"/>
      <c r="F360" s="167"/>
    </row>
    <row r="361" spans="1:6" x14ac:dyDescent="0.2">
      <c r="A361" s="132"/>
      <c r="B361" s="174"/>
      <c r="C361" s="72"/>
      <c r="D361" s="81"/>
      <c r="E361" s="72"/>
      <c r="F361" s="167"/>
    </row>
    <row r="362" spans="1:6" x14ac:dyDescent="0.2">
      <c r="A362" s="132"/>
      <c r="B362" s="174"/>
      <c r="C362" s="72"/>
      <c r="D362" s="81"/>
      <c r="E362" s="72"/>
      <c r="F362" s="167"/>
    </row>
    <row r="363" spans="1:6" x14ac:dyDescent="0.2">
      <c r="A363" s="132"/>
      <c r="B363" s="174"/>
      <c r="C363" s="72"/>
      <c r="D363" s="81"/>
      <c r="E363" s="72"/>
      <c r="F363" s="167"/>
    </row>
    <row r="364" spans="1:6" x14ac:dyDescent="0.2">
      <c r="A364" s="138"/>
      <c r="B364" s="139" t="s">
        <v>534</v>
      </c>
      <c r="C364" s="140"/>
      <c r="D364" s="175"/>
      <c r="E364" s="176"/>
      <c r="F364" s="372"/>
    </row>
    <row r="365" spans="1:6" x14ac:dyDescent="0.2">
      <c r="A365" s="89"/>
      <c r="B365" s="90" t="s">
        <v>535</v>
      </c>
      <c r="C365" s="300"/>
      <c r="D365" s="91"/>
      <c r="E365" s="92"/>
      <c r="F365" s="370"/>
    </row>
    <row r="366" spans="1:6" x14ac:dyDescent="0.2">
      <c r="A366" s="138"/>
      <c r="B366" s="298" t="s">
        <v>536</v>
      </c>
      <c r="C366" s="140"/>
      <c r="D366" s="141"/>
      <c r="E366" s="142"/>
      <c r="F366" s="372"/>
    </row>
    <row r="367" spans="1:6" x14ac:dyDescent="0.2">
      <c r="A367" s="150"/>
      <c r="B367" s="178" t="s">
        <v>96</v>
      </c>
      <c r="C367" s="147"/>
      <c r="D367" s="152"/>
      <c r="E367" s="153"/>
      <c r="F367" s="376"/>
    </row>
    <row r="368" spans="1:6" x14ac:dyDescent="0.2">
      <c r="A368" s="32">
        <v>8.1</v>
      </c>
      <c r="B368" s="23" t="s">
        <v>31</v>
      </c>
      <c r="C368" s="72"/>
      <c r="D368" s="73"/>
      <c r="E368" s="74"/>
      <c r="F368" s="362"/>
    </row>
    <row r="369" spans="1:6" ht="31.5" x14ac:dyDescent="0.2">
      <c r="A369" s="129"/>
      <c r="B369" s="7" t="s">
        <v>97</v>
      </c>
      <c r="C369" s="72"/>
      <c r="D369" s="111"/>
      <c r="E369" s="113"/>
      <c r="F369" s="368"/>
    </row>
    <row r="370" spans="1:6" ht="31.5" x14ac:dyDescent="0.2">
      <c r="A370" s="129"/>
      <c r="B370" s="7" t="s">
        <v>98</v>
      </c>
      <c r="C370" s="72"/>
      <c r="D370" s="111"/>
      <c r="E370" s="113"/>
      <c r="F370" s="368"/>
    </row>
    <row r="371" spans="1:6" ht="31.5" x14ac:dyDescent="0.2">
      <c r="A371" s="129"/>
      <c r="B371" s="7" t="s">
        <v>99</v>
      </c>
      <c r="C371" s="72"/>
      <c r="D371" s="111"/>
      <c r="E371" s="113"/>
      <c r="F371" s="368"/>
    </row>
    <row r="372" spans="1:6" x14ac:dyDescent="0.2">
      <c r="A372" s="129"/>
      <c r="B372" s="7" t="s">
        <v>100</v>
      </c>
      <c r="C372" s="72"/>
      <c r="D372" s="111"/>
      <c r="E372" s="113"/>
      <c r="F372" s="368"/>
    </row>
    <row r="373" spans="1:6" ht="31.5" x14ac:dyDescent="0.2">
      <c r="A373" s="129"/>
      <c r="B373" s="7" t="s">
        <v>101</v>
      </c>
      <c r="C373" s="72"/>
      <c r="D373" s="111"/>
      <c r="E373" s="113"/>
      <c r="F373" s="368"/>
    </row>
    <row r="374" spans="1:6" x14ac:dyDescent="0.2">
      <c r="A374" s="129"/>
      <c r="B374" s="7" t="s">
        <v>102</v>
      </c>
      <c r="C374" s="72"/>
      <c r="D374" s="111"/>
      <c r="E374" s="113"/>
      <c r="F374" s="368"/>
    </row>
    <row r="375" spans="1:6" x14ac:dyDescent="0.2">
      <c r="A375" s="129"/>
      <c r="B375" s="7" t="s">
        <v>103</v>
      </c>
      <c r="C375" s="72"/>
      <c r="D375" s="111"/>
      <c r="E375" s="113"/>
      <c r="F375" s="368"/>
    </row>
    <row r="376" spans="1:6" x14ac:dyDescent="0.2">
      <c r="A376" s="129"/>
      <c r="B376" s="7" t="s">
        <v>104</v>
      </c>
      <c r="C376" s="72"/>
      <c r="D376" s="111"/>
      <c r="E376" s="113"/>
      <c r="F376" s="368"/>
    </row>
    <row r="377" spans="1:6" x14ac:dyDescent="0.2">
      <c r="A377" s="129"/>
      <c r="B377" s="7"/>
      <c r="C377" s="72"/>
      <c r="D377" s="111"/>
      <c r="E377" s="113"/>
      <c r="F377" s="368"/>
    </row>
    <row r="378" spans="1:6" x14ac:dyDescent="0.2">
      <c r="A378" s="32">
        <v>8.1999999999999993</v>
      </c>
      <c r="B378" s="23" t="s">
        <v>105</v>
      </c>
      <c r="C378" s="72"/>
      <c r="D378" s="111"/>
      <c r="E378" s="113"/>
      <c r="F378" s="362"/>
    </row>
    <row r="379" spans="1:6" x14ac:dyDescent="0.2">
      <c r="A379" s="132">
        <v>1</v>
      </c>
      <c r="B379" s="7" t="s">
        <v>106</v>
      </c>
      <c r="C379" s="72"/>
      <c r="D379" s="111"/>
      <c r="E379" s="113"/>
      <c r="F379" s="362"/>
    </row>
    <row r="380" spans="1:6" ht="47.25" x14ac:dyDescent="0.2">
      <c r="A380" s="132"/>
      <c r="B380" s="7" t="s">
        <v>190</v>
      </c>
      <c r="C380" s="72">
        <v>1</v>
      </c>
      <c r="D380" s="81" t="s">
        <v>0</v>
      </c>
      <c r="E380" s="72"/>
      <c r="F380" s="362"/>
    </row>
    <row r="381" spans="1:6" ht="10.5" customHeight="1" x14ac:dyDescent="0.2">
      <c r="A381" s="132"/>
      <c r="B381" s="7"/>
      <c r="C381" s="72"/>
      <c r="D381" s="81"/>
      <c r="E381" s="72"/>
      <c r="F381" s="362"/>
    </row>
    <row r="382" spans="1:6" x14ac:dyDescent="0.2">
      <c r="A382" s="32">
        <v>8.3000000000000007</v>
      </c>
      <c r="B382" s="23" t="s">
        <v>107</v>
      </c>
      <c r="C382" s="72"/>
      <c r="D382" s="81"/>
      <c r="E382" s="72"/>
      <c r="F382" s="362"/>
    </row>
    <row r="383" spans="1:6" ht="31.5" x14ac:dyDescent="0.2">
      <c r="A383" s="132"/>
      <c r="B383" s="7" t="s">
        <v>117</v>
      </c>
      <c r="C383" s="72">
        <v>1</v>
      </c>
      <c r="D383" s="81" t="s">
        <v>15</v>
      </c>
      <c r="E383" s="72"/>
      <c r="F383" s="362"/>
    </row>
    <row r="384" spans="1:6" ht="10.5" customHeight="1" x14ac:dyDescent="0.2">
      <c r="A384" s="132"/>
      <c r="B384" s="7"/>
      <c r="C384" s="72"/>
      <c r="D384" s="81"/>
      <c r="E384" s="72"/>
      <c r="F384" s="362"/>
    </row>
    <row r="385" spans="1:6" x14ac:dyDescent="0.2">
      <c r="A385" s="132"/>
      <c r="B385" s="23" t="s">
        <v>174</v>
      </c>
      <c r="C385" s="72"/>
      <c r="D385" s="81"/>
      <c r="E385" s="72"/>
      <c r="F385" s="362"/>
    </row>
    <row r="386" spans="1:6" ht="31.5" x14ac:dyDescent="0.2">
      <c r="A386" s="132"/>
      <c r="B386" s="7" t="s">
        <v>506</v>
      </c>
      <c r="C386" s="72">
        <v>2</v>
      </c>
      <c r="D386" s="81" t="s">
        <v>150</v>
      </c>
      <c r="E386" s="72"/>
      <c r="F386" s="361"/>
    </row>
    <row r="387" spans="1:6" x14ac:dyDescent="0.2">
      <c r="A387" s="132"/>
      <c r="B387" s="7" t="s">
        <v>344</v>
      </c>
      <c r="C387" s="72">
        <v>2</v>
      </c>
      <c r="D387" s="81" t="s">
        <v>150</v>
      </c>
      <c r="E387" s="72"/>
      <c r="F387" s="361"/>
    </row>
    <row r="388" spans="1:6" x14ac:dyDescent="0.2">
      <c r="A388" s="132"/>
      <c r="B388" s="7" t="s">
        <v>507</v>
      </c>
      <c r="C388" s="72">
        <v>4</v>
      </c>
      <c r="D388" s="81" t="s">
        <v>150</v>
      </c>
      <c r="E388" s="72"/>
      <c r="F388" s="361"/>
    </row>
    <row r="389" spans="1:6" x14ac:dyDescent="0.2">
      <c r="A389" s="132"/>
      <c r="B389" s="7" t="s">
        <v>508</v>
      </c>
      <c r="C389" s="72">
        <v>1</v>
      </c>
      <c r="D389" s="81" t="s">
        <v>150</v>
      </c>
      <c r="E389" s="72"/>
      <c r="F389" s="361"/>
    </row>
    <row r="390" spans="1:6" x14ac:dyDescent="0.2">
      <c r="A390" s="132"/>
      <c r="B390" s="7"/>
      <c r="C390" s="72"/>
      <c r="D390" s="81"/>
      <c r="E390" s="72"/>
      <c r="F390" s="361"/>
    </row>
    <row r="391" spans="1:6" x14ac:dyDescent="0.2">
      <c r="A391" s="32">
        <v>8.5</v>
      </c>
      <c r="B391" s="23" t="s">
        <v>509</v>
      </c>
      <c r="C391" s="72"/>
      <c r="D391" s="81"/>
      <c r="E391" s="72"/>
      <c r="F391" s="361"/>
    </row>
    <row r="392" spans="1:6" x14ac:dyDescent="0.2">
      <c r="A392" s="132"/>
      <c r="B392" s="377" t="s">
        <v>510</v>
      </c>
      <c r="C392" s="378">
        <v>4</v>
      </c>
      <c r="D392" s="81" t="s">
        <v>150</v>
      </c>
      <c r="E392" s="72"/>
      <c r="F392" s="361"/>
    </row>
    <row r="393" spans="1:6" x14ac:dyDescent="0.2">
      <c r="A393" s="132"/>
      <c r="B393" s="377" t="s">
        <v>511</v>
      </c>
      <c r="C393" s="378">
        <v>12</v>
      </c>
      <c r="D393" s="81" t="s">
        <v>150</v>
      </c>
      <c r="E393" s="72"/>
      <c r="F393" s="361"/>
    </row>
    <row r="394" spans="1:6" x14ac:dyDescent="0.2">
      <c r="A394" s="132"/>
      <c r="B394" s="377" t="s">
        <v>512</v>
      </c>
      <c r="C394" s="378">
        <v>2</v>
      </c>
      <c r="D394" s="81" t="s">
        <v>150</v>
      </c>
      <c r="E394" s="72"/>
      <c r="F394" s="361"/>
    </row>
    <row r="395" spans="1:6" x14ac:dyDescent="0.2">
      <c r="A395" s="132"/>
      <c r="B395" s="377" t="s">
        <v>513</v>
      </c>
      <c r="C395" s="378">
        <v>1</v>
      </c>
      <c r="D395" s="81" t="s">
        <v>150</v>
      </c>
      <c r="E395" s="72"/>
      <c r="F395" s="361"/>
    </row>
    <row r="396" spans="1:6" x14ac:dyDescent="0.2">
      <c r="A396" s="132"/>
      <c r="B396" s="377" t="s">
        <v>514</v>
      </c>
      <c r="C396" s="378">
        <v>1</v>
      </c>
      <c r="D396" s="81" t="s">
        <v>150</v>
      </c>
      <c r="E396" s="72"/>
      <c r="F396" s="361"/>
    </row>
    <row r="397" spans="1:6" x14ac:dyDescent="0.2">
      <c r="A397" s="132"/>
      <c r="B397" s="377" t="s">
        <v>515</v>
      </c>
      <c r="C397" s="378">
        <v>1</v>
      </c>
      <c r="D397" s="81" t="s">
        <v>150</v>
      </c>
      <c r="E397" s="72"/>
      <c r="F397" s="361"/>
    </row>
    <row r="398" spans="1:6" x14ac:dyDescent="0.2">
      <c r="A398" s="132"/>
      <c r="B398" s="377" t="s">
        <v>516</v>
      </c>
      <c r="C398" s="378">
        <v>1</v>
      </c>
      <c r="D398" s="81" t="s">
        <v>150</v>
      </c>
      <c r="E398" s="72"/>
      <c r="F398" s="361"/>
    </row>
    <row r="399" spans="1:6" x14ac:dyDescent="0.2">
      <c r="A399" s="132"/>
      <c r="B399" s="377" t="s">
        <v>517</v>
      </c>
      <c r="C399" s="378">
        <v>1</v>
      </c>
      <c r="D399" s="81" t="s">
        <v>150</v>
      </c>
      <c r="E399" s="72"/>
      <c r="F399" s="361"/>
    </row>
    <row r="400" spans="1:6" x14ac:dyDescent="0.2">
      <c r="A400" s="132"/>
      <c r="B400" s="377" t="s">
        <v>518</v>
      </c>
      <c r="C400" s="378">
        <v>1</v>
      </c>
      <c r="D400" s="81" t="s">
        <v>150</v>
      </c>
      <c r="E400" s="72"/>
      <c r="F400" s="361"/>
    </row>
    <row r="401" spans="1:6" x14ac:dyDescent="0.2">
      <c r="A401" s="132"/>
      <c r="B401" s="7"/>
      <c r="C401" s="72"/>
      <c r="D401" s="81"/>
      <c r="E401" s="72"/>
      <c r="F401" s="361"/>
    </row>
    <row r="402" spans="1:6" x14ac:dyDescent="0.2">
      <c r="A402" s="138"/>
      <c r="B402" s="139" t="s">
        <v>537</v>
      </c>
      <c r="C402" s="140"/>
      <c r="D402" s="175"/>
      <c r="E402" s="176"/>
      <c r="F402" s="372"/>
    </row>
    <row r="403" spans="1:6" x14ac:dyDescent="0.2">
      <c r="A403" s="89"/>
      <c r="B403" s="90" t="s">
        <v>538</v>
      </c>
      <c r="C403" s="300"/>
      <c r="D403" s="91"/>
      <c r="E403" s="92"/>
      <c r="F403" s="370"/>
    </row>
    <row r="404" spans="1:6" x14ac:dyDescent="0.2">
      <c r="A404" s="138"/>
      <c r="B404" s="298" t="s">
        <v>539</v>
      </c>
      <c r="C404" s="140"/>
      <c r="D404" s="141"/>
      <c r="E404" s="143"/>
      <c r="F404" s="372"/>
    </row>
    <row r="405" spans="1:6" x14ac:dyDescent="0.2">
      <c r="A405" s="150"/>
      <c r="B405" s="178" t="s">
        <v>276</v>
      </c>
      <c r="C405" s="147"/>
      <c r="D405" s="152"/>
      <c r="E405" s="154"/>
      <c r="F405" s="376"/>
    </row>
    <row r="406" spans="1:6" x14ac:dyDescent="0.2">
      <c r="A406" s="129"/>
      <c r="B406" s="215"/>
      <c r="C406" s="72"/>
      <c r="D406" s="73"/>
      <c r="E406" s="75"/>
      <c r="F406" s="362"/>
    </row>
    <row r="407" spans="1:6" x14ac:dyDescent="0.2">
      <c r="A407" s="32"/>
      <c r="B407" s="23"/>
      <c r="C407" s="72"/>
      <c r="D407" s="73"/>
      <c r="E407" s="75"/>
      <c r="F407" s="362"/>
    </row>
    <row r="408" spans="1:6" x14ac:dyDescent="0.2">
      <c r="A408" s="129"/>
      <c r="B408" s="209"/>
      <c r="C408" s="72"/>
      <c r="D408" s="73"/>
      <c r="E408" s="75"/>
      <c r="F408" s="362"/>
    </row>
    <row r="409" spans="1:6" x14ac:dyDescent="0.2">
      <c r="A409" s="129"/>
      <c r="B409" s="209"/>
      <c r="C409" s="72"/>
      <c r="D409" s="73"/>
      <c r="E409" s="75"/>
      <c r="F409" s="362"/>
    </row>
    <row r="410" spans="1:6" x14ac:dyDescent="0.2">
      <c r="A410" s="129"/>
      <c r="B410" s="209"/>
      <c r="C410" s="72"/>
      <c r="D410" s="73"/>
      <c r="E410" s="75"/>
      <c r="F410" s="362"/>
    </row>
    <row r="411" spans="1:6" x14ac:dyDescent="0.2">
      <c r="A411" s="129"/>
      <c r="B411" s="215"/>
      <c r="C411" s="72"/>
      <c r="D411" s="73"/>
      <c r="E411" s="75"/>
      <c r="F411" s="362"/>
    </row>
    <row r="412" spans="1:6" x14ac:dyDescent="0.2">
      <c r="A412" s="32"/>
      <c r="B412" s="23"/>
      <c r="C412" s="72"/>
      <c r="D412" s="73"/>
      <c r="E412" s="75"/>
      <c r="F412" s="362"/>
    </row>
    <row r="413" spans="1:6" x14ac:dyDescent="0.2">
      <c r="A413" s="287"/>
      <c r="B413" s="23"/>
      <c r="C413" s="72"/>
      <c r="D413" s="73"/>
      <c r="E413" s="75"/>
      <c r="F413" s="362"/>
    </row>
    <row r="414" spans="1:6" x14ac:dyDescent="0.2">
      <c r="A414" s="212"/>
      <c r="B414" s="211"/>
      <c r="C414" s="131"/>
      <c r="D414" s="131"/>
      <c r="E414" s="111"/>
      <c r="F414" s="368"/>
    </row>
    <row r="415" spans="1:6" x14ac:dyDescent="0.2">
      <c r="A415" s="132"/>
      <c r="B415" s="209"/>
      <c r="C415" s="213"/>
      <c r="D415" s="213"/>
      <c r="E415" s="72"/>
      <c r="F415" s="380"/>
    </row>
    <row r="416" spans="1:6" x14ac:dyDescent="0.2">
      <c r="A416" s="32"/>
      <c r="B416" s="23"/>
      <c r="C416" s="81"/>
      <c r="D416" s="81"/>
      <c r="E416" s="72"/>
      <c r="F416" s="380"/>
    </row>
    <row r="417" spans="1:6" x14ac:dyDescent="0.2">
      <c r="A417" s="212"/>
      <c r="B417" s="211"/>
      <c r="C417" s="131"/>
      <c r="D417" s="131"/>
      <c r="E417" s="72"/>
      <c r="F417" s="380"/>
    </row>
    <row r="418" spans="1:6" x14ac:dyDescent="0.2">
      <c r="A418" s="132"/>
      <c r="B418" s="209"/>
      <c r="C418" s="81"/>
      <c r="D418" s="213"/>
      <c r="E418" s="72"/>
      <c r="F418" s="380"/>
    </row>
    <row r="419" spans="1:6" x14ac:dyDescent="0.2">
      <c r="A419" s="132"/>
      <c r="B419" s="23"/>
      <c r="C419" s="81"/>
      <c r="D419" s="81"/>
      <c r="E419" s="72"/>
      <c r="F419" s="362"/>
    </row>
    <row r="420" spans="1:6" x14ac:dyDescent="0.2">
      <c r="A420" s="212"/>
      <c r="B420" s="23"/>
      <c r="C420" s="81"/>
      <c r="D420" s="81"/>
      <c r="E420" s="72"/>
      <c r="F420" s="380"/>
    </row>
    <row r="421" spans="1:6" x14ac:dyDescent="0.2">
      <c r="A421" s="132"/>
      <c r="B421" s="381"/>
      <c r="C421" s="81"/>
      <c r="D421" s="26"/>
      <c r="E421" s="111"/>
      <c r="F421" s="382"/>
    </row>
    <row r="422" spans="1:6" x14ac:dyDescent="0.2">
      <c r="A422" s="132"/>
      <c r="B422" s="23"/>
      <c r="C422" s="81"/>
      <c r="D422" s="81"/>
      <c r="E422" s="72"/>
      <c r="F422" s="362"/>
    </row>
    <row r="423" spans="1:6" x14ac:dyDescent="0.2">
      <c r="A423" s="212"/>
      <c r="B423" s="23"/>
      <c r="C423" s="81"/>
      <c r="D423" s="81"/>
      <c r="E423" s="72"/>
      <c r="F423" s="380"/>
    </row>
    <row r="424" spans="1:6" x14ac:dyDescent="0.2">
      <c r="A424" s="132"/>
      <c r="B424" s="22"/>
      <c r="C424" s="81"/>
      <c r="D424" s="81"/>
      <c r="E424" s="72"/>
      <c r="F424" s="362"/>
    </row>
    <row r="425" spans="1:6" x14ac:dyDescent="0.2">
      <c r="A425" s="132"/>
      <c r="B425" s="23"/>
      <c r="C425" s="81"/>
      <c r="D425" s="81"/>
      <c r="E425" s="72"/>
      <c r="F425" s="362"/>
    </row>
    <row r="426" spans="1:6" x14ac:dyDescent="0.2">
      <c r="A426" s="132"/>
      <c r="B426" s="23"/>
      <c r="C426" s="81"/>
      <c r="D426" s="81"/>
      <c r="E426" s="72"/>
      <c r="F426" s="362"/>
    </row>
    <row r="427" spans="1:6" x14ac:dyDescent="0.2">
      <c r="A427" s="32"/>
      <c r="B427" s="23"/>
      <c r="C427" s="72"/>
      <c r="D427" s="73"/>
      <c r="E427" s="75"/>
      <c r="F427" s="362"/>
    </row>
    <row r="428" spans="1:6" x14ac:dyDescent="0.2">
      <c r="A428" s="132"/>
      <c r="B428" s="23"/>
      <c r="C428" s="81"/>
      <c r="D428" s="81"/>
      <c r="E428" s="72"/>
      <c r="F428" s="362"/>
    </row>
    <row r="429" spans="1:6" x14ac:dyDescent="0.2">
      <c r="A429" s="212"/>
      <c r="B429" s="23"/>
      <c r="C429" s="81"/>
      <c r="D429" s="81"/>
      <c r="E429" s="72"/>
      <c r="F429" s="362"/>
    </row>
    <row r="430" spans="1:6" x14ac:dyDescent="0.2">
      <c r="A430" s="132"/>
      <c r="B430" s="23"/>
      <c r="C430" s="213"/>
      <c r="D430" s="213"/>
      <c r="E430" s="72"/>
      <c r="F430" s="380"/>
    </row>
    <row r="431" spans="1:6" x14ac:dyDescent="0.2">
      <c r="A431" s="132"/>
      <c r="B431" s="23"/>
      <c r="C431" s="81"/>
      <c r="D431" s="81"/>
      <c r="E431" s="72"/>
      <c r="F431" s="362"/>
    </row>
    <row r="432" spans="1:6" x14ac:dyDescent="0.2">
      <c r="A432" s="132"/>
      <c r="B432" s="23"/>
      <c r="C432" s="81"/>
      <c r="D432" s="81"/>
      <c r="E432" s="72"/>
      <c r="F432" s="362"/>
    </row>
    <row r="433" spans="1:6" x14ac:dyDescent="0.2">
      <c r="A433" s="132"/>
      <c r="B433" s="23"/>
      <c r="C433" s="81"/>
      <c r="D433" s="81"/>
      <c r="E433" s="72"/>
      <c r="F433" s="362"/>
    </row>
    <row r="434" spans="1:6" x14ac:dyDescent="0.2">
      <c r="A434" s="132"/>
      <c r="B434" s="23"/>
      <c r="C434" s="81"/>
      <c r="D434" s="81"/>
      <c r="E434" s="72"/>
      <c r="F434" s="362"/>
    </row>
    <row r="435" spans="1:6" x14ac:dyDescent="0.2">
      <c r="A435" s="132"/>
      <c r="B435" s="23"/>
      <c r="C435" s="81"/>
      <c r="D435" s="81"/>
      <c r="E435" s="72"/>
      <c r="F435" s="362"/>
    </row>
    <row r="436" spans="1:6" x14ac:dyDescent="0.2">
      <c r="A436" s="132"/>
      <c r="C436" s="81"/>
      <c r="D436" s="81"/>
      <c r="E436" s="72"/>
      <c r="F436" s="362"/>
    </row>
    <row r="437" spans="1:6" x14ac:dyDescent="0.2">
      <c r="A437" s="132"/>
      <c r="B437" s="23"/>
      <c r="C437" s="81"/>
      <c r="D437" s="81"/>
      <c r="E437" s="72"/>
      <c r="F437" s="362"/>
    </row>
    <row r="438" spans="1:6" x14ac:dyDescent="0.2">
      <c r="A438" s="132"/>
      <c r="B438" s="23"/>
      <c r="C438" s="81"/>
      <c r="D438" s="81"/>
      <c r="E438" s="72"/>
      <c r="F438" s="362"/>
    </row>
    <row r="439" spans="1:6" x14ac:dyDescent="0.2">
      <c r="A439" s="132"/>
      <c r="B439" s="23"/>
      <c r="C439" s="81"/>
      <c r="D439" s="81"/>
      <c r="E439" s="72"/>
      <c r="F439" s="362"/>
    </row>
    <row r="440" spans="1:6" x14ac:dyDescent="0.2">
      <c r="A440" s="132"/>
      <c r="B440" s="23"/>
      <c r="C440" s="81"/>
      <c r="D440" s="81"/>
      <c r="E440" s="72"/>
      <c r="F440" s="362"/>
    </row>
    <row r="441" spans="1:6" x14ac:dyDescent="0.2">
      <c r="A441" s="132"/>
      <c r="B441" s="23"/>
      <c r="C441" s="81"/>
      <c r="D441" s="81"/>
      <c r="E441" s="72"/>
      <c r="F441" s="362"/>
    </row>
    <row r="442" spans="1:6" x14ac:dyDescent="0.2">
      <c r="A442" s="132"/>
      <c r="B442" s="23"/>
      <c r="C442" s="81"/>
      <c r="D442" s="81"/>
      <c r="E442" s="72"/>
      <c r="F442" s="362"/>
    </row>
    <row r="443" spans="1:6" x14ac:dyDescent="0.2">
      <c r="A443" s="132"/>
      <c r="B443" s="23"/>
      <c r="C443" s="81"/>
      <c r="D443" s="81"/>
      <c r="E443" s="72"/>
      <c r="F443" s="362"/>
    </row>
    <row r="444" spans="1:6" x14ac:dyDescent="0.2">
      <c r="A444" s="132"/>
      <c r="B444" s="23"/>
      <c r="C444" s="81"/>
      <c r="D444" s="81"/>
      <c r="E444" s="72"/>
      <c r="F444" s="362"/>
    </row>
    <row r="445" spans="1:6" x14ac:dyDescent="0.2">
      <c r="A445" s="132"/>
      <c r="B445" s="23"/>
      <c r="C445" s="81"/>
      <c r="D445" s="81"/>
      <c r="E445" s="72"/>
      <c r="F445" s="362"/>
    </row>
    <row r="446" spans="1:6" x14ac:dyDescent="0.2">
      <c r="A446" s="132"/>
      <c r="B446" s="23"/>
      <c r="C446" s="81"/>
      <c r="D446" s="81"/>
      <c r="E446" s="72"/>
      <c r="F446" s="362"/>
    </row>
    <row r="447" spans="1:6" x14ac:dyDescent="0.2">
      <c r="A447" s="132"/>
      <c r="B447" s="23"/>
      <c r="C447" s="81"/>
      <c r="D447" s="81"/>
      <c r="E447" s="72"/>
      <c r="F447" s="362"/>
    </row>
    <row r="448" spans="1:6" x14ac:dyDescent="0.2">
      <c r="A448" s="132"/>
      <c r="B448" s="23"/>
      <c r="C448" s="81"/>
      <c r="D448" s="81"/>
      <c r="E448" s="72"/>
      <c r="F448" s="362"/>
    </row>
    <row r="449" spans="1:6" x14ac:dyDescent="0.2">
      <c r="A449" s="132"/>
      <c r="B449" s="23"/>
      <c r="C449" s="81"/>
      <c r="D449" s="81"/>
      <c r="E449" s="72"/>
      <c r="F449" s="362"/>
    </row>
    <row r="450" spans="1:6" x14ac:dyDescent="0.2">
      <c r="A450" s="132"/>
      <c r="B450" s="23"/>
      <c r="C450" s="81"/>
      <c r="D450" s="81"/>
      <c r="E450" s="72"/>
      <c r="F450" s="362"/>
    </row>
    <row r="451" spans="1:6" x14ac:dyDescent="0.2">
      <c r="A451" s="132"/>
      <c r="B451" s="23"/>
      <c r="C451" s="81"/>
      <c r="D451" s="81"/>
      <c r="E451" s="72"/>
      <c r="F451" s="362"/>
    </row>
    <row r="452" spans="1:6" x14ac:dyDescent="0.2">
      <c r="A452" s="132"/>
      <c r="B452" s="23"/>
      <c r="C452" s="81"/>
      <c r="D452" s="81"/>
      <c r="E452" s="72"/>
      <c r="F452" s="362"/>
    </row>
    <row r="453" spans="1:6" x14ac:dyDescent="0.2">
      <c r="A453" s="132"/>
      <c r="B453" s="23"/>
      <c r="C453" s="81"/>
      <c r="D453" s="81"/>
      <c r="E453" s="72"/>
      <c r="F453" s="362"/>
    </row>
    <row r="454" spans="1:6" x14ac:dyDescent="0.2">
      <c r="A454" s="132"/>
      <c r="B454" s="23"/>
      <c r="C454" s="81"/>
      <c r="D454" s="81"/>
      <c r="E454" s="72"/>
      <c r="F454" s="362"/>
    </row>
    <row r="455" spans="1:6" x14ac:dyDescent="0.2">
      <c r="A455" s="132"/>
      <c r="B455" s="23"/>
      <c r="C455" s="81"/>
      <c r="D455" s="81"/>
      <c r="E455" s="72"/>
      <c r="F455" s="362"/>
    </row>
    <row r="456" spans="1:6" x14ac:dyDescent="0.2">
      <c r="A456" s="132"/>
      <c r="B456" s="23"/>
      <c r="C456" s="81"/>
      <c r="D456" s="81"/>
      <c r="E456" s="72"/>
      <c r="F456" s="362"/>
    </row>
    <row r="457" spans="1:6" x14ac:dyDescent="0.2">
      <c r="A457" s="132"/>
      <c r="B457" s="23"/>
      <c r="C457" s="81"/>
      <c r="D457" s="81"/>
      <c r="E457" s="72"/>
      <c r="F457" s="362"/>
    </row>
    <row r="458" spans="1:6" x14ac:dyDescent="0.2">
      <c r="A458" s="132"/>
      <c r="B458" s="23"/>
      <c r="C458" s="81"/>
      <c r="D458" s="81"/>
      <c r="E458" s="72"/>
      <c r="F458" s="362"/>
    </row>
    <row r="459" spans="1:6" x14ac:dyDescent="0.2">
      <c r="A459" s="132"/>
      <c r="B459" s="23"/>
      <c r="C459" s="81"/>
      <c r="D459" s="81"/>
      <c r="E459" s="72"/>
      <c r="F459" s="362"/>
    </row>
    <row r="460" spans="1:6" x14ac:dyDescent="0.2">
      <c r="A460" s="132"/>
      <c r="B460" s="23"/>
      <c r="C460" s="81"/>
      <c r="D460" s="81"/>
      <c r="E460" s="72"/>
      <c r="F460" s="362"/>
    </row>
    <row r="461" spans="1:6" x14ac:dyDescent="0.2">
      <c r="A461" s="132"/>
      <c r="B461" s="23"/>
      <c r="C461" s="81"/>
      <c r="D461" s="81"/>
      <c r="E461" s="72"/>
      <c r="F461" s="362"/>
    </row>
    <row r="462" spans="1:6" x14ac:dyDescent="0.2">
      <c r="A462" s="138"/>
      <c r="B462" s="139" t="s">
        <v>540</v>
      </c>
      <c r="C462" s="140"/>
      <c r="D462" s="175"/>
      <c r="E462" s="175"/>
      <c r="F462" s="379"/>
    </row>
    <row r="463" spans="1:6" x14ac:dyDescent="0.2">
      <c r="A463" s="89"/>
      <c r="B463" s="90" t="s">
        <v>541</v>
      </c>
      <c r="C463" s="300"/>
      <c r="D463" s="91"/>
      <c r="E463" s="93"/>
      <c r="F463" s="370"/>
    </row>
    <row r="464" spans="1:6" x14ac:dyDescent="0.2">
      <c r="A464" s="89"/>
      <c r="B464" s="90"/>
      <c r="C464" s="300"/>
      <c r="D464" s="91"/>
      <c r="E464" s="92"/>
      <c r="F464" s="370"/>
    </row>
    <row r="465" spans="1:6" x14ac:dyDescent="0.2">
      <c r="A465" s="138"/>
      <c r="B465" s="298" t="s">
        <v>109</v>
      </c>
      <c r="C465" s="140"/>
      <c r="D465" s="141"/>
      <c r="E465" s="142"/>
      <c r="F465" s="372"/>
    </row>
    <row r="466" spans="1:6" x14ac:dyDescent="0.2">
      <c r="A466" s="216"/>
      <c r="B466" s="217"/>
      <c r="C466" s="218"/>
      <c r="D466" s="219"/>
      <c r="E466" s="220"/>
      <c r="F466" s="221"/>
    </row>
    <row r="467" spans="1:6" x14ac:dyDescent="0.2">
      <c r="A467" s="32">
        <v>1</v>
      </c>
      <c r="B467" s="10" t="str">
        <f>B6</f>
        <v>GROUND WORKS</v>
      </c>
      <c r="C467" s="222"/>
      <c r="D467" s="223"/>
      <c r="E467" s="224"/>
      <c r="F467" s="297"/>
    </row>
    <row r="468" spans="1:6" x14ac:dyDescent="0.2">
      <c r="A468" s="32">
        <v>2</v>
      </c>
      <c r="B468" s="225" t="str">
        <f>B46</f>
        <v>CONCRETE</v>
      </c>
      <c r="C468" s="222"/>
      <c r="D468" s="226"/>
      <c r="E468" s="227"/>
      <c r="F468" s="297"/>
    </row>
    <row r="469" spans="1:6" x14ac:dyDescent="0.2">
      <c r="A469" s="32">
        <v>3</v>
      </c>
      <c r="B469" s="228" t="str">
        <f>B177</f>
        <v>MASONRY AND PLASTERING</v>
      </c>
      <c r="C469" s="222"/>
      <c r="D469" s="226"/>
      <c r="E469" s="227"/>
      <c r="F469" s="297"/>
    </row>
    <row r="470" spans="1:6" x14ac:dyDescent="0.2">
      <c r="A470" s="32">
        <v>4</v>
      </c>
      <c r="B470" s="228" t="str">
        <f>B229</f>
        <v>METAL WORKS</v>
      </c>
      <c r="C470" s="222"/>
      <c r="D470" s="226"/>
      <c r="E470" s="227"/>
      <c r="F470" s="297"/>
    </row>
    <row r="471" spans="1:6" x14ac:dyDescent="0.2">
      <c r="A471" s="32">
        <v>5</v>
      </c>
      <c r="B471" s="10" t="str">
        <f>B263</f>
        <v>DOORS AND WINDOWS</v>
      </c>
      <c r="C471" s="36"/>
      <c r="D471" s="34"/>
      <c r="E471" s="35"/>
      <c r="F471" s="297"/>
    </row>
    <row r="472" spans="1:6" x14ac:dyDescent="0.2">
      <c r="A472" s="32">
        <v>6</v>
      </c>
      <c r="B472" s="228" t="str">
        <f>B287</f>
        <v>FINISHES</v>
      </c>
      <c r="C472" s="222"/>
      <c r="D472" s="226"/>
      <c r="E472" s="227"/>
      <c r="F472" s="297"/>
    </row>
    <row r="473" spans="1:6" x14ac:dyDescent="0.2">
      <c r="A473" s="32">
        <v>7</v>
      </c>
      <c r="B473" s="228" t="str">
        <f>B322</f>
        <v>PAINTING</v>
      </c>
      <c r="C473" s="222"/>
      <c r="D473" s="226"/>
      <c r="E473" s="227"/>
      <c r="F473" s="297"/>
    </row>
    <row r="474" spans="1:6" x14ac:dyDescent="0.2">
      <c r="A474" s="32">
        <v>8</v>
      </c>
      <c r="B474" s="228" t="str">
        <f>B367</f>
        <v>ELECTRICAL INSTALLATIONS</v>
      </c>
      <c r="C474" s="222"/>
      <c r="D474" s="226"/>
      <c r="E474" s="227"/>
      <c r="F474" s="297"/>
    </row>
    <row r="475" spans="1:6" x14ac:dyDescent="0.2">
      <c r="A475" s="32">
        <v>9</v>
      </c>
      <c r="B475" s="228" t="s">
        <v>276</v>
      </c>
      <c r="C475" s="222"/>
      <c r="D475" s="226"/>
      <c r="E475" s="227"/>
      <c r="F475" s="297"/>
    </row>
    <row r="476" spans="1:6" x14ac:dyDescent="0.2">
      <c r="A476" s="32"/>
      <c r="B476" s="228"/>
      <c r="C476" s="222"/>
      <c r="D476" s="226"/>
      <c r="E476" s="227"/>
      <c r="F476" s="297"/>
    </row>
    <row r="477" spans="1:6" x14ac:dyDescent="0.2">
      <c r="A477" s="32"/>
      <c r="B477" s="228"/>
      <c r="C477" s="222"/>
      <c r="D477" s="226"/>
      <c r="E477" s="227"/>
      <c r="F477" s="297"/>
    </row>
    <row r="478" spans="1:6" x14ac:dyDescent="0.2">
      <c r="A478" s="32"/>
      <c r="B478" s="228"/>
      <c r="C478" s="222"/>
      <c r="D478" s="226"/>
      <c r="E478" s="227"/>
      <c r="F478" s="297"/>
    </row>
    <row r="479" spans="1:6" x14ac:dyDescent="0.2">
      <c r="A479" s="32"/>
      <c r="B479" s="228"/>
      <c r="C479" s="222"/>
      <c r="D479" s="226"/>
      <c r="E479" s="227"/>
      <c r="F479" s="297"/>
    </row>
    <row r="480" spans="1:6" x14ac:dyDescent="0.2">
      <c r="A480" s="32"/>
      <c r="B480" s="228"/>
      <c r="C480" s="222"/>
      <c r="D480" s="226"/>
      <c r="E480" s="227"/>
      <c r="F480" s="297"/>
    </row>
    <row r="481" spans="1:6" x14ac:dyDescent="0.2">
      <c r="A481" s="32"/>
      <c r="B481" s="228"/>
      <c r="C481" s="222"/>
      <c r="D481" s="226"/>
      <c r="E481" s="227"/>
      <c r="F481" s="297"/>
    </row>
    <row r="482" spans="1:6" x14ac:dyDescent="0.2">
      <c r="A482" s="32"/>
      <c r="B482" s="228"/>
      <c r="C482" s="222"/>
      <c r="D482" s="226"/>
      <c r="E482" s="227"/>
      <c r="F482" s="297"/>
    </row>
    <row r="483" spans="1:6" x14ac:dyDescent="0.2">
      <c r="A483" s="32"/>
      <c r="B483" s="228"/>
      <c r="C483" s="222"/>
      <c r="D483" s="226"/>
      <c r="E483" s="227"/>
      <c r="F483" s="297"/>
    </row>
    <row r="484" spans="1:6" x14ac:dyDescent="0.2">
      <c r="A484" s="32"/>
      <c r="B484" s="228"/>
      <c r="C484" s="222"/>
      <c r="D484" s="226"/>
      <c r="E484" s="227"/>
      <c r="F484" s="297"/>
    </row>
    <row r="485" spans="1:6" x14ac:dyDescent="0.2">
      <c r="A485" s="32"/>
      <c r="B485" s="228"/>
      <c r="C485" s="222"/>
      <c r="D485" s="226"/>
      <c r="E485" s="227"/>
      <c r="F485" s="297"/>
    </row>
    <row r="486" spans="1:6" x14ac:dyDescent="0.2">
      <c r="A486" s="32"/>
      <c r="B486" s="228"/>
      <c r="C486" s="222"/>
      <c r="D486" s="226"/>
      <c r="E486" s="227"/>
      <c r="F486" s="297"/>
    </row>
    <row r="487" spans="1:6" x14ac:dyDescent="0.2">
      <c r="A487" s="32"/>
      <c r="B487" s="228"/>
      <c r="C487" s="222"/>
      <c r="D487" s="226"/>
      <c r="E487" s="227"/>
      <c r="F487" s="297"/>
    </row>
    <row r="488" spans="1:6" x14ac:dyDescent="0.2">
      <c r="A488" s="32"/>
      <c r="B488" s="228"/>
      <c r="C488" s="222"/>
      <c r="D488" s="226"/>
      <c r="E488" s="227"/>
      <c r="F488" s="297"/>
    </row>
    <row r="489" spans="1:6" x14ac:dyDescent="0.2">
      <c r="A489" s="32"/>
      <c r="B489" s="228"/>
      <c r="C489" s="222"/>
      <c r="D489" s="226"/>
      <c r="E489" s="227"/>
      <c r="F489" s="297"/>
    </row>
    <row r="490" spans="1:6" x14ac:dyDescent="0.2">
      <c r="A490" s="32"/>
      <c r="B490" s="228"/>
      <c r="C490" s="222"/>
      <c r="D490" s="226"/>
      <c r="E490" s="227"/>
      <c r="F490" s="297"/>
    </row>
    <row r="491" spans="1:6" x14ac:dyDescent="0.2">
      <c r="A491" s="32"/>
      <c r="B491" s="228"/>
      <c r="C491" s="222"/>
      <c r="D491" s="226"/>
      <c r="E491" s="227"/>
      <c r="F491" s="297"/>
    </row>
    <row r="492" spans="1:6" x14ac:dyDescent="0.2">
      <c r="A492" s="32"/>
      <c r="B492" s="228"/>
      <c r="C492" s="222"/>
      <c r="D492" s="226"/>
      <c r="E492" s="227"/>
      <c r="F492" s="297"/>
    </row>
    <row r="493" spans="1:6" x14ac:dyDescent="0.2">
      <c r="A493" s="32"/>
      <c r="B493" s="228"/>
      <c r="C493" s="222"/>
      <c r="D493" s="226"/>
      <c r="E493" s="227"/>
      <c r="F493" s="297"/>
    </row>
    <row r="494" spans="1:6" x14ac:dyDescent="0.2">
      <c r="A494" s="32"/>
      <c r="B494" s="228"/>
      <c r="C494" s="222"/>
      <c r="D494" s="226"/>
      <c r="E494" s="227"/>
      <c r="F494" s="297"/>
    </row>
    <row r="495" spans="1:6" x14ac:dyDescent="0.2">
      <c r="A495" s="32"/>
      <c r="B495" s="228"/>
      <c r="C495" s="222"/>
      <c r="D495" s="226"/>
      <c r="E495" s="227"/>
      <c r="F495" s="297"/>
    </row>
    <row r="496" spans="1:6" x14ac:dyDescent="0.2">
      <c r="A496" s="32"/>
      <c r="B496" s="228"/>
      <c r="C496" s="222"/>
      <c r="D496" s="226"/>
      <c r="E496" s="227"/>
      <c r="F496" s="297"/>
    </row>
    <row r="497" spans="1:6" x14ac:dyDescent="0.2">
      <c r="A497" s="32"/>
      <c r="B497" s="228"/>
      <c r="C497" s="222"/>
      <c r="D497" s="226"/>
      <c r="E497" s="227"/>
      <c r="F497" s="297"/>
    </row>
    <row r="498" spans="1:6" x14ac:dyDescent="0.2">
      <c r="A498" s="32"/>
      <c r="B498" s="228"/>
      <c r="C498" s="222"/>
      <c r="D498" s="226"/>
      <c r="E498" s="227"/>
      <c r="F498" s="297"/>
    </row>
    <row r="499" spans="1:6" x14ac:dyDescent="0.2">
      <c r="A499" s="32"/>
      <c r="B499" s="228"/>
      <c r="C499" s="222"/>
      <c r="D499" s="226"/>
      <c r="E499" s="227"/>
      <c r="F499" s="297"/>
    </row>
    <row r="500" spans="1:6" x14ac:dyDescent="0.2">
      <c r="A500" s="32"/>
      <c r="B500" s="228"/>
      <c r="C500" s="222"/>
      <c r="D500" s="226"/>
      <c r="E500" s="227"/>
      <c r="F500" s="297"/>
    </row>
    <row r="501" spans="1:6" x14ac:dyDescent="0.2">
      <c r="A501" s="32"/>
      <c r="B501" s="228"/>
      <c r="C501" s="222"/>
      <c r="D501" s="226"/>
      <c r="E501" s="227"/>
      <c r="F501" s="297"/>
    </row>
    <row r="502" spans="1:6" x14ac:dyDescent="0.2">
      <c r="A502" s="32"/>
      <c r="B502" s="228"/>
      <c r="C502" s="222"/>
      <c r="D502" s="226"/>
      <c r="E502" s="227"/>
      <c r="F502" s="297"/>
    </row>
    <row r="503" spans="1:6" x14ac:dyDescent="0.2">
      <c r="A503" s="32"/>
      <c r="B503" s="228"/>
      <c r="C503" s="222"/>
      <c r="D503" s="226"/>
      <c r="E503" s="227"/>
      <c r="F503" s="297"/>
    </row>
    <row r="504" spans="1:6" x14ac:dyDescent="0.2">
      <c r="A504" s="32"/>
      <c r="B504" s="228"/>
      <c r="C504" s="222"/>
      <c r="D504" s="226"/>
      <c r="E504" s="227"/>
      <c r="F504" s="297"/>
    </row>
    <row r="505" spans="1:6" x14ac:dyDescent="0.2">
      <c r="A505" s="32"/>
      <c r="B505" s="228"/>
      <c r="C505" s="222"/>
      <c r="D505" s="226"/>
      <c r="E505" s="227"/>
      <c r="F505" s="297"/>
    </row>
    <row r="506" spans="1:6" x14ac:dyDescent="0.2">
      <c r="A506" s="32"/>
      <c r="B506" s="228"/>
      <c r="C506" s="222"/>
      <c r="D506" s="226"/>
      <c r="E506" s="227"/>
      <c r="F506" s="297"/>
    </row>
    <row r="507" spans="1:6" x14ac:dyDescent="0.2">
      <c r="A507" s="32"/>
      <c r="B507" s="228"/>
      <c r="C507" s="222"/>
      <c r="D507" s="226"/>
      <c r="E507" s="227"/>
      <c r="F507" s="297"/>
    </row>
    <row r="508" spans="1:6" x14ac:dyDescent="0.2">
      <c r="A508" s="32"/>
      <c r="B508" s="228"/>
      <c r="C508" s="222"/>
      <c r="D508" s="226"/>
      <c r="E508" s="227"/>
      <c r="F508" s="297"/>
    </row>
    <row r="509" spans="1:6" x14ac:dyDescent="0.2">
      <c r="A509" s="32"/>
      <c r="B509" s="228"/>
      <c r="C509" s="222"/>
      <c r="D509" s="226"/>
      <c r="E509" s="227"/>
      <c r="F509" s="297"/>
    </row>
    <row r="510" spans="1:6" x14ac:dyDescent="0.2">
      <c r="A510" s="32" t="s">
        <v>24</v>
      </c>
      <c r="B510" s="230" t="s">
        <v>24</v>
      </c>
      <c r="C510" s="231"/>
      <c r="D510" s="232"/>
      <c r="E510" s="227"/>
      <c r="F510" s="302"/>
    </row>
    <row r="511" spans="1:6" x14ac:dyDescent="0.2">
      <c r="A511" s="138"/>
      <c r="B511" s="157" t="s">
        <v>24</v>
      </c>
      <c r="C511" s="140"/>
      <c r="D511" s="141"/>
      <c r="E511" s="142"/>
      <c r="F511" s="299"/>
    </row>
    <row r="512" spans="1:6" x14ac:dyDescent="0.2">
      <c r="A512" s="89"/>
      <c r="B512" s="233" t="s">
        <v>110</v>
      </c>
      <c r="C512" s="300"/>
      <c r="D512" s="91"/>
      <c r="E512" s="92"/>
      <c r="F512" s="301"/>
    </row>
    <row r="513" spans="1:6" x14ac:dyDescent="0.2">
      <c r="A513" s="383"/>
      <c r="D513" s="385"/>
      <c r="E513" s="386"/>
      <c r="F513" s="387"/>
    </row>
  </sheetData>
  <mergeCells count="2">
    <mergeCell ref="A1:F1"/>
    <mergeCell ref="A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SUMMARY</vt:lpstr>
      <vt:lpstr>MOSQUE Summary</vt:lpstr>
      <vt:lpstr>MOSQUE BOQ</vt:lpstr>
      <vt:lpstr>MINARET SUMMARY</vt:lpstr>
      <vt:lpstr>MINARET BOQ</vt:lpstr>
      <vt:lpstr>'MOSQUE BOQ'!Print_Area</vt:lpstr>
      <vt:lpstr>'MOSQUE Summary'!Print_Area</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2021-09-12T12:39:52Z</cp:lastPrinted>
  <dcterms:created xsi:type="dcterms:W3CDTF">2001-08-19T14:54:27Z</dcterms:created>
  <dcterms:modified xsi:type="dcterms:W3CDTF">2021-12-01T14:03:40Z</dcterms:modified>
</cp:coreProperties>
</file>