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Proposed Budget Tables\"/>
    </mc:Choice>
  </mc:AlternateContent>
  <xr:revisionPtr revIDLastSave="0" documentId="8_{272B89C1-1623-4EFF-870E-BC3A1B7C38C0}" xr6:coauthVersionLast="36" xr6:coauthVersionMax="36" xr10:uidLastSave="{00000000-0000-0000-0000-000000000000}"/>
  <bookViews>
    <workbookView xWindow="0" yWindow="0" windowWidth="28800" windowHeight="14025" xr2:uid="{4C700C03-64F0-4A1B-822C-0A0F13E58BC6}"/>
  </bookViews>
  <sheets>
    <sheet name="Report" sheetId="1" r:id="rId1"/>
  </sheets>
  <definedNames>
    <definedName name="_xlnm._FilterDatabase" localSheetId="0" hidden="1">Report!$A$1:$H$388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Report!$A$1:$G$386</definedName>
    <definedName name="_xlnm.Print_Titles" localSheetId="0">Report!$4:$5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1" i="1" l="1"/>
  <c r="C7" i="1" l="1"/>
  <c r="D7" i="1"/>
  <c r="D251" i="1"/>
  <c r="A7" i="1"/>
  <c r="E7" i="1"/>
  <c r="B7" i="1"/>
  <c r="D237" i="1"/>
  <c r="E237" i="1"/>
</calcChain>
</file>

<file path=xl/sharedStrings.xml><?xml version="1.0" encoding="utf-8"?>
<sst xmlns="http://schemas.openxmlformats.org/spreadsheetml/2006/main" count="704" uniqueCount="647">
  <si>
    <t>މަސްއޫލުވެ ޒިންމާވާ އޮފީސްތަކުގެ ޕްރޮގްރާމް ބަޖެޓު</t>
  </si>
  <si>
    <t>(އަދަދުތައް ރުފިޔާއިން)</t>
  </si>
  <si>
    <t>މަސްއޫލުވެ ޒިންމާވާ އޮފީސް / ޕްރޮގްރާމް</t>
  </si>
  <si>
    <t>ލަފާކުރި</t>
  </si>
  <si>
    <t>ރިވައިޒްކުރި</t>
  </si>
  <si>
    <t>އެކްޗުއަލް</t>
  </si>
  <si>
    <t>ޖުމުލަ</t>
  </si>
  <si>
    <t>ރައީސުލްޖުމްހޫރިއްޔާގެ އޮފީސް</t>
  </si>
  <si>
    <t>ޗީފް އޮފް ސްޓާފް އަދި އެގްޒެކެޓިވް އަދި ކޯޕަރޭޓް ހިދުމަތްތައް</t>
  </si>
  <si>
    <t>S001-001-000-000-000</t>
  </si>
  <si>
    <t>ރައީސުލްޖުމްހޫރިއްޔާ އާއި ނައިބު ރައީސްގެ ރަސްމީ ގެ</t>
  </si>
  <si>
    <t>S001-002-000-000-000</t>
  </si>
  <si>
    <t>ރައީސުލްޖުމްހޫރިއްޔާ އާއި ނައިބު ރައީސްގެ ސެކްރެޓޭރިއަޓް</t>
  </si>
  <si>
    <t>S001-003-000-000-000</t>
  </si>
  <si>
    <t xml:space="preserve">ސިޔާސީ އާއި ޕާލަމެންޓްރީ އަދި ލީގަލް އެފެއާޒް ކަންކަމާ ގުޅޭ އޮފީސްތައް </t>
  </si>
  <si>
    <t>S001-004-000-000-000</t>
  </si>
  <si>
    <t>ކެބިނެޓް އޮފީސް</t>
  </si>
  <si>
    <t>S001-005-000-000-000</t>
  </si>
  <si>
    <t>ކޮމިއުނިކޭޝަން އޮފީސް</t>
  </si>
  <si>
    <t>S001-006-000-000-000</t>
  </si>
  <si>
    <t>ސިޔާސަތު އެކަށައެޅުމާއި ކޯޑިނޭޓްކުރުން</t>
  </si>
  <si>
    <t>S001-007-000-000-000</t>
  </si>
  <si>
    <t>މޫސުމީ ބަދަލު</t>
  </si>
  <si>
    <t>S001-008-000-000-000</t>
  </si>
  <si>
    <t>ރައްޔިތުންގެ މަޖިލީހުގެ އިދާރާ</t>
  </si>
  <si>
    <t>އެގްޒެކެޓިވް މެނޭޖްމަންޓް އަދި ކޯޕަރޭޓް ހިދުމަތްތައް</t>
  </si>
  <si>
    <t>S002-001-000-000-000</t>
  </si>
  <si>
    <t>ސަރޖަންޓް އެޓް އާމްސް އަދި އެތެރޭގެ ރައްކާތެރިކަން އަދި އެސްކޯޓް ހިދުމަތްތައް</t>
  </si>
  <si>
    <t>S002-002-000-000-000</t>
  </si>
  <si>
    <t>ގާނޫނު ހަދާ މަޖިލީހުގެ މެމްބަރުން</t>
  </si>
  <si>
    <t>S002-003-000-000-000</t>
  </si>
  <si>
    <t>ބައިނަލްއަގްވާމީ ކަންކަން</t>
  </si>
  <si>
    <t>S002-004-000-000-000</t>
  </si>
  <si>
    <t>ގާނޫނީ ކަންކަން</t>
  </si>
  <si>
    <t>S002-005-000-000-000</t>
  </si>
  <si>
    <t>މީޑިއާ އަދި ތައުލީމު</t>
  </si>
  <si>
    <t>S002-006-000-000-000</t>
  </si>
  <si>
    <t>ރައްޔިތުންގެ މަޖިލީހުގެ ރައީސްގެ ރަސްމީ ގެ</t>
  </si>
  <si>
    <t>S002-007-000-000-000</t>
  </si>
  <si>
    <t>ޑިޕާޓްމަންޓް އޮފް ޖުޑީޝަލް އެޑްމިނިސްޓްރޭޝަން</t>
  </si>
  <si>
    <t>އެގްޒެކެޓިވް އަދި ކޯޕަރޭޓް ސަރވިސަސް</t>
  </si>
  <si>
    <t>S004-001-000-000-000</t>
  </si>
  <si>
    <t>ސުޕްރީމް ކޯޓު</t>
  </si>
  <si>
    <t>S004-002-000-000-000</t>
  </si>
  <si>
    <t>ހައި ކޯޓު</t>
  </si>
  <si>
    <t>S004-003-000-000-000</t>
  </si>
  <si>
    <t>ކްރިމިނަލް ކޯޓު</t>
  </si>
  <si>
    <t>S004-004-000-000-000</t>
  </si>
  <si>
    <t>މަދަނީ ކޯޓު</t>
  </si>
  <si>
    <t>S004-005-000-000-000</t>
  </si>
  <si>
    <t>ޖުވެނައިލް ކޯޓު</t>
  </si>
  <si>
    <t>S004-006-000-000-000</t>
  </si>
  <si>
    <t>ޑްރަގް ކޯޓު</t>
  </si>
  <si>
    <t>S004-007-000-000-000</t>
  </si>
  <si>
    <t>ފެމިލީ ކޯޓު</t>
  </si>
  <si>
    <t>S004-008-000-000-000</t>
  </si>
  <si>
    <t>މެޖިސްޓްރޭޓް ކޯޓްތައް</t>
  </si>
  <si>
    <t>S004-009-000-000-000</t>
  </si>
  <si>
    <t>ޖުޑީޝަލް އެކެޑަމީ</t>
  </si>
  <si>
    <t>S004-010-000-000-000</t>
  </si>
  <si>
    <t>އުއްތަމަ ފަނޑިޔާރުގެ ރަސްމީ ގެ</t>
  </si>
  <si>
    <t>S004-011-000-000-000</t>
  </si>
  <si>
    <t>ޖުޑީޝަލް ސަރވިސް ކޮމިޝަން</t>
  </si>
  <si>
    <t>އެގްޒެކެޓިވް އަދި ކޯޕަރޭޓް ހިދުމަތްތައް</t>
  </si>
  <si>
    <t>S003-001-000-000-000</t>
  </si>
  <si>
    <t>އިންސާނީ ވަސީލަތްތަކާއި ޖުޑީޝަލް ހިދުމަތް</t>
  </si>
  <si>
    <t>S003-002-000-000-000</t>
  </si>
  <si>
    <t>ގާނޫނީ މަސައްކަތްތަކާއި ޝަކުވާ ބެލުމާއި ތަހުގީގުކުރުން</t>
  </si>
  <si>
    <t>S003-003-000-000-000</t>
  </si>
  <si>
    <t>އިލެކްޝަންސް ކޮމިޝަން</t>
  </si>
  <si>
    <t>S005-001-000-000-000</t>
  </si>
  <si>
    <t>ސިޔާސީ ޕާޓީ ގަވާއިދުތައް ތަންފީޒުކުރުމާއި މުޖުތަމައު ހޭލުންތެރިކުރުން</t>
  </si>
  <si>
    <t>S005-002-000-000-000</t>
  </si>
  <si>
    <t>އިންފޮމޭޝަން ޓެކްނޮލޮޖީ އާއި މުވާސަލާތު</t>
  </si>
  <si>
    <t>S005-003-000-000-000</t>
  </si>
  <si>
    <t>ސިވިލް ސަރވިސް ކޮމިޝަން</t>
  </si>
  <si>
    <t>S006-001-000-000-000</t>
  </si>
  <si>
    <t>ސިވިލް ސަރވިސް މޮނިޓަރިންގ އަދި އެންފޯސްމަންޓް</t>
  </si>
  <si>
    <t>S006-002-000-000-000</t>
  </si>
  <si>
    <t>ސިވިލް ސަރވިސް ރީފޯމް އަދި ޑެވެލޮޕްމަންޓް</t>
  </si>
  <si>
    <t>S006-003-000-000-000</t>
  </si>
  <si>
    <t>ސިވިލް ސަރވިސް ޓްރެއިނިންގ އަދި ޑެވެލޮޕްމަންޓް</t>
  </si>
  <si>
    <t>S006-004-000-000-000</t>
  </si>
  <si>
    <t>އެމްޕްލޯއީ ރިލޭޝަންސް</t>
  </si>
  <si>
    <t>S006-005-000-000-000</t>
  </si>
  <si>
    <t>ލީގަލް އެފެއާޒް</t>
  </si>
  <si>
    <t>S006-006-000-000-000</t>
  </si>
  <si>
    <t>ހިއުމަން ރައިޓްސް ކޮމިޝަން</t>
  </si>
  <si>
    <t>S007-001-000-000-000</t>
  </si>
  <si>
    <t>އިންސާނީ ހައްގުތައް ރައްކާތެރިކުރުމާއި ޕްރޮމޯޓްކުރުން</t>
  </si>
  <si>
    <t>S007-002-000-000-000</t>
  </si>
  <si>
    <t>އެންޓި - ކޮރަޕްޝަން ކޮމިޝަން</t>
  </si>
  <si>
    <t>ކޯޕަރޭޓް ހިދުމަތްތައް</t>
  </si>
  <si>
    <t>S008-001-000-000-000</t>
  </si>
  <si>
    <t>ކޮރަޕްޝަން ހުއްޓުވުން</t>
  </si>
  <si>
    <t>S008-002-000-000-000</t>
  </si>
  <si>
    <t>މައްސަލަ ތަހުގީގުކުރުން</t>
  </si>
  <si>
    <t>S008-003-000-000-000</t>
  </si>
  <si>
    <t>ލީގަލް އަދި ކޮމްޕަލަޔަންސް</t>
  </si>
  <si>
    <t>S008-004-000-000-000</t>
  </si>
  <si>
    <t>އޮޑިޓަރ ޖެނެރަލްގެ އޮފީސް</t>
  </si>
  <si>
    <t>އެގްޒެކްޓިވް އަދި ކޯޕަރޭޓް ހިދުމަތްތައް</t>
  </si>
  <si>
    <t>S009-001-000-000-000</t>
  </si>
  <si>
    <t>މާލީ އޮޑިޓާއި ކޮމްޕްލަޔަންސް އޮޑިޓް</t>
  </si>
  <si>
    <t>S009-002-000-000-000</t>
  </si>
  <si>
    <t>ފަންނީ ހިދުމަތްތަކާއި ޤާނޫނީ ހިދުމަތްތައް</t>
  </si>
  <si>
    <t>S009-003-000-000-000</t>
  </si>
  <si>
    <t>ޕްރޮސެކިއުޓަރ ޖެނެރަލްގެ އޮފީސް</t>
  </si>
  <si>
    <t>S010-001-000-000-000</t>
  </si>
  <si>
    <t>ޕްރޮސެކިއުޝަން</t>
  </si>
  <si>
    <t>S010-002-000-000-000</t>
  </si>
  <si>
    <t>މޯލްޑިވްސް އިންލަންޑް ރެވެނިއު އޮތޯރިޓީ</t>
  </si>
  <si>
    <t>ހިންގުމުގެ ނިޒާމު އަދި މުވައްޒަފުން</t>
  </si>
  <si>
    <t>S011-001-000-000-000</t>
  </si>
  <si>
    <t>އިންފޮމޭޝަން ޓެކްނޮލޮޖީ</t>
  </si>
  <si>
    <t>S011-002-000-000-000</t>
  </si>
  <si>
    <t>ޕްލޭނިންގ އަދި ޑެވެލޮޕްމަންޓް</t>
  </si>
  <si>
    <t>S011-003-000-000-000</t>
  </si>
  <si>
    <t>ޓެކްނިކަލް އަދި ފެސިލިޓޭޝަން</t>
  </si>
  <si>
    <t>S011-004-000-000-000</t>
  </si>
  <si>
    <t>ޓެކްސް އެޑްމިނިސްޓްރޭޝަން ހިދުމަތްތައް</t>
  </si>
  <si>
    <t>S011-005-000-000-000</t>
  </si>
  <si>
    <t>ކޮމްޕްލަޔަންސް އަދި ޑެޓް ކަލެކްޝަން</t>
  </si>
  <si>
    <t>S011-006-000-000-000</t>
  </si>
  <si>
    <t>އެމްޕްލޯއިމަންޓް ޓްރައިބިއުނަލް</t>
  </si>
  <si>
    <t>ކޯޓު އެޑްމިނިސްޓްރޭޝަނަން</t>
  </si>
  <si>
    <t>S012-001-000-000-000</t>
  </si>
  <si>
    <t>ކޭސް މެނޭޖްމަންޓް އާއި ލީގަލް އަދި ރިސަރޗް</t>
  </si>
  <si>
    <t>S012-002-000-000-000</t>
  </si>
  <si>
    <t>މޯލްޑިވްސް މީޑިއާ ކައުންސިލް</t>
  </si>
  <si>
    <t>S013-001-000-000-000</t>
  </si>
  <si>
    <t>މީޑީއާގެ ހިދުމަތްތައް</t>
  </si>
  <si>
    <t>S013-002-000-000-000</t>
  </si>
  <si>
    <t>ޤާނޫނީ ހިދުމަތްތައް</t>
  </si>
  <si>
    <t>S013-003-000-000-000</t>
  </si>
  <si>
    <t>މޯލްޑިވްސް ބްރޯޑްކާސްޓިންގ ކޮމިޝަން</t>
  </si>
  <si>
    <t>އިދާރީ ހިންގުމާއި އިންސާނީ ވަސީލަތްތައް ތަރައްގީކުރުން</t>
  </si>
  <si>
    <t>S014-001-000-000-000</t>
  </si>
  <si>
    <t>ޕްލޭނިންގ އަދި ޕޮލިސީ ޑިޕާޓްމަންޓް</t>
  </si>
  <si>
    <t>S014-002-000-000-000</t>
  </si>
  <si>
    <t>ލީގަލް އެފެއާޒް، މޮނިޓަރިންގ އެންޑް ލައިސަންސިންގ</t>
  </si>
  <si>
    <t>S014-003-000-000-000</t>
  </si>
  <si>
    <t>ޓެކްސް އެޕީލް ޓްރައިބިއުނަލް</t>
  </si>
  <si>
    <t>ކޯޕަރޭޓް އެފެއާޒް</t>
  </si>
  <si>
    <t>S015-001-000-000-000</t>
  </si>
  <si>
    <t>ލީގަލް އާއި ރިޕޯޓިންގ އަދި ކޭސް މެނޭޖްމަންޓް</t>
  </si>
  <si>
    <t>S015-002-000-000-000</t>
  </si>
  <si>
    <t>ލޯކަލް ގަވަރމަންޓް އޮތޯރިޓީ</t>
  </si>
  <si>
    <t>S016-001-000-000-000</t>
  </si>
  <si>
    <t>މަސައްކަތް ޕްލޭންކުރުމާއި ހަރުދަނާކުރުން</t>
  </si>
  <si>
    <t>S016-002-000-000-000</t>
  </si>
  <si>
    <t>ކައުންސިލް ސަޕޯޓް ހިދުމަތް އަދި މޮނިޓަރކުރުން</t>
  </si>
  <si>
    <t>S016-003-000-000-000</t>
  </si>
  <si>
    <t>އިންފޮރމޭޝަން ކޮމިޝަނަރުގެ އޮފީސް</t>
  </si>
  <si>
    <t>ކޯޕަރޭޓް ހިދުމަތްތަކާއި ކޮމިޝަނަރުގެ ބިއުރޯ</t>
  </si>
  <si>
    <t>S017-001-000-000-000</t>
  </si>
  <si>
    <t>ލީގަލް އެންޑް ކޭސް މެނޭޖްމެންޓް</t>
  </si>
  <si>
    <t>S017-002-000-000-000</t>
  </si>
  <si>
    <t xml:space="preserve">ޕްރޮގްރާމްތައް </t>
  </si>
  <si>
    <t>S017-003-000-000-000</t>
  </si>
  <si>
    <t>ނެޝަނަލް އިންޓެގްރިޓީ ކޮމިޝަން</t>
  </si>
  <si>
    <t>S018-001-000-000-000</t>
  </si>
  <si>
    <t>ލީގަލް އާއި ކޮމްޕްލެއިންޓްސް އަދި އިންވެސްޓިގޭޝަން</t>
  </si>
  <si>
    <t>S018-002-000-000-000</t>
  </si>
  <si>
    <t>ޕްރިވެންޝަން</t>
  </si>
  <si>
    <t>S018-003-000-000-000</t>
  </si>
  <si>
    <t>ފެމިލީ ޕްރޮޓެކްޝަން އޮތޯރިޓީ</t>
  </si>
  <si>
    <t>S044-001-000-000-000</t>
  </si>
  <si>
    <t>ކެޕޭސިޓީ ޑެވެލޮޕްމަންޓް އަދި އެޑްވޮކަސީ ޕްރޮގްރާމް</t>
  </si>
  <si>
    <t>S044-002-000-000-000</t>
  </si>
  <si>
    <t>ރިފަރެލް އަދި މޮނިޓަރކުރުން</t>
  </si>
  <si>
    <t>S044-003-000-000-000</t>
  </si>
  <si>
    <t>ބިއުރޯ</t>
  </si>
  <si>
    <t>S044-004-000-000-000</t>
  </si>
  <si>
    <t>S044-005-000-000-000</t>
  </si>
  <si>
    <t>ރިސަރޗް އަދި ޕޮލިސީ ޕްރޮގްރާމް</t>
  </si>
  <si>
    <t>S044-006-000-000-000</t>
  </si>
  <si>
    <t>ސަރވިސް ޑެލިވަރީ ޕްރޮގްރާމް</t>
  </si>
  <si>
    <t>S044-007-000-000-000</t>
  </si>
  <si>
    <t>އިންތިޤާލީ އިންސާފުގެ އޮމްބަޑްސްޕަރސަންގެ އޮފީސް</t>
  </si>
  <si>
    <t>ކޯޕަރޭޓް ހިދުމަތްތައް އަދި އިންފޯމްޑް ޑެޒިޝަންމޭކިންގ</t>
  </si>
  <si>
    <t>S060-001-000-000-000</t>
  </si>
  <si>
    <t>ކޯ ޓެކްނިކަލް ސަޕޯޓް ސަރވިސަސް</t>
  </si>
  <si>
    <t>S060-002-000-000-000</t>
  </si>
  <si>
    <t>ޗިލްޑްރަންސް އޮމްބަޑްސްޕާރސަންސް އޮފީސް</t>
  </si>
  <si>
    <t>S057-001-000-000-000</t>
  </si>
  <si>
    <t>އެޑްވޮކަސީ އެންޑް އެވެއާނަސް</t>
  </si>
  <si>
    <t>S057-002-000-000-000</t>
  </si>
  <si>
    <t>ކޮމްޕްލަޔަންސް އެންޑް އެންފޯސްމަންޓް</t>
  </si>
  <si>
    <t>S057-003-000-000-000</t>
  </si>
  <si>
    <t>ޤާނޫނީ މަސައްކަތްތަކާއި ތަހުގީގުކުރުން</t>
  </si>
  <si>
    <t>S057-004-000-000-000</t>
  </si>
  <si>
    <t>މޮނީޓަރިންގ އެންޑް އިވެލުއޭޝަން</t>
  </si>
  <si>
    <t>S057-005-000-000-000</t>
  </si>
  <si>
    <t>އެޓަރނީ ޖެނެރަލްގެ އޮފީސް</t>
  </si>
  <si>
    <t>S035-001-000-000-000</t>
  </si>
  <si>
    <t>ގާނޫނީ މާހައުލު ވަރުގަދަކުރުމާއި ރޫލް އޮފް ލޯ ޕްރޮމޯޓްކުރުން</t>
  </si>
  <si>
    <t>S035-002-000-000-000</t>
  </si>
  <si>
    <t>މޯލްޑިވްސް އިންޓަރނޭޝަނަލް އާބިޓްރޭޝަން ސެންޓަރ</t>
  </si>
  <si>
    <t>S056-001-000-000-000</t>
  </si>
  <si>
    <t>އާބިޓްރޭޝަން އެންޑް ކޭސް މެނޭޖްމަންޓް</t>
  </si>
  <si>
    <t>S056-002-000-000-000</t>
  </si>
  <si>
    <t>އައި.ޓީ ހިދުމަތްތައް އަދި ކެޕޭސިޓީ ބިލްޑިންގ</t>
  </si>
  <si>
    <t>S056-003-000-000-000</t>
  </si>
  <si>
    <t>މިނިސްޓްރީ އޮފް ފިނޭންސް</t>
  </si>
  <si>
    <t>S020-001-000-000-000</t>
  </si>
  <si>
    <t xml:space="preserve">ދައުލަތުގެ މާލިއްޔާ އަދި ދައުލަތުގެ ހިސާބުތައް ބެލެހެއްޓުން </t>
  </si>
  <si>
    <t>S020-002-000-000-000</t>
  </si>
  <si>
    <t>ފިސްކަލް ކަންތައްތަކާއި ދަރަނި ބެލެހެއްޓުމުގެ މަސައްކަތް</t>
  </si>
  <si>
    <t>S020-003-000-000-000</t>
  </si>
  <si>
    <t>ގަވަނެންސް (ޓެންޑަރ، މުސާރައިގެ އޮނިގަނޑު، ސަރުކާރު ހިއްސާވާ ކުންފުނިތައް، ދައުލަތުގެ ޕްރޮކިއުމަންޓް އަދި ސްޓޭޓް އިންޓާނަލް އޮޑިޓް)</t>
  </si>
  <si>
    <t>S020-004-000-000-000</t>
  </si>
  <si>
    <t>ޚާއްޞަ ބަޖެޓް</t>
  </si>
  <si>
    <t>ސަރުކާރުގެ އައު ސިޔާސަތުތައް ތަންފީޒުކުރުން</t>
  </si>
  <si>
    <t>S037-001-000-000-000</t>
  </si>
  <si>
    <t xml:space="preserve"> ކުރީގެ ރައީސުންގެ ބެނެފިޓް ސްކީމް</t>
  </si>
  <si>
    <t>S037-002-000-000-000</t>
  </si>
  <si>
    <t xml:space="preserve">ދައުލަތުގެ ޔޫޓިލިޓީއާއި ޖެނެރަލް އެޑްމިނިސްޓްރޭޝަން </t>
  </si>
  <si>
    <t>S037-003-000-000-000</t>
  </si>
  <si>
    <t>ބަޖެޓް ފޯ އެކްސްޓްރާބަޖެޓަރީ އެންޓިޓީސް</t>
  </si>
  <si>
    <t>S037-004-000-000-000</t>
  </si>
  <si>
    <t>ސަރުކާރު ހިއްސާވާ ކުންފުނިތަކުން ލިބިގަންނަ ހިދުމަތްތައް</t>
  </si>
  <si>
    <t>S037-005-000-000-000</t>
  </si>
  <si>
    <t>ފައިނޭންސް ޗާޖަސް/އިންޓްރެސްޓް އެކްޕެންސަސް އެންޑް ރީޕޭމަންޓްސް</t>
  </si>
  <si>
    <t>S037-006-000-000-000</t>
  </si>
  <si>
    <t>ސަބްސިޑީސް އާއި ވެލްފެއަރ އެކްސްޕެންސެސް އަދި ޓްރާންސްފަރސް</t>
  </si>
  <si>
    <t>S037-007-000-000-000</t>
  </si>
  <si>
    <t>ސަރުކާރު ހިއްސާވާ ކުންފުނިތަކުގެ ރައުސުލްމާލަށް އިތުރުކުރެވޭ</t>
  </si>
  <si>
    <t>S037-008-000-000-000</t>
  </si>
  <si>
    <t>މަލްޓިލެޓަރަލް ކޯޕަރޭޝަންތަކުގައި ބައިވެރިވާތި އެ ފަރާތުގެ ރައުސުލްމާލަށް ދެވޭ ފައިސާ</t>
  </si>
  <si>
    <t>S037-009-000-000-000</t>
  </si>
  <si>
    <t>ކޮންޓިންޖެންސީ</t>
  </si>
  <si>
    <t>S037-010-000-000-000</t>
  </si>
  <si>
    <t>މާލިއްޔާއިން ލޯނު ދޫކުރުން</t>
  </si>
  <si>
    <t>S037-011-000-000-000</t>
  </si>
  <si>
    <t>އެހީ ދިނުން</t>
  </si>
  <si>
    <t>S037-012-000-000-000</t>
  </si>
  <si>
    <t>ޕެންޝަން ބަޖެޓް</t>
  </si>
  <si>
    <t>ދައުލަތުގެ ޕެންޝަން</t>
  </si>
  <si>
    <t>S038-001-000-000-000</t>
  </si>
  <si>
    <t>ރިޓަޔަރމަންޓް ޕެންޝަން</t>
  </si>
  <si>
    <t>S038-002-000-000-000</t>
  </si>
  <si>
    <t>މިނިސްޓްރީ އޮފް ޑިފެންސް</t>
  </si>
  <si>
    <t>އެގްޒެކެޓީވް އަދި ކޯޕަރޭޓް ހިދުމަތްތައް</t>
  </si>
  <si>
    <t>S021-001-000-000-000</t>
  </si>
  <si>
    <t>ޑިޕާޓްމަންޓް އޮފް އިންޓަރނޭޝަނަލް ޑިފެންސް ކޮއޯޕަރޭޝަން އެންޑް ޕޮލިސީ</t>
  </si>
  <si>
    <t>S021-002-000-000-000</t>
  </si>
  <si>
    <t>ކެމިކަލް މެނޭޖްކުރުން</t>
  </si>
  <si>
    <t>S021-003-000-000-000</t>
  </si>
  <si>
    <t>ޑައިރެކްޓަރޭޓް އޮފް އޭވިއޭޝަން ސެކިއުރިޓީ އެޑްމިނިސްޓްރޭޝަން</t>
  </si>
  <si>
    <t>S021-004-000-000-000</t>
  </si>
  <si>
    <t>އެންޓި-ޓިޕް އޮފީސް</t>
  </si>
  <si>
    <t>S021-005-000-000-000</t>
  </si>
  <si>
    <t>ނެޝަނަލް ކައުންޓަރޓެރަރިޒަމް ސެންޓަރ</t>
  </si>
  <si>
    <t>S021-006-000-000-000</t>
  </si>
  <si>
    <t>ޑިޕާޓްމަންޓް އޮފް ސްޓްރެޓީޖިކް ސެކިއުރިޓީ އެންޑް އެސެސްމަންޓް</t>
  </si>
  <si>
    <t>S021-007-000-000-000</t>
  </si>
  <si>
    <t>މޯލްޑިވްސް ހައިޑްރޯގްރަފިކް ސަރވިސް</t>
  </si>
  <si>
    <t>S021-008-000-000-000</t>
  </si>
  <si>
    <t>އޭވިއޭޝަން ސެކިއުރިޓީ ކޮމާންޑް</t>
  </si>
  <si>
    <t>އެގްޒެކެޓިވް އަދި އިދާރީ ހިދުމަތްތައް</t>
  </si>
  <si>
    <t>S055-001-000-000-000</t>
  </si>
  <si>
    <t>އޮޕަރޭޝަންސް</t>
  </si>
  <si>
    <t>S055-002-000-000-000</t>
  </si>
  <si>
    <t>ދިވެހިރާއްޖޭގެ ޤައުމީ ދިފާއީ ބާރު</t>
  </si>
  <si>
    <t>S045-001-000-000-000</t>
  </si>
  <si>
    <t>ކޮމްބެޓް އެންޑް މެނޫވަރ ފޯސަސް</t>
  </si>
  <si>
    <t>S045-002-000-000-000</t>
  </si>
  <si>
    <t>ލޮޖިސްޓިކް ސަޕޯޓް ހިދުމަތްތައް</t>
  </si>
  <si>
    <t>S045-003-000-000-000</t>
  </si>
  <si>
    <t>ފަންކްޝަނަލް ކޮމާންޑްސް</t>
  </si>
  <si>
    <t>S045-004-000-000-000</t>
  </si>
  <si>
    <t>ކޮމްބެޓަންޓް ކޮމާންޑްސް</t>
  </si>
  <si>
    <t>S045-005-000-000-000</t>
  </si>
  <si>
    <t>މޯލްޑިވްސް އިމިގްރޭޝަން</t>
  </si>
  <si>
    <t>ކޯޕަރޭޓް އެފެއާޒް އަދި އޯގަނައިޒޭޝަނަލް ރިފޯމް</t>
  </si>
  <si>
    <t>S047-001-000-000-000</t>
  </si>
  <si>
    <t>ރައްޔިތުންނަށް ދޭ ހިދުމަތްތައް</t>
  </si>
  <si>
    <t>S047-002-000-000-000</t>
  </si>
  <si>
    <t>ބޯޑަރު ކޮންޓްރޯލްކުރުން</t>
  </si>
  <si>
    <t>S047-003-000-000-000</t>
  </si>
  <si>
    <t>މައިގްރޭޝަން މެނޭޖްކުރުން</t>
  </si>
  <si>
    <t>S047-004-000-000-000</t>
  </si>
  <si>
    <t>ނެޝަނަލް ޑިޒާސްޓަރ މެނޭޖްމަންޓް އޮތޯރިޓީ</t>
  </si>
  <si>
    <t>ކޯޕަރޭޓް  އެފެއާރޒް</t>
  </si>
  <si>
    <t>S053-001-000-000-000</t>
  </si>
  <si>
    <t>އެމަރޖެންސީ މެނޭޖްމަންޓް</t>
  </si>
  <si>
    <t>S053-002-000-000-000</t>
  </si>
  <si>
    <t>ޑިޒާސްޓަރ ޕްރިޕެއާޑްނަސް އެންޑް ރިސްކް ރިޑަކްޝަން</t>
  </si>
  <si>
    <t>S053-003-000-000-000</t>
  </si>
  <si>
    <t>ޕޮލިސީ އެންޑް ޕްލޭނިންގ</t>
  </si>
  <si>
    <t>S053-004-000-000-000</t>
  </si>
  <si>
    <t>މިނިސްޓްރީ އޮފް ހޯމް އެފެއާޒް</t>
  </si>
  <si>
    <t>S022-001-000-000-000</t>
  </si>
  <si>
    <t>މޮނިޓަރކުރުމާއި ރިހެބިލިޓޭޝަން އަދި އަމާންކަން</t>
  </si>
  <si>
    <t>S022-002-000-000-000</t>
  </si>
  <si>
    <t>ޕްރޮގްރާމް އަދި އިވެންޓް މެނޭޖްކުރުން</t>
  </si>
  <si>
    <t>S022-003-000-000-000</t>
  </si>
  <si>
    <t>މީޑިއާ</t>
  </si>
  <si>
    <t>S022-004-000-000-000</t>
  </si>
  <si>
    <t>ލޯކަލް ގަވަރނަންސް</t>
  </si>
  <si>
    <t>S022-005-000-000-000</t>
  </si>
  <si>
    <t>ނޭޝަނަލް ރީއިންޓަރގްރޭޝަން ސެންޓަރ</t>
  </si>
  <si>
    <t>S022-006-000-000-000</t>
  </si>
  <si>
    <t>ޑިޕާޓްމަންޓް އޮފް ޖުވެނައިލް ޖަސްޓިސް</t>
  </si>
  <si>
    <t>S022-007-000-000-000</t>
  </si>
  <si>
    <t>ދިވެހި ފުލުހުންގެ ޚިދުމަތް</t>
  </si>
  <si>
    <t>އެގްޒްކްޓިވް އެންޑް ކޯޕަރޭޓް ސަރވިސަސް</t>
  </si>
  <si>
    <t>S039-001-000-000-000</t>
  </si>
  <si>
    <t>ޓްރެއިނިންގ އަދި ޑެވެލޮޕްމަންޓް</t>
  </si>
  <si>
    <t>S039-002-000-000-000</t>
  </si>
  <si>
    <t>ޕްރޮފެޝަނަލް ސްޓޭންޑާރޑް ކޮމާންޑް</t>
  </si>
  <si>
    <t>S039-003-000-000-000</t>
  </si>
  <si>
    <t>ސްޕެޝަލިސްޓް ސަޕޯޓް</t>
  </si>
  <si>
    <t>S039-004-000-000-000</t>
  </si>
  <si>
    <t>ފޮރެންސިކް ސަރވިސަސް</t>
  </si>
  <si>
    <t>S039-005-000-000-000</t>
  </si>
  <si>
    <t>ރިސޯސް މެނޭޖްމަންޓް</t>
  </si>
  <si>
    <t>S039-006-000-000-000</t>
  </si>
  <si>
    <t>ސަޕޯޓް ސަރވިސަސް</t>
  </si>
  <si>
    <t>S039-007-000-000-000</t>
  </si>
  <si>
    <t>ކްރައިމް އިންވެސްޓިގޭޝަން ކޮމާންޑް</t>
  </si>
  <si>
    <t>S039-008-000-000-000</t>
  </si>
  <si>
    <t>ޑައިރެކްޓަރޭޓް އޮފް އިންޓެލިޖަންސް</t>
  </si>
  <si>
    <t>S039-009-000-000-000</t>
  </si>
  <si>
    <t>ސެންޓްރަލް ޕޮލިސިންގ ކޮމާންޑް</t>
  </si>
  <si>
    <t>S039-010-000-000-000</t>
  </si>
  <si>
    <t>ޑިވިޝަނަލް އޮޕަރޭޝަނަލް ކޮމާންޑް</t>
  </si>
  <si>
    <t>S039-011-000-000-000</t>
  </si>
  <si>
    <t>މޯލްޑިވްސް ކަރެކްޝަނަލް ސަރވިސް</t>
  </si>
  <si>
    <t>S046-001-000-000-000</t>
  </si>
  <si>
    <t>S046-002-000-000-000</t>
  </si>
  <si>
    <t>ރިހެބިލިޓޭޝަން އަދި ރީއިންޓަރގްރޭޝަން</t>
  </si>
  <si>
    <t>S046-003-000-000-000</t>
  </si>
  <si>
    <t>ޕެރޯލް އޮފިސް</t>
  </si>
  <si>
    <t>S046-004-000-000-000</t>
  </si>
  <si>
    <t>އޮޕަރޭޝަނަލް ހިދުމަތްތައް</t>
  </si>
  <si>
    <t>S046-005-000-000-000</t>
  </si>
  <si>
    <t>އިންސްޓިޓިއުޓް ފޮރ ކަރެކްޝަނަލް ސްޓަޑީސް</t>
  </si>
  <si>
    <t>S046-006-000-000-000</t>
  </si>
  <si>
    <t>އޮޕަރޭޝަނަލް މެނޭޖްމަންޓް</t>
  </si>
  <si>
    <t>S046-007-000-000-000</t>
  </si>
  <si>
    <t>އެމަރޖެންސީ ސަޕޯޓް ހިދުމަތްތައް</t>
  </si>
  <si>
    <t>S046-008-000-000-000</t>
  </si>
  <si>
    <t>މޯލްޑިވްސް ކަސްޓަމްސް ސަރވިސް</t>
  </si>
  <si>
    <t>އިންސާނީ ވަސީލަތްތައް މެނޭޖްކުރުން</t>
  </si>
  <si>
    <t>S040-001-000-000-000</t>
  </si>
  <si>
    <t>މުއައްސަސާ ހިންގުމާއި ހަރުދަނާކުރުން</t>
  </si>
  <si>
    <t>S040-002-000-000-000</t>
  </si>
  <si>
    <t>ފެސިލިޓޭޝަން އަދި ރިސްކް މެނޭޖްމަންޓް</t>
  </si>
  <si>
    <t>S040-003-000-000-000</t>
  </si>
  <si>
    <t>ބޯޑަރ ސެކިއުރިޓީ އަދި އެންފޯސްމަންޓް</t>
  </si>
  <si>
    <t>S040-004-000-000-000</t>
  </si>
  <si>
    <t>ޕާޓްނާޝިޕް އަދި ކޯޑިނޭޝަން</t>
  </si>
  <si>
    <t>S040-005-000-000-000</t>
  </si>
  <si>
    <t xml:space="preserve">މިނިސްޓްރީ އޮފް އެޑިޔުކޭޝަން </t>
  </si>
  <si>
    <t>S023-001-000-000-000</t>
  </si>
  <si>
    <t>ސްކޫލް އެޑްމިނިސްޓްރޭޝަން</t>
  </si>
  <si>
    <t>S023-002-000-000-000</t>
  </si>
  <si>
    <t>ތައުލީމީ ދާއިރާގެ ފެންވަރު ބެލުން</t>
  </si>
  <si>
    <t>S023-003-000-000-000</t>
  </si>
  <si>
    <t>އިކުއިޓަބަލް އެކްސެސް އަދި ސްޕެޝަލް ނީޑްސް</t>
  </si>
  <si>
    <t>S023-004-000-000-000</t>
  </si>
  <si>
    <t>ނެޝަނަލް އިންސްޓީޓިއުޓް އޮފް އެޑިއުކޭޝަން</t>
  </si>
  <si>
    <t>S023-005-000-000-000</t>
  </si>
  <si>
    <t xml:space="preserve">މިނިސްޓްރީ އޮފް ހަޔަރ އެޑިޔުކޭޝަން </t>
  </si>
  <si>
    <t>S048-001-000-000-000</t>
  </si>
  <si>
    <t>މަތީ ތައުލީމް ފެސިލިޓޭޓްކުރުން</t>
  </si>
  <si>
    <t>S048-002-000-000-000</t>
  </si>
  <si>
    <t>ސިޔާސަތު ޕްލޭންކުރުން</t>
  </si>
  <si>
    <t>S048-003-000-000-000</t>
  </si>
  <si>
    <t>މޯލްޑިވްސް ކޮލިފިކޭޝަން އޮތޯރިޓީ</t>
  </si>
  <si>
    <t>S048-004-000-000-000</t>
  </si>
  <si>
    <t>މޯލްޑިވްސް ޕޮލިޓެކްނިކް</t>
  </si>
  <si>
    <t>S048-005-000-000-000</t>
  </si>
  <si>
    <t>މޯލްޑިވްސް ނޭޝަނަލް ސްކިލްސް ޑިވެލޮޕްމަންޓް އޮތޯރިޓީ</t>
  </si>
  <si>
    <t>S048-006-000-000-000</t>
  </si>
  <si>
    <t>ޕްރޮޖެކްޓް އެންޑް އިންސްޓިޓިއުޓް މެނޭޖްމަންޓް އިމްޕްލިމެންޓޭޝަން</t>
  </si>
  <si>
    <t>S048-007-000-000-000</t>
  </si>
  <si>
    <t>ދިވެހިރާއްޖޭގެ އިސްލާމީ ޔުނިވަރސިޓީ</t>
  </si>
  <si>
    <t>S024-001-000-000-000</t>
  </si>
  <si>
    <t>ރިސަރޗް އަދި އިނޮވޭޝަން</t>
  </si>
  <si>
    <t>S024-002-000-000-000</t>
  </si>
  <si>
    <t>އެކެޑަމިކް އެފެއާޒް</t>
  </si>
  <si>
    <t>S024-003-000-000-000</t>
  </si>
  <si>
    <t>ދިވެހިރާއްޖޭގެ ޤައުމީ ޔުނިވަރސިޓީ</t>
  </si>
  <si>
    <t>S025-001-000-000-000</t>
  </si>
  <si>
    <t>ސެންޓްރަލް އެކެޑެމިކް ސަޕޯޓް</t>
  </si>
  <si>
    <t>S025-002-000-000-000</t>
  </si>
  <si>
    <t>އެކެޑެމިކް އަދި ރިސާޗް</t>
  </si>
  <si>
    <t>S025-003-000-000-000</t>
  </si>
  <si>
    <t>މިނިސްޓްރީ އޮފް ފޮރިން އެފެއާޒް</t>
  </si>
  <si>
    <t xml:space="preserve"> ކޯޕަރޭޓް އެފެއާޒް އެންޑް ޕަރމަނަންޓް ސެކްރެޓަރީ</t>
  </si>
  <si>
    <t>S026-001-000-000-000</t>
  </si>
  <si>
    <t>ބައިލެޓަރަލް އަދި މަލްޓިލެޓަރަލް އެންގޭޖްމަންޓްސް</t>
  </si>
  <si>
    <t>S026-002-000-000-000</t>
  </si>
  <si>
    <t>އިންޑިއަން އޯޝަން ރީޖަން</t>
  </si>
  <si>
    <t>S026-003-000-000-000</t>
  </si>
  <si>
    <t>އިކޮނޮމިކް އަދި ޓްރޭޑް ޑިޕްލޮމަސީ</t>
  </si>
  <si>
    <t>S026-004-000-000-000</t>
  </si>
  <si>
    <t>ކޮންސިއުލަރ ސަރވިސަސް އަދި ފޮރިން ސަރވިސް އިންސްޓިޓިއުޓް</t>
  </si>
  <si>
    <t>S026-005-000-000-000</t>
  </si>
  <si>
    <t xml:space="preserve">މިނިސްޓްރީ އޮފް ހެލްތް </t>
  </si>
  <si>
    <t>S027-001-000-000-000</t>
  </si>
  <si>
    <t>ގަވަނެންސް</t>
  </si>
  <si>
    <t>S027-002-000-000-000</t>
  </si>
  <si>
    <t>ހެލްތް/މެޑިކަލް އިންފްރާސްޓަރަކްޗަރ</t>
  </si>
  <si>
    <t>S027-003-000-000-000</t>
  </si>
  <si>
    <t>ހެލްތް ސަރވިސަސް ޑެލިވަރީ</t>
  </si>
  <si>
    <t>S027-004-000-000-000</t>
  </si>
  <si>
    <t>ކޮލިޓީ އެޝޫރަންސް އެންޑް ރެގިއުލޭޝަންސް</t>
  </si>
  <si>
    <t>S027-005-000-000-000</t>
  </si>
  <si>
    <t>ބޯޑްސް އެންޑް ކައުންސިލް ސެކްރެޓޭރިއެޓް</t>
  </si>
  <si>
    <t>S027-006-000-000-000</t>
  </si>
  <si>
    <t>ސެންޓްރަލް މެޑިކަލް ސަޕްލައިސް</t>
  </si>
  <si>
    <t>S027-007-000-000-000</t>
  </si>
  <si>
    <t>ޕަބްލިކް ހެލްތް</t>
  </si>
  <si>
    <t>S027-008-000-000-000</t>
  </si>
  <si>
    <t>މޯލްޑިވްސް ފުޑް އެންޑް ޑްރަގް އޮތޯރިޓީ</t>
  </si>
  <si>
    <t>S027-009-000-000-000</t>
  </si>
  <si>
    <t>މޯލްޑިވިއަން ބްލަޑް ސަރވިސަސް</t>
  </si>
  <si>
    <t>S027-010-000-000-000</t>
  </si>
  <si>
    <t>ހެލްތް އިންފޮމޭޝަން މެނޭޖްމަންޓް އަދި ރިސާރޗް</t>
  </si>
  <si>
    <t>S027-011-000-000-000</t>
  </si>
  <si>
    <t>ނެޝަނަލް ޑްރަގް އެޖެންސީ</t>
  </si>
  <si>
    <t>S027-012-000-000-000</t>
  </si>
  <si>
    <t>ނެޝަނަލް މެންޓަލް ހެލްތް ޑިޕާޓްމަންޓް</t>
  </si>
  <si>
    <t>S027-013-000-000-000</t>
  </si>
  <si>
    <t>S065-001-000-000-000</t>
  </si>
  <si>
    <t>ޓްރީޓްމަންޓް އެންޑް ރީއިންޓަގަރޭޝަން</t>
  </si>
  <si>
    <t>S065-002-000-000-000</t>
  </si>
  <si>
    <t xml:space="preserve">ޕްރޮގްރާމް ޑިވޮލަޕްމަންޓް އެންޑް ސްޓެޓިސްޓިކްސް </t>
  </si>
  <si>
    <t>S065-003-000-000-000</t>
  </si>
  <si>
    <t>ކޮލިޓީ އެޝުއަރެންސް</t>
  </si>
  <si>
    <t>S065-004-000-000-000</t>
  </si>
  <si>
    <t>އިންދިރާ ގާންދީ މެމޯރިއަލް ހޮސްޕިޓަލް</t>
  </si>
  <si>
    <t>S042-001-000-000-000</t>
  </si>
  <si>
    <t>ބޭސްފަރުވާގެ ހިދުމަތްތައް</t>
  </si>
  <si>
    <t>S042-002-000-000-000</t>
  </si>
  <si>
    <t>ނަރުހުންގެ ހިދުމަތްތައް</t>
  </si>
  <si>
    <t>S042-003-000-000-000</t>
  </si>
  <si>
    <t>ވިލިމާލެ ހޮސްޕިޓަލް</t>
  </si>
  <si>
    <t>S042-004-000-000-000</t>
  </si>
  <si>
    <t>ހުޅުމާލޭ ހޮސްޕިޓަލް</t>
  </si>
  <si>
    <t>އެގްޒްކްޓިވް އެންޑް ކޯޕަރޭޓް ސާރވިސަސް</t>
  </si>
  <si>
    <t>S062-001-000-000-000</t>
  </si>
  <si>
    <t>މެޑިކަލް ސާރވިސަސް</t>
  </si>
  <si>
    <t>S062-002-000-000-000</t>
  </si>
  <si>
    <t>ނަރުހުންގެ ހިދުމަތް</t>
  </si>
  <si>
    <t>S062-003-000-000-000</t>
  </si>
  <si>
    <t>ކުޅުދުއްފުށި ރީޖަނަލް ހޮސްޕިޓަލް</t>
  </si>
  <si>
    <t>S058-001-000-000-000</t>
  </si>
  <si>
    <t>ކްލިނިކަލް ހިދުމަތްތައް</t>
  </si>
  <si>
    <t>S058-002-000-000-000</t>
  </si>
  <si>
    <t>ޑައިގްނޯސްޓިކް އަދި ތެރަޕިއުޓިކް ހިދުމަތް</t>
  </si>
  <si>
    <t>S058-003-000-000-000</t>
  </si>
  <si>
    <t>S058-004-000-000-000</t>
  </si>
  <si>
    <t xml:space="preserve">އާއްމު ސިއްހީ ހިދުމަތް </t>
  </si>
  <si>
    <t>S058-005-000-000-000</t>
  </si>
  <si>
    <t>ސިއްހީ މަރުކަޒުތައް</t>
  </si>
  <si>
    <t>S058-006-000-000-000</t>
  </si>
  <si>
    <t>އުނގޫފާރު ރީޖަނަލް ހޮސްޕިޓަލް</t>
  </si>
  <si>
    <t>S063-001-000-000-000</t>
  </si>
  <si>
    <t>S063-002-000-000-000</t>
  </si>
  <si>
    <t>S063-003-000-000-000</t>
  </si>
  <si>
    <t>S063-004-000-000-000</t>
  </si>
  <si>
    <t>S063-005-000-000-000</t>
  </si>
  <si>
    <t>S063-006-000-000-000</t>
  </si>
  <si>
    <t>ގަން ރީޖަނަލް ހޮސްޕިޓަލް</t>
  </si>
  <si>
    <t>S061-001-000-000-000</t>
  </si>
  <si>
    <t>S061-002-000-000-000</t>
  </si>
  <si>
    <t>S061-003-000-000-000</t>
  </si>
  <si>
    <t>ނާރސިންގ</t>
  </si>
  <si>
    <t>S061-004-000-000-000</t>
  </si>
  <si>
    <t>S061-005-000-000-000</t>
  </si>
  <si>
    <t>އައުޓްޕޭޝަންޓް</t>
  </si>
  <si>
    <t>S061-006-000-000-000</t>
  </si>
  <si>
    <t>S061-007-000-000-000</t>
  </si>
  <si>
    <t>އަބްދުއް ސަމަދު މެމޯރިއަލް ހޮސްޕިޓަލް</t>
  </si>
  <si>
    <t>S064-001-000-000-000</t>
  </si>
  <si>
    <t>S064-002-000-000-000</t>
  </si>
  <si>
    <t>S064-003-000-000-000</t>
  </si>
  <si>
    <t>S064-004-000-000-000</t>
  </si>
  <si>
    <t>S064-005-000-000-000</t>
  </si>
  <si>
    <t>S064-006-000-000-000</t>
  </si>
  <si>
    <t>އައްޑޫ އިކުއަޓޯރިއަލް ހޮސްޕިޓަލް</t>
  </si>
  <si>
    <t>S059-001-000-000-000</t>
  </si>
  <si>
    <t>މެޑިކަލް އެޑްމިނިސްޓްރޭޝަން</t>
  </si>
  <si>
    <t>S059-002-000-000-000</t>
  </si>
  <si>
    <t>މެޑިކަލް އަދި ސަރޖިކަލް ހިދުމަތްތައް</t>
  </si>
  <si>
    <t>S059-003-000-000-000</t>
  </si>
  <si>
    <t>ކްލިނިކަލް ޑައިގްނޯސްޓިކް އަދި އިމޭޖިންގ</t>
  </si>
  <si>
    <t>S059-004-000-000-000</t>
  </si>
  <si>
    <t>S059-005-000-000-000</t>
  </si>
  <si>
    <t>S059-006-000-000-000</t>
  </si>
  <si>
    <t>ނަރސިންގ އެޑްމިނިސްޓްރޭޝަން</t>
  </si>
  <si>
    <t>S059-007-000-000-000</t>
  </si>
  <si>
    <t>މެޑިކަލް އަދި ސަރޖިކަލް ނަރސިންގ</t>
  </si>
  <si>
    <t>S059-008-000-000-000</t>
  </si>
  <si>
    <t>އޮޕަރޭޓްކުރާ ތިއޭޓަރާއި ގުޅޭ ހިދުމަތްތައް</t>
  </si>
  <si>
    <t>S059-009-000-000-000</t>
  </si>
  <si>
    <t>މެޓަރނަލް އާއި ޗައިލްޑް ހެލްތް އަދި ކްރިޓިކަލް ކެއަރ</t>
  </si>
  <si>
    <t>S059-010-000-000-000</t>
  </si>
  <si>
    <t>މިނިސްޓްރީ އޮފް އިކޮނޮމިކް ޑިވެލޮޕްމަންޓް</t>
  </si>
  <si>
    <t>S028-001-000-000-000</t>
  </si>
  <si>
    <t>ވިޔަފާރިތަކާގުޅޭ ހިދުމަތްތައް</t>
  </si>
  <si>
    <t>S028-002-000-000-000</t>
  </si>
  <si>
    <t>ހިއުމަން ރިސޯސަސް އަދި އެމްޕްލޯއިމަންޓް</t>
  </si>
  <si>
    <t>S028-003-000-000-000</t>
  </si>
  <si>
    <t>ލޭބަރ ރިލޭޝަންސް</t>
  </si>
  <si>
    <t>S028-004-000-000-000</t>
  </si>
  <si>
    <t>ޓްރޭޑް އެންޑް އިންވެސްޓްމަންޓް</t>
  </si>
  <si>
    <t>S028-005-000-000-000</t>
  </si>
  <si>
    <t>ޕޮލިސީ އަދި އިކޮނޮމިކް ރިސަރޗް</t>
  </si>
  <si>
    <t>S028-006-000-000-000</t>
  </si>
  <si>
    <t>ނެޝަނަލް ޖޮބް ސެންޓަރ</t>
  </si>
  <si>
    <t>S028-007-000-000-000</t>
  </si>
  <si>
    <t>މިނިސްޓްރީ އޮފް ޓްރާންސްޕޯޓް އެންޑް ސިވިލް އޭވިއޭޝަން</t>
  </si>
  <si>
    <t>އެގްޒެކެޓިވް އަދި ކޯޕަރޭޓް އެފެއާޒް</t>
  </si>
  <si>
    <t>S050-001-000-000-000</t>
  </si>
  <si>
    <t>ޕްލޭންކުރުމާއި ސިޔާސަތު އެސެސްކުރުން</t>
  </si>
  <si>
    <t>S050-002-000-000-000</t>
  </si>
  <si>
    <t>މޯލްޑިވްސް ޓްރާންސްޕޯޓް އޮތޯރިޓީ</t>
  </si>
  <si>
    <t>S050-004-000-000-000</t>
  </si>
  <si>
    <t>މިނިސްޓްރީ އޮފް ޓޫރިޒަމް</t>
  </si>
  <si>
    <t>S029-001-000-000-000</t>
  </si>
  <si>
    <t>ޕޮލިސީ އެންޑް ޑިވެލޮޕްމަންޓް</t>
  </si>
  <si>
    <t>S029-002-000-000-000</t>
  </si>
  <si>
    <t>ޑެސްޓިނޭޝަން މެނޭޖްމަންޓް</t>
  </si>
  <si>
    <t>S029-003-000-000-000</t>
  </si>
  <si>
    <t>އިންޑަސްޓްރީ ރިލޭޝަންސް</t>
  </si>
  <si>
    <t>S029-004-000-000-000</t>
  </si>
  <si>
    <t>ހިދުމަތްތަކުގެ ފެންވަރު ކަށަވަރުކުރުން</t>
  </si>
  <si>
    <t>S029-005-000-000-000</t>
  </si>
  <si>
    <t>މިނިސްޓްރީ އޮފް ޔޫތު، ސްޕޯޓްސް އެންޑް ކޮމިއުނިޓީ އެމްޕަވަރމަންޓް</t>
  </si>
  <si>
    <t>ކޯޕަރޭޓް އެފެއާޒް, ޕްރޮޖެކްޓްސް އެންޑް ޕްލޭނިންގ</t>
  </si>
  <si>
    <t>S030-001-000-000-000</t>
  </si>
  <si>
    <t>ޒުވާނުން</t>
  </si>
  <si>
    <t>S030-002-000-000-000</t>
  </si>
  <si>
    <t>ކުޅިވަރު</t>
  </si>
  <si>
    <t>S030-003-000-000-000</t>
  </si>
  <si>
    <t>ކޮމިއުނިޓީ</t>
  </si>
  <si>
    <t>S030-004-000-000-000</t>
  </si>
  <si>
    <t>މިނިސްޓްރީ އޮފް އާޓްސް، ކަލްޗަރ އެންޑް ހެރިޓޭޖް</t>
  </si>
  <si>
    <t>މިނިސްޓްރީ ހިންގުމާގުޅޭ މަސައްކަތްތައް</t>
  </si>
  <si>
    <t>S052-001-000-000-000</t>
  </si>
  <si>
    <t>ދިވެހި ބަހުގެ އެކެޑަމީ</t>
  </si>
  <si>
    <t>S052-002-000-000-000</t>
  </si>
  <si>
    <t>ނޭޝަނަލް ސެންޓަރ ފޮރ ކަލްޗަރަލް ހެރިޓެޖް</t>
  </si>
  <si>
    <t>S052-003-000-000-000</t>
  </si>
  <si>
    <t>ނެޝަނަލް ސެންޓަރ ފޮރ އާޓްސް</t>
  </si>
  <si>
    <t>S052-004-000-000-000</t>
  </si>
  <si>
    <t>ގައުމީ އަރުޝީފް</t>
  </si>
  <si>
    <t>S052-005-000-000-000</t>
  </si>
  <si>
    <t>ގައުމީ ކުތުބުހާނާ</t>
  </si>
  <si>
    <t>S052-006-000-000-000</t>
  </si>
  <si>
    <t>ނެޝަނަލް ބިއުރޯ އޮފް ކްލެސިފިކޭޝަން</t>
  </si>
  <si>
    <t>S052-007-000-000-000</t>
  </si>
  <si>
    <t>މިނިސްޓްރީ އޮފް ނެޝަނަލް ޕްލޭނިންގ، ހައުސިންގ އެންޑް އިންފްރާސްޓްރަކްޗަރ</t>
  </si>
  <si>
    <t>S031-001-000-000-000</t>
  </si>
  <si>
    <t>އިންފްރާސްޓްރަކްޗަރ</t>
  </si>
  <si>
    <t>S031-002-000-000-000</t>
  </si>
  <si>
    <t>ޕަބްލިކް ވަރކް ސަރވިސަސް</t>
  </si>
  <si>
    <t>S031-003-000-000-000</t>
  </si>
  <si>
    <t>ނޭޝަނަލް ޕްލޭނިންގ</t>
  </si>
  <si>
    <t>S031-005-000-000-000</t>
  </si>
  <si>
    <t>ގެދޮރުވެރިކަމުގެ ޑޭޓާ މެނޭޖްކުރުމާއި ޑިޖިޓަލައިޒްކުރުން</t>
  </si>
  <si>
    <t>S031-006-000-000-000</t>
  </si>
  <si>
    <t>ގެދޮރުވެރިކަމުގެ ސިނާއަތް ތަރައްގީކުރުން</t>
  </si>
  <si>
    <t>S031-007-000-000-000</t>
  </si>
  <si>
    <t>އިމާރާތްކުރުމުގެ ސިނާއަތް ތަރައްގީކުރުން</t>
  </si>
  <si>
    <t>S031-009-000-000-000</t>
  </si>
  <si>
    <t>މޯލްޑިވްސް ބިއުރޯ އޮފް ސްޓެޓިސްޓިކްސް</t>
  </si>
  <si>
    <t>S031-010-000-000-000</t>
  </si>
  <si>
    <t>މޯލްޑިވްސް ލޭންޑް އެންޑް ސަރވޭ އޮތޯރިޓި</t>
  </si>
  <si>
    <t>S031-011-000-000-000</t>
  </si>
  <si>
    <t>ޑިޕާޓްމަންޓް އޮފް ނޭޝަނަލް ރެޖިސްޓްރޭޝަން</t>
  </si>
  <si>
    <t>S031-012-000-000-000</t>
  </si>
  <si>
    <t>މިނިސްޓްރީ އޮފް ފިޝަރީޒް، މެރިން ރިސޯރސަސް އެންޑް އެގްރިކަލްޗަރ</t>
  </si>
  <si>
    <t>S032-001-000-000-000</t>
  </si>
  <si>
    <t>އެގްރިކަލްޗަރ</t>
  </si>
  <si>
    <t>S032-002-000-000-000</t>
  </si>
  <si>
    <t>ފިޝަރީސް</t>
  </si>
  <si>
    <t>S032-003-000-000-000</t>
  </si>
  <si>
    <t>މެރީން ރިސާރޗް</t>
  </si>
  <si>
    <t>S032-004-000-000-000</t>
  </si>
  <si>
    <t>ޕޮލިސީ ޕްލޭނިންގ އެންޑް ރިސޯސަސް</t>
  </si>
  <si>
    <t>S032-005-000-000-000</t>
  </si>
  <si>
    <t xml:space="preserve">މިނިސްޓްރީ އޮފް އިސްލާމިކް އެފެއާޒް </t>
  </si>
  <si>
    <t>S033-001-000-000-000</t>
  </si>
  <si>
    <t>މިސްކިތާބެހޭ ކަންކަން</t>
  </si>
  <si>
    <t>S033-002-000-000-000</t>
  </si>
  <si>
    <t>އިސްލާމީ ކަންކަން</t>
  </si>
  <si>
    <t>S033-003-000-000-000</t>
  </si>
  <si>
    <t>ގައުމީ ކީރިތި ގުރުއާނާބެހޭ މަރުކަޒު</t>
  </si>
  <si>
    <t>S033-004-000-000-000</t>
  </si>
  <si>
    <t>އިސްލާމީ ކަންކަމާއި ގުޅޭ އެންމެ މަތީ ކައުންސިލް</t>
  </si>
  <si>
    <t>S033-005-000-000-000</t>
  </si>
  <si>
    <t>މިނިސްޓްރީ އޮފް އެންވަޔަރަމަންޓް، ކްލައިމެޓް ޗޭންޖް އެންޑް ޓެކްނޯލޮޖީ</t>
  </si>
  <si>
    <t>S034-001-000-000-000</t>
  </si>
  <si>
    <t>ކްލައިމެޓް ޗޭންޖް</t>
  </si>
  <si>
    <t>S034-002-000-000-000</t>
  </si>
  <si>
    <t>މޯލްޑިވްސް މީޓިއޮރޮލޮޖިކަލް ސަރވިސަސް</t>
  </si>
  <si>
    <t>S034-003-000-000-000</t>
  </si>
  <si>
    <t>ތިމާވެށި މެނޭޖްކުރުމާއި ކޮންޒަވޭޝަން</t>
  </si>
  <si>
    <t>S034-004-000-000-000</t>
  </si>
  <si>
    <t>ވޭސްޓް މެނޭޖްމަންޓް އަދި ޕޮލިއުޝަން ކޮންޓްރޯލް</t>
  </si>
  <si>
    <t>S034-005-000-000-000</t>
  </si>
  <si>
    <t>އެންވަޔަރަންމަންޓް ޕްރޮޓެކްޝަން އޭޖެންސީ</t>
  </si>
  <si>
    <t>S034-006-000-000-000</t>
  </si>
  <si>
    <t>އެނާރޖީ</t>
  </si>
  <si>
    <t>S034-007-000-000-000</t>
  </si>
  <si>
    <t>ފެނާއި ނަރުދަމާ</t>
  </si>
  <si>
    <t>S034-008-000-000-000</t>
  </si>
  <si>
    <t>ޔުޓިލިޓީ ރެގިއުލޭޝަން އޮތޯރިޓީ</t>
  </si>
  <si>
    <t>S034-009-000-000-000</t>
  </si>
  <si>
    <t>ނެޝަނަލް ސެންޓަރ ފޯ އިންފޮމޭޝަން ޓެކްލޮނޮލޮޖީ</t>
  </si>
  <si>
    <t>S034-010-000-000-000</t>
  </si>
  <si>
    <t>ކޮމިއުނިކޭޝަން އޮތޯރިޓީ އޮފް މޯލްޑިވްސް</t>
  </si>
  <si>
    <t>S034-011-000-000-000</t>
  </si>
  <si>
    <t>ކޮމިއުނިކޭޝަން ސައިންސް އެންޑް ޓެކްނޮލޮޖީ</t>
  </si>
  <si>
    <t>S034-012-000-000-000</t>
  </si>
  <si>
    <t>މިނިސްޓްރީ އޮފް ޖެންޑަރ، ފެމިލީ އެންޑް ސޯޝަލް ސަރވިސަސް</t>
  </si>
  <si>
    <t>S036-001-000-000-000</t>
  </si>
  <si>
    <t>ޖެންޑަރ މެއިންސްޓްރީމިންގ އަދި އެމްޕަވާމަންޓް</t>
  </si>
  <si>
    <t>S036-002-000-000-000</t>
  </si>
  <si>
    <t>ފެމިލީ އެންޑް ކޮމިއުނިޓީ ޑެވެލޮޕްމަންޓް</t>
  </si>
  <si>
    <t>S036-003-000-000-000</t>
  </si>
  <si>
    <t>އެލްޑަރލީ ރައިޓްސް އަދި ވެލްބީންގ</t>
  </si>
  <si>
    <t>S036-004-000-000-000</t>
  </si>
  <si>
    <t>ޑިސްއެބިލިޓީ ރައިޓްސް އަދި ވެލްބީންގ</t>
  </si>
  <si>
    <t>S036-005-000-000-000</t>
  </si>
  <si>
    <t>ޕޮލިސީ ޕްލޭނިންގ މޮނީޓަރިންގ އެންޑް ރިސާޗް</t>
  </si>
  <si>
    <t>S036-006-000-000-000</t>
  </si>
  <si>
    <t>ކޮލިޓީ އެޝޫރަންސް</t>
  </si>
  <si>
    <t>S036-007-000-000-000</t>
  </si>
  <si>
    <t>ސޯޝަލް ހިދުމަތްތައް</t>
  </si>
  <si>
    <t>S036-008-000-000-000</t>
  </si>
  <si>
    <t>ޗައިލްޑް އަދި ފެމިލީ ޕްރޮޓެކްޝަން ހިދުމަތްތައް</t>
  </si>
  <si>
    <t>S036-009-000-000-000</t>
  </si>
  <si>
    <t>ނޭޝަނަލް ސޯޝަލް ޕްރޮޓެކްޝަން އެޖެންސީ</t>
  </si>
  <si>
    <t>S041-001-000-000-000</t>
  </si>
  <si>
    <t>ސޯޝަލް ޕްރޮޓެކްޝަން</t>
  </si>
  <si>
    <t>S041-002-000-000-000</t>
  </si>
  <si>
    <t>ކައުންސިލްސް</t>
  </si>
  <si>
    <t>ކައުންސިލްތަކުގެ ބްލޮކް ގްރާންޓް</t>
  </si>
  <si>
    <t>S043-001-000-000-000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</si>
</sst>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EF903A"/>
      <name val="Calibri"/>
      <family val="2"/>
      <scheme val="minor"/>
    </font>
    <font>
      <sz val="10"/>
      <name val="Times New Roman"/>
      <family val="1"/>
    </font>
    <font>
      <b/>
      <sz val="20"/>
      <color rgb="FFEF903A"/>
      <name val="MV Typewriter"/>
    </font>
    <font>
      <sz val="24"/>
      <color rgb="FFEAA426"/>
      <name val="Mv MAG Round"/>
      <family val="3"/>
    </font>
    <font>
      <sz val="12"/>
      <color rgb="FF454545"/>
      <name val="MV Typewriter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color rgb="FFEF903A"/>
      <name val="Mv Eamaan XP"/>
      <family val="3"/>
    </font>
    <font>
      <b/>
      <sz val="12"/>
      <name val="Roboto Condensed"/>
    </font>
    <font>
      <b/>
      <sz val="12"/>
      <color rgb="FFEF903A"/>
      <name val="Roboto Condensed"/>
    </font>
    <font>
      <b/>
      <sz val="12"/>
      <name val="MV Typewriter"/>
    </font>
    <font>
      <b/>
      <sz val="12"/>
      <color rgb="FFEF903A"/>
      <name val="MV Typewriter"/>
    </font>
    <font>
      <sz val="12"/>
      <color theme="1"/>
      <name val="MV Typewriter"/>
    </font>
    <font>
      <sz val="12"/>
      <color theme="1"/>
      <name val="Roboto Condensed"/>
      <family val="2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F903A"/>
      <name val="Roboto Condensed"/>
    </font>
    <font>
      <b/>
      <sz val="12"/>
      <color theme="1"/>
      <name val="Roboto Condensed"/>
    </font>
    <font>
      <b/>
      <sz val="12"/>
      <color theme="1"/>
      <name val="MV Typewriter"/>
    </font>
    <font>
      <sz val="12"/>
      <color rgb="FF454545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FF5E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EF903A"/>
      </bottom>
      <diagonal/>
    </border>
    <border>
      <left/>
      <right/>
      <top style="medium">
        <color rgb="FFEF903A"/>
      </top>
      <bottom style="medium">
        <color rgb="FFEF903A"/>
      </bottom>
      <diagonal/>
    </border>
    <border>
      <left/>
      <right/>
      <top/>
      <bottom style="thin">
        <color rgb="FFEF903A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0691854609822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7" fillId="2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3" applyFont="1" applyAlignment="1">
      <alignment horizontal="right"/>
    </xf>
    <xf numFmtId="0" fontId="6" fillId="0" borderId="0" xfId="3" applyFont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vertical="center"/>
    </xf>
    <xf numFmtId="0" fontId="7" fillId="0" borderId="0" xfId="3" applyFont="1" applyAlignment="1">
      <alignment horizontal="right" vertical="center"/>
    </xf>
    <xf numFmtId="0" fontId="8" fillId="0" borderId="0" xfId="3" applyFont="1" applyAlignment="1">
      <alignment horizontal="center" vertical="center"/>
    </xf>
    <xf numFmtId="43" fontId="9" fillId="0" borderId="0" xfId="4" applyFont="1" applyFill="1" applyBorder="1" applyAlignment="1">
      <alignment horizontal="center" vertical="center"/>
    </xf>
    <xf numFmtId="43" fontId="10" fillId="0" borderId="0" xfId="4" applyFont="1" applyFill="1" applyBorder="1" applyAlignment="1">
      <alignment horizontal="center" vertical="center"/>
    </xf>
    <xf numFmtId="43" fontId="11" fillId="0" borderId="0" xfId="4" applyFont="1" applyFill="1" applyBorder="1" applyAlignment="1">
      <alignment horizontal="center" vertical="center"/>
    </xf>
    <xf numFmtId="0" fontId="12" fillId="0" borderId="0" xfId="3" applyFont="1" applyAlignment="1">
      <alignment horizontal="center" vertical="center" readingOrder="2"/>
    </xf>
    <xf numFmtId="0" fontId="13" fillId="3" borderId="0" xfId="3" applyFont="1" applyFill="1" applyAlignment="1">
      <alignment horizontal="center" vertical="center" readingOrder="2"/>
    </xf>
    <xf numFmtId="43" fontId="14" fillId="0" borderId="0" xfId="4" applyFont="1" applyFill="1" applyBorder="1" applyAlignment="1">
      <alignment horizontal="right"/>
    </xf>
    <xf numFmtId="43" fontId="14" fillId="0" borderId="1" xfId="4" applyFont="1" applyFill="1" applyBorder="1" applyAlignment="1">
      <alignment horizontal="center" vertical="center"/>
    </xf>
    <xf numFmtId="43" fontId="15" fillId="3" borderId="1" xfId="4" applyFont="1" applyFill="1" applyBorder="1" applyAlignment="1">
      <alignment horizontal="center" vertical="center"/>
    </xf>
    <xf numFmtId="43" fontId="11" fillId="3" borderId="0" xfId="4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164" fontId="12" fillId="0" borderId="2" xfId="1" applyNumberFormat="1" applyFont="1" applyFill="1" applyBorder="1" applyAlignment="1" applyProtection="1">
      <alignment vertical="center"/>
      <protection hidden="1"/>
    </xf>
    <xf numFmtId="164" fontId="13" fillId="3" borderId="2" xfId="1" applyNumberFormat="1" applyFont="1" applyFill="1" applyBorder="1" applyAlignment="1" applyProtection="1">
      <alignment vertical="center"/>
      <protection hidden="1"/>
    </xf>
    <xf numFmtId="0" fontId="14" fillId="0" borderId="2" xfId="2" applyFont="1" applyFill="1" applyBorder="1" applyAlignment="1">
      <alignment horizontal="left" vertical="center" indent="5" readingOrder="2"/>
    </xf>
    <xf numFmtId="0" fontId="14" fillId="0" borderId="2" xfId="5" applyFont="1" applyFill="1" applyBorder="1" applyAlignment="1">
      <alignment horizontal="center" vertical="center"/>
    </xf>
    <xf numFmtId="0" fontId="18" fillId="0" borderId="0" xfId="5" applyFont="1" applyAlignment="1">
      <alignment horizontal="center" vertical="center"/>
    </xf>
    <xf numFmtId="164" fontId="19" fillId="0" borderId="0" xfId="1" applyNumberFormat="1" applyFont="1" applyFill="1" applyBorder="1" applyAlignment="1">
      <alignment horizontal="center" vertical="center"/>
    </xf>
    <xf numFmtId="164" fontId="20" fillId="0" borderId="0" xfId="1" applyNumberFormat="1" applyFont="1" applyFill="1" applyBorder="1" applyAlignment="1">
      <alignment horizontal="center" vertical="center"/>
    </xf>
    <xf numFmtId="164" fontId="21" fillId="3" borderId="0" xfId="1" applyNumberFormat="1" applyFont="1" applyFill="1" applyBorder="1" applyAlignment="1">
      <alignment horizontal="center" vertical="center"/>
    </xf>
    <xf numFmtId="164" fontId="22" fillId="0" borderId="3" xfId="6" applyNumberFormat="1" applyFont="1" applyFill="1" applyBorder="1" applyAlignment="1" applyProtection="1">
      <alignment horizontal="right" vertical="center"/>
      <protection locked="0"/>
    </xf>
    <xf numFmtId="164" fontId="13" fillId="3" borderId="3" xfId="6" applyNumberFormat="1" applyFont="1" applyFill="1" applyBorder="1" applyAlignment="1" applyProtection="1">
      <alignment horizontal="right" vertical="center"/>
      <protection locked="0"/>
    </xf>
    <xf numFmtId="0" fontId="23" fillId="0" borderId="3" xfId="0" applyFont="1" applyFill="1" applyBorder="1" applyAlignment="1" applyProtection="1">
      <alignment horizontal="right" vertical="center" indent="2"/>
      <protection locked="0"/>
    </xf>
    <xf numFmtId="0" fontId="2" fillId="0" borderId="0" xfId="0" applyFont="1" applyAlignment="1">
      <alignment vertical="center"/>
    </xf>
    <xf numFmtId="164" fontId="24" fillId="0" borderId="4" xfId="1" applyNumberFormat="1" applyFont="1" applyBorder="1" applyAlignment="1">
      <alignment vertical="center"/>
    </xf>
    <xf numFmtId="164" fontId="21" fillId="3" borderId="4" xfId="1" applyNumberFormat="1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164" fontId="24" fillId="0" borderId="5" xfId="1" applyNumberFormat="1" applyFont="1" applyBorder="1" applyAlignment="1">
      <alignment vertical="center"/>
    </xf>
    <xf numFmtId="164" fontId="21" fillId="3" borderId="5" xfId="1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164" fontId="24" fillId="0" borderId="6" xfId="1" applyNumberFormat="1" applyFont="1" applyBorder="1" applyAlignment="1">
      <alignment vertical="center"/>
    </xf>
    <xf numFmtId="164" fontId="21" fillId="3" borderId="6" xfId="1" applyNumberFormat="1" applyFont="1" applyFill="1" applyBorder="1" applyAlignment="1">
      <alignment vertical="center"/>
    </xf>
    <xf numFmtId="0" fontId="7" fillId="0" borderId="6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165" fontId="0" fillId="0" borderId="0" xfId="0" applyNumberFormat="1" applyAlignment="1">
      <alignment horizontal="center" vertical="center"/>
    </xf>
  </cellXfs>
  <cellStyles count="7">
    <cellStyle name="40% - Accent2" xfId="2" builtinId="35"/>
    <cellStyle name="Comma" xfId="1" builtinId="3"/>
    <cellStyle name="Comma 3" xfId="6" xr:uid="{B5B6DB15-C685-4C07-AF0C-CAA582C2BE57}"/>
    <cellStyle name="Comma 6" xfId="4" xr:uid="{B565BC2E-5AF5-4557-B4D1-C6FBB0B9D8A4}"/>
    <cellStyle name="Normal" xfId="0" builtinId="0"/>
    <cellStyle name="Normal 11" xfId="5" xr:uid="{4084DCB1-3E91-4169-9DAB-16E695DB214F}"/>
    <cellStyle name="Normal 9" xfId="3" xr:uid="{2F45FDB2-EE37-4126-BA55-3578F5436A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870F349F-919F-4761-93AC-1CED8A5DB2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82253-F0DD-45F7-8FE2-8362C0BBC5B0}">
  <sheetPr codeName="Sheet2">
    <pageSetUpPr fitToPage="1"/>
  </sheetPr>
  <dimension ref="A1:H387"/>
  <sheetViews>
    <sheetView showGridLines="0" tabSelected="1" view="pageBreakPreview" zoomScale="85" zoomScaleNormal="85" zoomScaleSheetLayoutView="85" workbookViewId="0">
      <selection activeCell="O7" sqref="O7"/>
    </sheetView>
  </sheetViews>
  <sheetFormatPr defaultRowHeight="30" customHeight="1" x14ac:dyDescent="0.25"/>
  <cols>
    <col min="1" max="2" width="17.140625" style="1" customWidth="1"/>
    <col min="3" max="3" width="17.140625" style="2" customWidth="1"/>
    <col min="4" max="5" width="17.140625" style="1" customWidth="1"/>
    <col min="6" max="6" width="69.7109375" style="1" customWidth="1"/>
    <col min="7" max="7" width="9.28515625" style="1" customWidth="1"/>
    <col min="8" max="8" width="22.28515625" style="5" hidden="1" customWidth="1"/>
    <col min="9" max="16384" width="9.140625" style="1"/>
  </cols>
  <sheetData>
    <row r="1" spans="1:8" ht="37.5" customHeight="1" x14ac:dyDescent="1">
      <c r="G1" s="3" t="s">
        <v>0</v>
      </c>
      <c r="H1" s="4"/>
    </row>
    <row r="2" spans="1:8" customFormat="1" ht="19.5" customHeight="1" x14ac:dyDescent="0.25">
      <c r="A2" s="6"/>
      <c r="B2" s="1"/>
      <c r="C2" s="2"/>
      <c r="D2" s="1"/>
      <c r="E2" s="1"/>
      <c r="F2" s="1"/>
      <c r="G2" s="7" t="s">
        <v>1</v>
      </c>
      <c r="H2" s="8"/>
    </row>
    <row r="3" spans="1:8" customFormat="1" ht="11.25" customHeight="1" x14ac:dyDescent="0.25">
      <c r="A3" s="9"/>
      <c r="B3" s="10"/>
      <c r="C3" s="11"/>
      <c r="D3" s="10"/>
      <c r="E3" s="10"/>
      <c r="F3" s="1"/>
      <c r="G3" s="1"/>
      <c r="H3" s="5"/>
    </row>
    <row r="4" spans="1:8" customFormat="1" ht="30" customHeight="1" x14ac:dyDescent="0.25">
      <c r="A4" s="12">
        <v>2026</v>
      </c>
      <c r="B4" s="12">
        <v>2025</v>
      </c>
      <c r="C4" s="13">
        <v>2024</v>
      </c>
      <c r="D4" s="12">
        <v>2023</v>
      </c>
      <c r="E4" s="12">
        <v>2022</v>
      </c>
      <c r="F4" s="14" t="s">
        <v>2</v>
      </c>
      <c r="G4" s="14"/>
      <c r="H4" s="5"/>
    </row>
    <row r="5" spans="1:8" customFormat="1" ht="30" customHeight="1" thickBot="1" x14ac:dyDescent="0.3">
      <c r="A5" s="15" t="s">
        <v>3</v>
      </c>
      <c r="B5" s="15" t="s">
        <v>3</v>
      </c>
      <c r="C5" s="16" t="s">
        <v>3</v>
      </c>
      <c r="D5" s="15" t="s">
        <v>4</v>
      </c>
      <c r="E5" s="15" t="s">
        <v>5</v>
      </c>
      <c r="F5" s="14"/>
      <c r="G5" s="14"/>
      <c r="H5" s="5"/>
    </row>
    <row r="6" spans="1:8" customFormat="1" ht="11.25" customHeight="1" thickBot="1" x14ac:dyDescent="0.3">
      <c r="A6" s="9"/>
      <c r="B6" s="10"/>
      <c r="C6" s="17"/>
      <c r="D6" s="10"/>
      <c r="E6" s="10"/>
      <c r="F6" s="18"/>
      <c r="G6" s="18"/>
      <c r="H6" s="5"/>
    </row>
    <row r="7" spans="1:8" ht="30" customHeight="1" thickBot="1" x14ac:dyDescent="0.3">
      <c r="A7" s="19">
        <f>SUMIF($H$9:$H$386,"",A$9:A$386)</f>
        <v>59510042875</v>
      </c>
      <c r="B7" s="19">
        <f>SUMIF($H$9:$H$386,"",B$9:B$386)</f>
        <v>57175970957</v>
      </c>
      <c r="C7" s="20">
        <f>SUMIF($H$9:$H$386,"",C$9:C$386)</f>
        <v>49549713738</v>
      </c>
      <c r="D7" s="19">
        <f>SUMIF($H$9:$H$386,"",D$9:D$386)</f>
        <v>49350071800</v>
      </c>
      <c r="E7" s="19">
        <f>SUMIF($H$9:$H$386,"",E$9:E$386)</f>
        <v>42828320054</v>
      </c>
      <c r="F7" s="21" t="s">
        <v>6</v>
      </c>
      <c r="G7" s="22"/>
      <c r="H7" s="23"/>
    </row>
    <row r="8" spans="1:8" customFormat="1" ht="11.25" customHeight="1" x14ac:dyDescent="0.25">
      <c r="A8" s="24"/>
      <c r="B8" s="25"/>
      <c r="C8" s="26"/>
      <c r="D8" s="25"/>
      <c r="E8" s="25"/>
      <c r="F8" s="18"/>
      <c r="G8" s="18"/>
      <c r="H8" s="5"/>
    </row>
    <row r="9" spans="1:8" s="30" customFormat="1" ht="30" customHeight="1" x14ac:dyDescent="0.25">
      <c r="A9" s="27">
        <v>203300000</v>
      </c>
      <c r="B9" s="27">
        <v>201900000</v>
      </c>
      <c r="C9" s="28">
        <v>204600000</v>
      </c>
      <c r="D9" s="27">
        <v>204724630</v>
      </c>
      <c r="E9" s="27">
        <v>187099174</v>
      </c>
      <c r="F9" s="27"/>
      <c r="G9" s="29" t="s">
        <v>7</v>
      </c>
      <c r="H9" s="5"/>
    </row>
    <row r="10" spans="1:8" ht="30" customHeight="1" x14ac:dyDescent="0.25">
      <c r="A10" s="31">
        <v>80378900</v>
      </c>
      <c r="B10" s="31">
        <v>79493480</v>
      </c>
      <c r="C10" s="32">
        <v>80187721</v>
      </c>
      <c r="D10" s="31">
        <v>76684308</v>
      </c>
      <c r="E10" s="31">
        <v>67915389</v>
      </c>
      <c r="F10" s="33" t="s">
        <v>8</v>
      </c>
      <c r="G10" s="34"/>
      <c r="H10" s="5" t="s">
        <v>9</v>
      </c>
    </row>
    <row r="11" spans="1:8" ht="30" customHeight="1" x14ac:dyDescent="0.25">
      <c r="A11" s="35">
        <v>33466609</v>
      </c>
      <c r="B11" s="35">
        <v>33236146</v>
      </c>
      <c r="C11" s="36">
        <v>37189221</v>
      </c>
      <c r="D11" s="35">
        <v>35052166</v>
      </c>
      <c r="E11" s="35">
        <v>31102896</v>
      </c>
      <c r="F11" s="37" t="s">
        <v>10</v>
      </c>
      <c r="G11" s="38"/>
      <c r="H11" s="5" t="s">
        <v>11</v>
      </c>
    </row>
    <row r="12" spans="1:8" ht="30" customHeight="1" x14ac:dyDescent="0.25">
      <c r="A12" s="35">
        <v>22976423</v>
      </c>
      <c r="B12" s="35">
        <v>22668546</v>
      </c>
      <c r="C12" s="36">
        <v>21217530</v>
      </c>
      <c r="D12" s="35">
        <v>32780177</v>
      </c>
      <c r="E12" s="35">
        <v>35181089</v>
      </c>
      <c r="F12" s="37" t="s">
        <v>12</v>
      </c>
      <c r="G12" s="38"/>
      <c r="H12" s="5" t="s">
        <v>13</v>
      </c>
    </row>
    <row r="13" spans="1:8" ht="30" customHeight="1" x14ac:dyDescent="0.25">
      <c r="A13" s="35">
        <v>8894370</v>
      </c>
      <c r="B13" s="35">
        <v>8894370</v>
      </c>
      <c r="C13" s="36">
        <v>8894370</v>
      </c>
      <c r="D13" s="35">
        <v>6667693</v>
      </c>
      <c r="E13" s="35">
        <v>6194130</v>
      </c>
      <c r="F13" s="37" t="s">
        <v>14</v>
      </c>
      <c r="G13" s="38"/>
      <c r="H13" s="5" t="s">
        <v>15</v>
      </c>
    </row>
    <row r="14" spans="1:8" ht="30" customHeight="1" x14ac:dyDescent="0.25">
      <c r="A14" s="35">
        <v>18598889</v>
      </c>
      <c r="B14" s="35">
        <v>18547649</v>
      </c>
      <c r="C14" s="36">
        <v>18081349</v>
      </c>
      <c r="D14" s="35">
        <v>15922216</v>
      </c>
      <c r="E14" s="35">
        <v>13467767</v>
      </c>
      <c r="F14" s="37" t="s">
        <v>16</v>
      </c>
      <c r="G14" s="38"/>
      <c r="H14" s="5" t="s">
        <v>17</v>
      </c>
    </row>
    <row r="15" spans="1:8" ht="30" customHeight="1" x14ac:dyDescent="0.25">
      <c r="A15" s="35">
        <v>16623290</v>
      </c>
      <c r="B15" s="35">
        <v>16623290</v>
      </c>
      <c r="C15" s="36">
        <v>16623290</v>
      </c>
      <c r="D15" s="35">
        <v>16826824</v>
      </c>
      <c r="E15" s="35">
        <v>8554219</v>
      </c>
      <c r="F15" s="37" t="s">
        <v>18</v>
      </c>
      <c r="G15" s="38"/>
      <c r="H15" s="5" t="s">
        <v>19</v>
      </c>
    </row>
    <row r="16" spans="1:8" ht="30" customHeight="1" x14ac:dyDescent="0.25">
      <c r="A16" s="35">
        <v>20369865</v>
      </c>
      <c r="B16" s="35">
        <v>20474865</v>
      </c>
      <c r="C16" s="36">
        <v>20464865</v>
      </c>
      <c r="D16" s="35">
        <v>19519946</v>
      </c>
      <c r="E16" s="35">
        <v>23452855</v>
      </c>
      <c r="F16" s="37" t="s">
        <v>20</v>
      </c>
      <c r="G16" s="38"/>
      <c r="H16" s="5" t="s">
        <v>21</v>
      </c>
    </row>
    <row r="17" spans="1:8" ht="30" customHeight="1" x14ac:dyDescent="0.25">
      <c r="A17" s="35">
        <v>1991654</v>
      </c>
      <c r="B17" s="35">
        <v>1961654</v>
      </c>
      <c r="C17" s="36">
        <v>1941654</v>
      </c>
      <c r="D17" s="35">
        <v>1271300</v>
      </c>
      <c r="E17" s="35">
        <v>1230829</v>
      </c>
      <c r="F17" s="37" t="s">
        <v>22</v>
      </c>
      <c r="G17" s="38"/>
      <c r="H17" s="5" t="s">
        <v>23</v>
      </c>
    </row>
    <row r="18" spans="1:8" ht="30" customHeight="1" x14ac:dyDescent="0.25">
      <c r="A18" s="27">
        <v>192791120</v>
      </c>
      <c r="B18" s="27">
        <v>185091120</v>
      </c>
      <c r="C18" s="28">
        <v>196091120</v>
      </c>
      <c r="D18" s="27">
        <v>176560381</v>
      </c>
      <c r="E18" s="27">
        <v>165055677</v>
      </c>
      <c r="F18" s="27"/>
      <c r="G18" s="29" t="s">
        <v>24</v>
      </c>
    </row>
    <row r="19" spans="1:8" ht="30" customHeight="1" x14ac:dyDescent="0.25">
      <c r="A19" s="35">
        <v>45585110</v>
      </c>
      <c r="B19" s="35">
        <v>38825728</v>
      </c>
      <c r="C19" s="36">
        <v>48767528</v>
      </c>
      <c r="D19" s="35">
        <v>42517653</v>
      </c>
      <c r="E19" s="35">
        <v>36003386</v>
      </c>
      <c r="F19" s="37" t="s">
        <v>25</v>
      </c>
      <c r="G19" s="38"/>
      <c r="H19" s="5" t="s">
        <v>26</v>
      </c>
    </row>
    <row r="20" spans="1:8" ht="30" customHeight="1" x14ac:dyDescent="0.25">
      <c r="A20" s="35">
        <v>3009026</v>
      </c>
      <c r="B20" s="35">
        <v>3009026</v>
      </c>
      <c r="C20" s="36">
        <v>3009026</v>
      </c>
      <c r="D20" s="35">
        <v>1627923</v>
      </c>
      <c r="E20" s="35">
        <v>1779114</v>
      </c>
      <c r="F20" s="37" t="s">
        <v>27</v>
      </c>
      <c r="G20" s="38"/>
      <c r="H20" s="5" t="s">
        <v>28</v>
      </c>
    </row>
    <row r="21" spans="1:8" ht="30" customHeight="1" x14ac:dyDescent="0.25">
      <c r="A21" s="35">
        <v>105117227</v>
      </c>
      <c r="B21" s="35">
        <v>105117227</v>
      </c>
      <c r="C21" s="36">
        <v>105117227</v>
      </c>
      <c r="D21" s="35">
        <v>98714125</v>
      </c>
      <c r="E21" s="35">
        <v>96729793</v>
      </c>
      <c r="F21" s="37" t="s">
        <v>29</v>
      </c>
      <c r="G21" s="38"/>
      <c r="H21" s="5" t="s">
        <v>30</v>
      </c>
    </row>
    <row r="22" spans="1:8" ht="30" customHeight="1" x14ac:dyDescent="0.25">
      <c r="A22" s="35">
        <v>7060371</v>
      </c>
      <c r="B22" s="35">
        <v>7060371</v>
      </c>
      <c r="C22" s="36">
        <v>7060371</v>
      </c>
      <c r="D22" s="35">
        <v>7923713</v>
      </c>
      <c r="E22" s="35">
        <v>6638756</v>
      </c>
      <c r="F22" s="37" t="s">
        <v>31</v>
      </c>
      <c r="G22" s="38"/>
      <c r="H22" s="5" t="s">
        <v>32</v>
      </c>
    </row>
    <row r="23" spans="1:8" ht="30" customHeight="1" x14ac:dyDescent="0.25">
      <c r="A23" s="35">
        <v>24108002</v>
      </c>
      <c r="B23" s="35">
        <v>24108002</v>
      </c>
      <c r="C23" s="36">
        <v>24261002</v>
      </c>
      <c r="D23" s="35">
        <v>19986163</v>
      </c>
      <c r="E23" s="35">
        <v>18500467</v>
      </c>
      <c r="F23" s="37" t="s">
        <v>33</v>
      </c>
      <c r="G23" s="38"/>
      <c r="H23" s="5" t="s">
        <v>34</v>
      </c>
    </row>
    <row r="24" spans="1:8" ht="30" customHeight="1" x14ac:dyDescent="0.25">
      <c r="A24" s="35">
        <v>4070366</v>
      </c>
      <c r="B24" s="35">
        <v>3319096</v>
      </c>
      <c r="C24" s="36">
        <v>4070366</v>
      </c>
      <c r="D24" s="35">
        <v>3484667</v>
      </c>
      <c r="E24" s="35">
        <v>2150910</v>
      </c>
      <c r="F24" s="37" t="s">
        <v>35</v>
      </c>
      <c r="G24" s="38"/>
      <c r="H24" s="5" t="s">
        <v>36</v>
      </c>
    </row>
    <row r="25" spans="1:8" ht="30" customHeight="1" x14ac:dyDescent="0.25">
      <c r="A25" s="35">
        <v>3841018</v>
      </c>
      <c r="B25" s="35">
        <v>3651670</v>
      </c>
      <c r="C25" s="36">
        <v>3805600</v>
      </c>
      <c r="D25" s="35">
        <v>2306137</v>
      </c>
      <c r="E25" s="35">
        <v>3253251</v>
      </c>
      <c r="F25" s="37" t="s">
        <v>37</v>
      </c>
      <c r="G25" s="38"/>
      <c r="H25" s="5" t="s">
        <v>38</v>
      </c>
    </row>
    <row r="26" spans="1:8" ht="30" customHeight="1" x14ac:dyDescent="0.25">
      <c r="A26" s="27">
        <v>581834772</v>
      </c>
      <c r="B26" s="27">
        <v>582493950</v>
      </c>
      <c r="C26" s="28">
        <v>562656037</v>
      </c>
      <c r="D26" s="27">
        <v>525428924</v>
      </c>
      <c r="E26" s="27">
        <v>495546975</v>
      </c>
      <c r="F26" s="27"/>
      <c r="G26" s="29" t="s">
        <v>39</v>
      </c>
    </row>
    <row r="27" spans="1:8" ht="30" customHeight="1" x14ac:dyDescent="0.25">
      <c r="A27" s="35">
        <v>129309055</v>
      </c>
      <c r="B27" s="35">
        <v>127968233</v>
      </c>
      <c r="C27" s="36">
        <v>108185320</v>
      </c>
      <c r="D27" s="35">
        <v>117531590</v>
      </c>
      <c r="E27" s="35">
        <v>100887952</v>
      </c>
      <c r="F27" s="37" t="s">
        <v>40</v>
      </c>
      <c r="G27" s="38"/>
      <c r="H27" s="5" t="s">
        <v>41</v>
      </c>
    </row>
    <row r="28" spans="1:8" ht="30" customHeight="1" x14ac:dyDescent="0.25">
      <c r="A28" s="35">
        <v>26060000</v>
      </c>
      <c r="B28" s="35">
        <v>26060000</v>
      </c>
      <c r="C28" s="36">
        <v>26060000</v>
      </c>
      <c r="D28" s="35">
        <v>22640380</v>
      </c>
      <c r="E28" s="35">
        <v>24727538</v>
      </c>
      <c r="F28" s="37" t="s">
        <v>42</v>
      </c>
      <c r="G28" s="38"/>
      <c r="H28" s="5" t="s">
        <v>43</v>
      </c>
    </row>
    <row r="29" spans="1:8" ht="30" customHeight="1" x14ac:dyDescent="0.25">
      <c r="A29" s="35">
        <v>30800000</v>
      </c>
      <c r="B29" s="35">
        <v>30800000</v>
      </c>
      <c r="C29" s="36">
        <v>30800000</v>
      </c>
      <c r="D29" s="35">
        <v>26035663</v>
      </c>
      <c r="E29" s="35">
        <v>27468757</v>
      </c>
      <c r="F29" s="37" t="s">
        <v>44</v>
      </c>
      <c r="G29" s="38"/>
      <c r="H29" s="5" t="s">
        <v>45</v>
      </c>
    </row>
    <row r="30" spans="1:8" ht="30" customHeight="1" x14ac:dyDescent="0.25">
      <c r="A30" s="35">
        <v>37000000</v>
      </c>
      <c r="B30" s="35">
        <v>37000000</v>
      </c>
      <c r="C30" s="36">
        <v>37000000</v>
      </c>
      <c r="D30" s="35">
        <v>30314814</v>
      </c>
      <c r="E30" s="35">
        <v>30020674</v>
      </c>
      <c r="F30" s="37" t="s">
        <v>46</v>
      </c>
      <c r="G30" s="38"/>
      <c r="H30" s="5" t="s">
        <v>47</v>
      </c>
    </row>
    <row r="31" spans="1:8" ht="30" customHeight="1" x14ac:dyDescent="0.25">
      <c r="A31" s="35">
        <v>43000000</v>
      </c>
      <c r="B31" s="35">
        <v>43000000</v>
      </c>
      <c r="C31" s="36">
        <v>43000000</v>
      </c>
      <c r="D31" s="35">
        <v>38243391</v>
      </c>
      <c r="E31" s="35">
        <v>37601760</v>
      </c>
      <c r="F31" s="37" t="s">
        <v>48</v>
      </c>
      <c r="G31" s="38"/>
      <c r="H31" s="5" t="s">
        <v>49</v>
      </c>
    </row>
    <row r="32" spans="1:8" ht="30" customHeight="1" x14ac:dyDescent="0.25">
      <c r="A32" s="35">
        <v>9500000</v>
      </c>
      <c r="B32" s="35">
        <v>9500000</v>
      </c>
      <c r="C32" s="36">
        <v>9700000</v>
      </c>
      <c r="D32" s="35">
        <v>8929357</v>
      </c>
      <c r="E32" s="35">
        <v>8985234</v>
      </c>
      <c r="F32" s="37" t="s">
        <v>50</v>
      </c>
      <c r="G32" s="38"/>
      <c r="H32" s="5" t="s">
        <v>51</v>
      </c>
    </row>
    <row r="33" spans="1:8" ht="30" customHeight="1" x14ac:dyDescent="0.25">
      <c r="A33" s="35">
        <v>13000000</v>
      </c>
      <c r="B33" s="35">
        <v>13000000</v>
      </c>
      <c r="C33" s="36">
        <v>12800000</v>
      </c>
      <c r="D33" s="35">
        <v>12759094</v>
      </c>
      <c r="E33" s="35">
        <v>12896333</v>
      </c>
      <c r="F33" s="37" t="s">
        <v>52</v>
      </c>
      <c r="G33" s="38"/>
      <c r="H33" s="5" t="s">
        <v>53</v>
      </c>
    </row>
    <row r="34" spans="1:8" ht="30" customHeight="1" x14ac:dyDescent="0.25">
      <c r="A34" s="35">
        <v>26000000</v>
      </c>
      <c r="B34" s="35">
        <v>26000000</v>
      </c>
      <c r="C34" s="36">
        <v>26000000</v>
      </c>
      <c r="D34" s="35">
        <v>25808518</v>
      </c>
      <c r="E34" s="35">
        <v>25697452</v>
      </c>
      <c r="F34" s="37" t="s">
        <v>54</v>
      </c>
      <c r="G34" s="38"/>
      <c r="H34" s="5" t="s">
        <v>55</v>
      </c>
    </row>
    <row r="35" spans="1:8" ht="30" customHeight="1" x14ac:dyDescent="0.25">
      <c r="A35" s="35">
        <v>257315000</v>
      </c>
      <c r="B35" s="35">
        <v>259315000</v>
      </c>
      <c r="C35" s="36">
        <v>259260000</v>
      </c>
      <c r="D35" s="35">
        <v>236199659</v>
      </c>
      <c r="E35" s="35">
        <v>222110166</v>
      </c>
      <c r="F35" s="37" t="s">
        <v>56</v>
      </c>
      <c r="G35" s="38"/>
      <c r="H35" s="5" t="s">
        <v>57</v>
      </c>
    </row>
    <row r="36" spans="1:8" ht="30" customHeight="1" x14ac:dyDescent="0.25">
      <c r="A36" s="35">
        <v>6710717</v>
      </c>
      <c r="B36" s="35">
        <v>6710717</v>
      </c>
      <c r="C36" s="36">
        <v>6710717</v>
      </c>
      <c r="D36" s="35">
        <v>5515677</v>
      </c>
      <c r="E36" s="35">
        <v>5151109</v>
      </c>
      <c r="F36" s="37" t="s">
        <v>58</v>
      </c>
      <c r="G36" s="38"/>
      <c r="H36" s="5" t="s">
        <v>59</v>
      </c>
    </row>
    <row r="37" spans="1:8" ht="30" customHeight="1" x14ac:dyDescent="0.25">
      <c r="A37" s="35">
        <v>3140000</v>
      </c>
      <c r="B37" s="35">
        <v>3140000</v>
      </c>
      <c r="C37" s="36">
        <v>3140000</v>
      </c>
      <c r="D37" s="35">
        <v>1450781</v>
      </c>
      <c r="E37" s="35">
        <v>0</v>
      </c>
      <c r="F37" s="37" t="s">
        <v>60</v>
      </c>
      <c r="G37" s="38"/>
      <c r="H37" s="5" t="s">
        <v>61</v>
      </c>
    </row>
    <row r="38" spans="1:8" ht="30" customHeight="1" x14ac:dyDescent="0.25">
      <c r="A38" s="27">
        <v>18531000</v>
      </c>
      <c r="B38" s="27">
        <v>18431000</v>
      </c>
      <c r="C38" s="28">
        <v>18300000</v>
      </c>
      <c r="D38" s="27">
        <v>17061378</v>
      </c>
      <c r="E38" s="27">
        <v>15094478</v>
      </c>
      <c r="F38" s="27"/>
      <c r="G38" s="29" t="s">
        <v>62</v>
      </c>
    </row>
    <row r="39" spans="1:8" ht="30" customHeight="1" x14ac:dyDescent="0.25">
      <c r="A39" s="35">
        <v>13326600</v>
      </c>
      <c r="B39" s="35">
        <v>13239600</v>
      </c>
      <c r="C39" s="36">
        <v>13172857</v>
      </c>
      <c r="D39" s="35">
        <v>11394599</v>
      </c>
      <c r="E39" s="35">
        <v>10640044</v>
      </c>
      <c r="F39" s="37" t="s">
        <v>63</v>
      </c>
      <c r="G39" s="38"/>
      <c r="H39" s="5" t="s">
        <v>64</v>
      </c>
    </row>
    <row r="40" spans="1:8" ht="30" customHeight="1" x14ac:dyDescent="0.25">
      <c r="A40" s="35">
        <v>2326406</v>
      </c>
      <c r="B40" s="35">
        <v>2311406</v>
      </c>
      <c r="C40" s="36">
        <v>2247149</v>
      </c>
      <c r="D40" s="35">
        <v>3054277</v>
      </c>
      <c r="E40" s="35">
        <v>2026925</v>
      </c>
      <c r="F40" s="37" t="s">
        <v>65</v>
      </c>
      <c r="G40" s="38"/>
      <c r="H40" s="5" t="s">
        <v>66</v>
      </c>
    </row>
    <row r="41" spans="1:8" ht="30" customHeight="1" x14ac:dyDescent="0.25">
      <c r="A41" s="35">
        <v>2877994</v>
      </c>
      <c r="B41" s="35">
        <v>2879994</v>
      </c>
      <c r="C41" s="36">
        <v>2879994</v>
      </c>
      <c r="D41" s="35">
        <v>2612502</v>
      </c>
      <c r="E41" s="35">
        <v>2427509</v>
      </c>
      <c r="F41" s="37" t="s">
        <v>67</v>
      </c>
      <c r="G41" s="38"/>
      <c r="H41" s="5" t="s">
        <v>68</v>
      </c>
    </row>
    <row r="42" spans="1:8" ht="30" customHeight="1" x14ac:dyDescent="0.25">
      <c r="A42" s="27">
        <v>102648000</v>
      </c>
      <c r="B42" s="27">
        <v>32848000</v>
      </c>
      <c r="C42" s="28">
        <v>93600000</v>
      </c>
      <c r="D42" s="27">
        <v>172305828</v>
      </c>
      <c r="E42" s="27">
        <v>59128181</v>
      </c>
      <c r="F42" s="27"/>
      <c r="G42" s="29" t="s">
        <v>69</v>
      </c>
    </row>
    <row r="43" spans="1:8" ht="30" customHeight="1" x14ac:dyDescent="0.25">
      <c r="A43" s="35">
        <v>23470549</v>
      </c>
      <c r="B43" s="35">
        <v>23470549</v>
      </c>
      <c r="C43" s="36">
        <v>23470549</v>
      </c>
      <c r="D43" s="35">
        <v>24951710</v>
      </c>
      <c r="E43" s="35">
        <v>17376657</v>
      </c>
      <c r="F43" s="37" t="s">
        <v>63</v>
      </c>
      <c r="G43" s="38"/>
      <c r="H43" s="5" t="s">
        <v>70</v>
      </c>
    </row>
    <row r="44" spans="1:8" ht="30" customHeight="1" x14ac:dyDescent="0.25">
      <c r="A44" s="35">
        <v>76296363</v>
      </c>
      <c r="B44" s="35">
        <v>6496363</v>
      </c>
      <c r="C44" s="36">
        <v>67248333</v>
      </c>
      <c r="D44" s="35">
        <v>145302440</v>
      </c>
      <c r="E44" s="35">
        <v>39249821</v>
      </c>
      <c r="F44" s="37" t="s">
        <v>71</v>
      </c>
      <c r="G44" s="38"/>
      <c r="H44" s="5" t="s">
        <v>72</v>
      </c>
    </row>
    <row r="45" spans="1:8" ht="30" customHeight="1" x14ac:dyDescent="0.25">
      <c r="A45" s="35">
        <v>2881088</v>
      </c>
      <c r="B45" s="35">
        <v>2881088</v>
      </c>
      <c r="C45" s="36">
        <v>2881118</v>
      </c>
      <c r="D45" s="35">
        <v>2051678</v>
      </c>
      <c r="E45" s="35">
        <v>2501703</v>
      </c>
      <c r="F45" s="37" t="s">
        <v>73</v>
      </c>
      <c r="G45" s="38"/>
      <c r="H45" s="5" t="s">
        <v>74</v>
      </c>
    </row>
    <row r="46" spans="1:8" ht="30" customHeight="1" x14ac:dyDescent="0.25">
      <c r="A46" s="27">
        <v>32000000</v>
      </c>
      <c r="B46" s="27">
        <v>31900000</v>
      </c>
      <c r="C46" s="28">
        <v>31800000</v>
      </c>
      <c r="D46" s="27">
        <v>35878814</v>
      </c>
      <c r="E46" s="27">
        <v>30154317</v>
      </c>
      <c r="F46" s="27"/>
      <c r="G46" s="29" t="s">
        <v>75</v>
      </c>
    </row>
    <row r="47" spans="1:8" ht="30" customHeight="1" x14ac:dyDescent="0.25">
      <c r="A47" s="35">
        <v>16700254</v>
      </c>
      <c r="B47" s="35">
        <v>16600254</v>
      </c>
      <c r="C47" s="36">
        <v>16500254</v>
      </c>
      <c r="D47" s="35">
        <v>22735367</v>
      </c>
      <c r="E47" s="35">
        <v>16416077</v>
      </c>
      <c r="F47" s="37" t="s">
        <v>63</v>
      </c>
      <c r="G47" s="38"/>
      <c r="H47" s="5" t="s">
        <v>76</v>
      </c>
    </row>
    <row r="48" spans="1:8" ht="30" customHeight="1" x14ac:dyDescent="0.25">
      <c r="A48" s="35">
        <v>2809722</v>
      </c>
      <c r="B48" s="35">
        <v>2809722</v>
      </c>
      <c r="C48" s="36">
        <v>2809722</v>
      </c>
      <c r="D48" s="35">
        <v>6302753</v>
      </c>
      <c r="E48" s="35">
        <v>5949543</v>
      </c>
      <c r="F48" s="37" t="s">
        <v>77</v>
      </c>
      <c r="G48" s="38"/>
      <c r="H48" s="5" t="s">
        <v>78</v>
      </c>
    </row>
    <row r="49" spans="1:8" ht="30" customHeight="1" x14ac:dyDescent="0.25">
      <c r="A49" s="35">
        <v>2693688</v>
      </c>
      <c r="B49" s="35">
        <v>2693688</v>
      </c>
      <c r="C49" s="36">
        <v>2693688</v>
      </c>
      <c r="D49" s="35">
        <v>1446121</v>
      </c>
      <c r="E49" s="35">
        <v>2269299</v>
      </c>
      <c r="F49" s="37" t="s">
        <v>79</v>
      </c>
      <c r="G49" s="38"/>
      <c r="H49" s="5" t="s">
        <v>80</v>
      </c>
    </row>
    <row r="50" spans="1:8" ht="30" customHeight="1" x14ac:dyDescent="0.25">
      <c r="A50" s="35">
        <v>2874551</v>
      </c>
      <c r="B50" s="35">
        <v>2874551</v>
      </c>
      <c r="C50" s="36">
        <v>2874551</v>
      </c>
      <c r="D50" s="35">
        <v>2168392</v>
      </c>
      <c r="E50" s="35">
        <v>2671618</v>
      </c>
      <c r="F50" s="37" t="s">
        <v>81</v>
      </c>
      <c r="G50" s="38"/>
      <c r="H50" s="5" t="s">
        <v>82</v>
      </c>
    </row>
    <row r="51" spans="1:8" ht="30" customHeight="1" x14ac:dyDescent="0.25">
      <c r="A51" s="35">
        <v>3308274</v>
      </c>
      <c r="B51" s="35">
        <v>3308274</v>
      </c>
      <c r="C51" s="36">
        <v>3308274</v>
      </c>
      <c r="D51" s="35">
        <v>3226181</v>
      </c>
      <c r="E51" s="35">
        <v>2847780</v>
      </c>
      <c r="F51" s="37" t="s">
        <v>83</v>
      </c>
      <c r="G51" s="38"/>
      <c r="H51" s="5" t="s">
        <v>84</v>
      </c>
    </row>
    <row r="52" spans="1:8" ht="30" customHeight="1" x14ac:dyDescent="0.25">
      <c r="A52" s="39">
        <v>3613511</v>
      </c>
      <c r="B52" s="39">
        <v>3613511</v>
      </c>
      <c r="C52" s="40">
        <v>3613511</v>
      </c>
      <c r="D52" s="39">
        <v>0</v>
      </c>
      <c r="E52" s="39">
        <v>0</v>
      </c>
      <c r="F52" s="41" t="s">
        <v>85</v>
      </c>
      <c r="G52" s="42"/>
      <c r="H52" s="5" t="s">
        <v>86</v>
      </c>
    </row>
    <row r="53" spans="1:8" ht="30" customHeight="1" x14ac:dyDescent="0.25">
      <c r="A53" s="27">
        <v>32000000</v>
      </c>
      <c r="B53" s="27">
        <v>31900000</v>
      </c>
      <c r="C53" s="28">
        <v>31800000</v>
      </c>
      <c r="D53" s="27">
        <v>31394036</v>
      </c>
      <c r="E53" s="27">
        <v>28442584</v>
      </c>
      <c r="F53" s="27"/>
      <c r="G53" s="29" t="s">
        <v>87</v>
      </c>
    </row>
    <row r="54" spans="1:8" ht="30" customHeight="1" x14ac:dyDescent="0.25">
      <c r="A54" s="35">
        <v>15588488</v>
      </c>
      <c r="B54" s="35">
        <v>15488488</v>
      </c>
      <c r="C54" s="36">
        <v>15388488</v>
      </c>
      <c r="D54" s="35">
        <v>15794463</v>
      </c>
      <c r="E54" s="35">
        <v>15111721</v>
      </c>
      <c r="F54" s="37" t="s">
        <v>63</v>
      </c>
      <c r="G54" s="38"/>
      <c r="H54" s="5" t="s">
        <v>88</v>
      </c>
    </row>
    <row r="55" spans="1:8" ht="30" customHeight="1" x14ac:dyDescent="0.25">
      <c r="A55" s="35">
        <v>16411512</v>
      </c>
      <c r="B55" s="35">
        <v>16411512</v>
      </c>
      <c r="C55" s="36">
        <v>16411512</v>
      </c>
      <c r="D55" s="35">
        <v>15599573</v>
      </c>
      <c r="E55" s="35">
        <v>13330863</v>
      </c>
      <c r="F55" s="37" t="s">
        <v>89</v>
      </c>
      <c r="G55" s="38"/>
      <c r="H55" s="5" t="s">
        <v>90</v>
      </c>
    </row>
    <row r="56" spans="1:8" ht="30" customHeight="1" x14ac:dyDescent="0.25">
      <c r="A56" s="27">
        <v>48800000</v>
      </c>
      <c r="B56" s="27">
        <v>48700000</v>
      </c>
      <c r="C56" s="28">
        <v>48600000</v>
      </c>
      <c r="D56" s="27">
        <v>49772439</v>
      </c>
      <c r="E56" s="27">
        <v>41280663</v>
      </c>
      <c r="F56" s="27"/>
      <c r="G56" s="29" t="s">
        <v>91</v>
      </c>
    </row>
    <row r="57" spans="1:8" ht="30" customHeight="1" x14ac:dyDescent="0.25">
      <c r="A57" s="35">
        <v>21821480</v>
      </c>
      <c r="B57" s="35">
        <v>21721480</v>
      </c>
      <c r="C57" s="36">
        <v>21577965</v>
      </c>
      <c r="D57" s="35">
        <v>22498009</v>
      </c>
      <c r="E57" s="35">
        <v>19127760</v>
      </c>
      <c r="F57" s="37" t="s">
        <v>92</v>
      </c>
      <c r="G57" s="38"/>
      <c r="H57" s="5" t="s">
        <v>93</v>
      </c>
    </row>
    <row r="58" spans="1:8" ht="30" customHeight="1" x14ac:dyDescent="0.25">
      <c r="A58" s="35">
        <v>3145880</v>
      </c>
      <c r="B58" s="35">
        <v>3145880</v>
      </c>
      <c r="C58" s="36">
        <v>3134395</v>
      </c>
      <c r="D58" s="35">
        <v>2887074</v>
      </c>
      <c r="E58" s="35">
        <v>1031106</v>
      </c>
      <c r="F58" s="37" t="s">
        <v>94</v>
      </c>
      <c r="G58" s="38"/>
      <c r="H58" s="5" t="s">
        <v>95</v>
      </c>
    </row>
    <row r="59" spans="1:8" ht="30" customHeight="1" x14ac:dyDescent="0.25">
      <c r="A59" s="35">
        <v>21903760</v>
      </c>
      <c r="B59" s="35">
        <v>21903760</v>
      </c>
      <c r="C59" s="36">
        <v>21903760</v>
      </c>
      <c r="D59" s="35">
        <v>22552027</v>
      </c>
      <c r="E59" s="35">
        <v>18831593</v>
      </c>
      <c r="F59" s="37" t="s">
        <v>96</v>
      </c>
      <c r="G59" s="38"/>
      <c r="H59" s="5" t="s">
        <v>97</v>
      </c>
    </row>
    <row r="60" spans="1:8" ht="30" customHeight="1" x14ac:dyDescent="0.25">
      <c r="A60" s="35">
        <v>1928880</v>
      </c>
      <c r="B60" s="35">
        <v>1928880</v>
      </c>
      <c r="C60" s="36">
        <v>1983880</v>
      </c>
      <c r="D60" s="35">
        <v>1835329</v>
      </c>
      <c r="E60" s="35">
        <v>2290204</v>
      </c>
      <c r="F60" s="37" t="s">
        <v>98</v>
      </c>
      <c r="G60" s="38"/>
      <c r="H60" s="5" t="s">
        <v>99</v>
      </c>
    </row>
    <row r="61" spans="1:8" ht="30" customHeight="1" x14ac:dyDescent="0.25">
      <c r="A61" s="27">
        <v>101702241</v>
      </c>
      <c r="B61" s="27">
        <v>87395894</v>
      </c>
      <c r="C61" s="28">
        <v>112574129</v>
      </c>
      <c r="D61" s="27">
        <v>59560370</v>
      </c>
      <c r="E61" s="27">
        <v>73138999</v>
      </c>
      <c r="F61" s="27"/>
      <c r="G61" s="29" t="s">
        <v>100</v>
      </c>
    </row>
    <row r="62" spans="1:8" ht="30" customHeight="1" x14ac:dyDescent="0.25">
      <c r="A62" s="35">
        <v>60935297</v>
      </c>
      <c r="B62" s="35">
        <v>46628950</v>
      </c>
      <c r="C62" s="36">
        <v>71807185</v>
      </c>
      <c r="D62" s="35">
        <v>25479655</v>
      </c>
      <c r="E62" s="35">
        <v>40108078</v>
      </c>
      <c r="F62" s="37" t="s">
        <v>101</v>
      </c>
      <c r="G62" s="38"/>
      <c r="H62" s="5" t="s">
        <v>102</v>
      </c>
    </row>
    <row r="63" spans="1:8" ht="30" customHeight="1" x14ac:dyDescent="0.25">
      <c r="A63" s="35">
        <v>39021990</v>
      </c>
      <c r="B63" s="35">
        <v>39021990</v>
      </c>
      <c r="C63" s="36">
        <v>39021990</v>
      </c>
      <c r="D63" s="35">
        <v>32417802</v>
      </c>
      <c r="E63" s="35">
        <v>30958472</v>
      </c>
      <c r="F63" s="37" t="s">
        <v>103</v>
      </c>
      <c r="G63" s="38"/>
      <c r="H63" s="5" t="s">
        <v>104</v>
      </c>
    </row>
    <row r="64" spans="1:8" ht="30" customHeight="1" x14ac:dyDescent="0.25">
      <c r="A64" s="35">
        <v>1744954</v>
      </c>
      <c r="B64" s="35">
        <v>1744954</v>
      </c>
      <c r="C64" s="36">
        <v>1744954</v>
      </c>
      <c r="D64" s="35">
        <v>1662913</v>
      </c>
      <c r="E64" s="35">
        <v>2072449</v>
      </c>
      <c r="F64" s="37" t="s">
        <v>105</v>
      </c>
      <c r="G64" s="38"/>
      <c r="H64" s="5" t="s">
        <v>106</v>
      </c>
    </row>
    <row r="65" spans="1:8" ht="30" customHeight="1" x14ac:dyDescent="0.25">
      <c r="A65" s="27">
        <v>72100000</v>
      </c>
      <c r="B65" s="27">
        <v>71900000</v>
      </c>
      <c r="C65" s="28">
        <v>71700000</v>
      </c>
      <c r="D65" s="27">
        <v>69790843</v>
      </c>
      <c r="E65" s="27">
        <v>67359392</v>
      </c>
      <c r="F65" s="27"/>
      <c r="G65" s="29" t="s">
        <v>107</v>
      </c>
    </row>
    <row r="66" spans="1:8" ht="30" customHeight="1" x14ac:dyDescent="0.25">
      <c r="A66" s="35">
        <v>21086159</v>
      </c>
      <c r="B66" s="35">
        <v>20892621</v>
      </c>
      <c r="C66" s="36">
        <v>20699083</v>
      </c>
      <c r="D66" s="35">
        <v>22730465</v>
      </c>
      <c r="E66" s="35">
        <v>20456817</v>
      </c>
      <c r="F66" s="37" t="s">
        <v>63</v>
      </c>
      <c r="G66" s="38"/>
      <c r="H66" s="5" t="s">
        <v>108</v>
      </c>
    </row>
    <row r="67" spans="1:8" ht="30" customHeight="1" x14ac:dyDescent="0.25">
      <c r="A67" s="35">
        <v>51013841</v>
      </c>
      <c r="B67" s="35">
        <v>51007379</v>
      </c>
      <c r="C67" s="36">
        <v>51000917</v>
      </c>
      <c r="D67" s="35">
        <v>47060378</v>
      </c>
      <c r="E67" s="35">
        <v>46902575</v>
      </c>
      <c r="F67" s="37" t="s">
        <v>109</v>
      </c>
      <c r="G67" s="38"/>
      <c r="H67" s="5" t="s">
        <v>110</v>
      </c>
    </row>
    <row r="68" spans="1:8" ht="30" customHeight="1" x14ac:dyDescent="0.25">
      <c r="A68" s="27">
        <v>120100000</v>
      </c>
      <c r="B68" s="27">
        <v>119800000</v>
      </c>
      <c r="C68" s="28">
        <v>119400000</v>
      </c>
      <c r="D68" s="27">
        <v>109468613</v>
      </c>
      <c r="E68" s="27">
        <v>100430935</v>
      </c>
      <c r="F68" s="27"/>
      <c r="G68" s="29" t="s">
        <v>111</v>
      </c>
    </row>
    <row r="69" spans="1:8" ht="30" customHeight="1" x14ac:dyDescent="0.25">
      <c r="A69" s="35">
        <v>27936448</v>
      </c>
      <c r="B69" s="35">
        <v>27995297</v>
      </c>
      <c r="C69" s="36">
        <v>27743000</v>
      </c>
      <c r="D69" s="35">
        <v>25852212</v>
      </c>
      <c r="E69" s="35">
        <v>20727985</v>
      </c>
      <c r="F69" s="37" t="s">
        <v>112</v>
      </c>
      <c r="G69" s="38"/>
      <c r="H69" s="5" t="s">
        <v>113</v>
      </c>
    </row>
    <row r="70" spans="1:8" ht="30" customHeight="1" x14ac:dyDescent="0.25">
      <c r="A70" s="35">
        <v>12949439</v>
      </c>
      <c r="B70" s="35">
        <v>13059831</v>
      </c>
      <c r="C70" s="36">
        <v>12355386</v>
      </c>
      <c r="D70" s="35">
        <v>8890058</v>
      </c>
      <c r="E70" s="35">
        <v>8351444</v>
      </c>
      <c r="F70" s="37" t="s">
        <v>114</v>
      </c>
      <c r="G70" s="38"/>
      <c r="H70" s="5" t="s">
        <v>115</v>
      </c>
    </row>
    <row r="71" spans="1:8" ht="30" customHeight="1" x14ac:dyDescent="0.25">
      <c r="A71" s="35">
        <v>9834577</v>
      </c>
      <c r="B71" s="35">
        <v>9388838</v>
      </c>
      <c r="C71" s="36">
        <v>9965244</v>
      </c>
      <c r="D71" s="35">
        <v>11482772</v>
      </c>
      <c r="E71" s="35">
        <v>6933060</v>
      </c>
      <c r="F71" s="37" t="s">
        <v>116</v>
      </c>
      <c r="G71" s="38"/>
      <c r="H71" s="5" t="s">
        <v>117</v>
      </c>
    </row>
    <row r="72" spans="1:8" ht="30" customHeight="1" x14ac:dyDescent="0.25">
      <c r="A72" s="35">
        <v>7260926</v>
      </c>
      <c r="B72" s="35">
        <v>7260926</v>
      </c>
      <c r="C72" s="36">
        <v>7261301</v>
      </c>
      <c r="D72" s="35">
        <v>6744276</v>
      </c>
      <c r="E72" s="35">
        <v>7170787</v>
      </c>
      <c r="F72" s="37" t="s">
        <v>118</v>
      </c>
      <c r="G72" s="38"/>
      <c r="H72" s="5" t="s">
        <v>119</v>
      </c>
    </row>
    <row r="73" spans="1:8" ht="30" customHeight="1" x14ac:dyDescent="0.25">
      <c r="A73" s="35">
        <v>23641438</v>
      </c>
      <c r="B73" s="35">
        <v>23622608</v>
      </c>
      <c r="C73" s="36">
        <v>23612037</v>
      </c>
      <c r="D73" s="35">
        <v>22590933</v>
      </c>
      <c r="E73" s="35">
        <v>22474280</v>
      </c>
      <c r="F73" s="37" t="s">
        <v>120</v>
      </c>
      <c r="G73" s="38"/>
      <c r="H73" s="5" t="s">
        <v>121</v>
      </c>
    </row>
    <row r="74" spans="1:8" ht="30" customHeight="1" x14ac:dyDescent="0.25">
      <c r="A74" s="35">
        <v>38477172</v>
      </c>
      <c r="B74" s="35">
        <v>38472500</v>
      </c>
      <c r="C74" s="36">
        <v>38463032</v>
      </c>
      <c r="D74" s="35">
        <v>33908362</v>
      </c>
      <c r="E74" s="35">
        <v>34773379</v>
      </c>
      <c r="F74" s="37" t="s">
        <v>122</v>
      </c>
      <c r="G74" s="38"/>
      <c r="H74" s="5" t="s">
        <v>123</v>
      </c>
    </row>
    <row r="75" spans="1:8" ht="30" customHeight="1" x14ac:dyDescent="0.25">
      <c r="A75" s="27">
        <v>12200000</v>
      </c>
      <c r="B75" s="27">
        <v>12200000</v>
      </c>
      <c r="C75" s="28">
        <v>12100000</v>
      </c>
      <c r="D75" s="27">
        <v>11625955</v>
      </c>
      <c r="E75" s="27">
        <v>11037546</v>
      </c>
      <c r="F75" s="27"/>
      <c r="G75" s="29" t="s">
        <v>124</v>
      </c>
    </row>
    <row r="76" spans="1:8" ht="30" customHeight="1" x14ac:dyDescent="0.25">
      <c r="A76" s="35">
        <v>3176917</v>
      </c>
      <c r="B76" s="35">
        <v>3224917</v>
      </c>
      <c r="C76" s="36">
        <v>3230443</v>
      </c>
      <c r="D76" s="35">
        <v>3295981</v>
      </c>
      <c r="E76" s="35">
        <v>3504931</v>
      </c>
      <c r="F76" s="37" t="s">
        <v>125</v>
      </c>
      <c r="G76" s="38"/>
      <c r="H76" s="5" t="s">
        <v>126</v>
      </c>
    </row>
    <row r="77" spans="1:8" ht="30" customHeight="1" x14ac:dyDescent="0.25">
      <c r="A77" s="35">
        <v>9023083</v>
      </c>
      <c r="B77" s="35">
        <v>8975083</v>
      </c>
      <c r="C77" s="36">
        <v>8869557</v>
      </c>
      <c r="D77" s="35">
        <v>8329974</v>
      </c>
      <c r="E77" s="35">
        <v>7532615</v>
      </c>
      <c r="F77" s="37" t="s">
        <v>127</v>
      </c>
      <c r="G77" s="38"/>
      <c r="H77" s="5" t="s">
        <v>128</v>
      </c>
    </row>
    <row r="78" spans="1:8" ht="30" customHeight="1" x14ac:dyDescent="0.25">
      <c r="A78" s="27">
        <v>5259460</v>
      </c>
      <c r="B78" s="27">
        <v>5259460</v>
      </c>
      <c r="C78" s="28">
        <v>5259460</v>
      </c>
      <c r="D78" s="27">
        <v>4947868</v>
      </c>
      <c r="E78" s="27">
        <v>5286640</v>
      </c>
      <c r="F78" s="27"/>
      <c r="G78" s="29" t="s">
        <v>129</v>
      </c>
    </row>
    <row r="79" spans="1:8" ht="30" customHeight="1" x14ac:dyDescent="0.25">
      <c r="A79" s="35">
        <v>3721024</v>
      </c>
      <c r="B79" s="35">
        <v>3721024</v>
      </c>
      <c r="C79" s="36">
        <v>3721024</v>
      </c>
      <c r="D79" s="35">
        <v>3597585</v>
      </c>
      <c r="E79" s="35">
        <v>3411957</v>
      </c>
      <c r="F79" s="37" t="s">
        <v>92</v>
      </c>
      <c r="G79" s="38"/>
      <c r="H79" s="5" t="s">
        <v>130</v>
      </c>
    </row>
    <row r="80" spans="1:8" ht="30" customHeight="1" x14ac:dyDescent="0.25">
      <c r="A80" s="35">
        <v>1180047</v>
      </c>
      <c r="B80" s="35">
        <v>1180047</v>
      </c>
      <c r="C80" s="36">
        <v>1180047</v>
      </c>
      <c r="D80" s="35">
        <v>1110667</v>
      </c>
      <c r="E80" s="35">
        <v>1572312</v>
      </c>
      <c r="F80" s="37" t="s">
        <v>131</v>
      </c>
      <c r="G80" s="38"/>
      <c r="H80" s="5" t="s">
        <v>132</v>
      </c>
    </row>
    <row r="81" spans="1:8" ht="30" customHeight="1" x14ac:dyDescent="0.25">
      <c r="A81" s="35">
        <v>358389</v>
      </c>
      <c r="B81" s="35">
        <v>358389</v>
      </c>
      <c r="C81" s="36">
        <v>358389</v>
      </c>
      <c r="D81" s="35">
        <v>239616</v>
      </c>
      <c r="E81" s="35">
        <v>302371</v>
      </c>
      <c r="F81" s="37" t="s">
        <v>133</v>
      </c>
      <c r="G81" s="38"/>
      <c r="H81" s="5" t="s">
        <v>134</v>
      </c>
    </row>
    <row r="82" spans="1:8" ht="30" customHeight="1" x14ac:dyDescent="0.25">
      <c r="A82" s="27">
        <v>10300000</v>
      </c>
      <c r="B82" s="27">
        <v>10300000</v>
      </c>
      <c r="C82" s="28">
        <v>10300000</v>
      </c>
      <c r="D82" s="27">
        <v>9480267</v>
      </c>
      <c r="E82" s="27">
        <v>10261821</v>
      </c>
      <c r="F82" s="27"/>
      <c r="G82" s="29" t="s">
        <v>135</v>
      </c>
    </row>
    <row r="83" spans="1:8" ht="30" customHeight="1" x14ac:dyDescent="0.25">
      <c r="A83" s="35">
        <v>8264517</v>
      </c>
      <c r="B83" s="35">
        <v>8264517</v>
      </c>
      <c r="C83" s="36">
        <v>8264517</v>
      </c>
      <c r="D83" s="35">
        <v>7428122</v>
      </c>
      <c r="E83" s="35">
        <v>8229485</v>
      </c>
      <c r="F83" s="37" t="s">
        <v>136</v>
      </c>
      <c r="G83" s="38"/>
      <c r="H83" s="5" t="s">
        <v>137</v>
      </c>
    </row>
    <row r="84" spans="1:8" ht="30" customHeight="1" x14ac:dyDescent="0.25">
      <c r="A84" s="35">
        <v>541830</v>
      </c>
      <c r="B84" s="35">
        <v>541830</v>
      </c>
      <c r="C84" s="36">
        <v>541830</v>
      </c>
      <c r="D84" s="35">
        <v>518717</v>
      </c>
      <c r="E84" s="35">
        <v>690147</v>
      </c>
      <c r="F84" s="37" t="s">
        <v>138</v>
      </c>
      <c r="G84" s="38"/>
      <c r="H84" s="5" t="s">
        <v>139</v>
      </c>
    </row>
    <row r="85" spans="1:8" ht="30" customHeight="1" x14ac:dyDescent="0.25">
      <c r="A85" s="35">
        <v>1493653</v>
      </c>
      <c r="B85" s="35">
        <v>1493653</v>
      </c>
      <c r="C85" s="36">
        <v>1493653</v>
      </c>
      <c r="D85" s="35">
        <v>1533428</v>
      </c>
      <c r="E85" s="35">
        <v>1342189</v>
      </c>
      <c r="F85" s="37" t="s">
        <v>140</v>
      </c>
      <c r="G85" s="38"/>
      <c r="H85" s="5" t="s">
        <v>141</v>
      </c>
    </row>
    <row r="86" spans="1:8" ht="30" customHeight="1" x14ac:dyDescent="0.25">
      <c r="A86" s="27">
        <v>12900000</v>
      </c>
      <c r="B86" s="27">
        <v>12800000</v>
      </c>
      <c r="C86" s="28">
        <v>12800000</v>
      </c>
      <c r="D86" s="27">
        <v>10519573</v>
      </c>
      <c r="E86" s="27">
        <v>10497955</v>
      </c>
      <c r="F86" s="27"/>
      <c r="G86" s="29" t="s">
        <v>142</v>
      </c>
    </row>
    <row r="87" spans="1:8" ht="30" customHeight="1" x14ac:dyDescent="0.25">
      <c r="A87" s="35">
        <v>7996108</v>
      </c>
      <c r="B87" s="35">
        <v>7896108</v>
      </c>
      <c r="C87" s="36">
        <v>7896108</v>
      </c>
      <c r="D87" s="35">
        <v>6331230</v>
      </c>
      <c r="E87" s="35">
        <v>6619089</v>
      </c>
      <c r="F87" s="37" t="s">
        <v>143</v>
      </c>
      <c r="G87" s="38"/>
      <c r="H87" s="5" t="s">
        <v>144</v>
      </c>
    </row>
    <row r="88" spans="1:8" ht="30" customHeight="1" x14ac:dyDescent="0.25">
      <c r="A88" s="35">
        <v>4903892</v>
      </c>
      <c r="B88" s="35">
        <v>4903892</v>
      </c>
      <c r="C88" s="36">
        <v>4903892</v>
      </c>
      <c r="D88" s="35">
        <v>4188343</v>
      </c>
      <c r="E88" s="35">
        <v>3878866</v>
      </c>
      <c r="F88" s="37" t="s">
        <v>145</v>
      </c>
      <c r="G88" s="38"/>
      <c r="H88" s="5" t="s">
        <v>146</v>
      </c>
    </row>
    <row r="89" spans="1:8" ht="30" customHeight="1" x14ac:dyDescent="0.25">
      <c r="A89" s="27">
        <v>96332180</v>
      </c>
      <c r="B89" s="27">
        <v>98542840</v>
      </c>
      <c r="C89" s="28">
        <v>72437998</v>
      </c>
      <c r="D89" s="27">
        <v>71802507</v>
      </c>
      <c r="E89" s="27">
        <v>50329697</v>
      </c>
      <c r="F89" s="27"/>
      <c r="G89" s="29" t="s">
        <v>147</v>
      </c>
    </row>
    <row r="90" spans="1:8" ht="30" customHeight="1" x14ac:dyDescent="0.25">
      <c r="A90" s="35">
        <v>83992863</v>
      </c>
      <c r="B90" s="35">
        <v>86553523</v>
      </c>
      <c r="C90" s="36">
        <v>60818681</v>
      </c>
      <c r="D90" s="35">
        <v>57386393</v>
      </c>
      <c r="E90" s="35">
        <v>33682022</v>
      </c>
      <c r="F90" s="37" t="s">
        <v>63</v>
      </c>
      <c r="G90" s="38"/>
      <c r="H90" s="5" t="s">
        <v>148</v>
      </c>
    </row>
    <row r="91" spans="1:8" ht="30" customHeight="1" x14ac:dyDescent="0.25">
      <c r="A91" s="35">
        <v>6077354</v>
      </c>
      <c r="B91" s="35">
        <v>5375451</v>
      </c>
      <c r="C91" s="36">
        <v>5120451</v>
      </c>
      <c r="D91" s="35">
        <v>6552342</v>
      </c>
      <c r="E91" s="35">
        <v>12791039</v>
      </c>
      <c r="F91" s="37" t="s">
        <v>149</v>
      </c>
      <c r="G91" s="38"/>
      <c r="H91" s="5" t="s">
        <v>150</v>
      </c>
    </row>
    <row r="92" spans="1:8" ht="30" customHeight="1" x14ac:dyDescent="0.25">
      <c r="A92" s="35">
        <v>6261963</v>
      </c>
      <c r="B92" s="35">
        <v>6613866</v>
      </c>
      <c r="C92" s="36">
        <v>6498866</v>
      </c>
      <c r="D92" s="35">
        <v>7863772</v>
      </c>
      <c r="E92" s="35">
        <v>3856636</v>
      </c>
      <c r="F92" s="37" t="s">
        <v>151</v>
      </c>
      <c r="G92" s="38"/>
      <c r="H92" s="5" t="s">
        <v>152</v>
      </c>
    </row>
    <row r="93" spans="1:8" ht="30" customHeight="1" x14ac:dyDescent="0.25">
      <c r="A93" s="27">
        <v>5800000</v>
      </c>
      <c r="B93" s="27">
        <v>5800000</v>
      </c>
      <c r="C93" s="28">
        <v>5800000</v>
      </c>
      <c r="D93" s="27">
        <v>4791736</v>
      </c>
      <c r="E93" s="27">
        <v>4452898</v>
      </c>
      <c r="F93" s="27"/>
      <c r="G93" s="29" t="s">
        <v>153</v>
      </c>
    </row>
    <row r="94" spans="1:8" ht="30" customHeight="1" x14ac:dyDescent="0.25">
      <c r="A94" s="35">
        <v>3337593</v>
      </c>
      <c r="B94" s="35">
        <v>3347846</v>
      </c>
      <c r="C94" s="36">
        <v>3463300</v>
      </c>
      <c r="D94" s="35">
        <v>3211550</v>
      </c>
      <c r="E94" s="35">
        <v>3051699</v>
      </c>
      <c r="F94" s="37" t="s">
        <v>154</v>
      </c>
      <c r="G94" s="38"/>
      <c r="H94" s="5" t="s">
        <v>155</v>
      </c>
    </row>
    <row r="95" spans="1:8" ht="30" customHeight="1" x14ac:dyDescent="0.25">
      <c r="A95" s="35">
        <v>1510380</v>
      </c>
      <c r="B95" s="35">
        <v>1510380</v>
      </c>
      <c r="C95" s="36">
        <v>1510380</v>
      </c>
      <c r="D95" s="35">
        <v>1027227</v>
      </c>
      <c r="E95" s="35">
        <v>809085</v>
      </c>
      <c r="F95" s="37" t="s">
        <v>156</v>
      </c>
      <c r="G95" s="38"/>
      <c r="H95" s="5" t="s">
        <v>157</v>
      </c>
    </row>
    <row r="96" spans="1:8" ht="30" customHeight="1" x14ac:dyDescent="0.25">
      <c r="A96" s="35">
        <v>952027</v>
      </c>
      <c r="B96" s="35">
        <v>941774</v>
      </c>
      <c r="C96" s="36">
        <v>826320</v>
      </c>
      <c r="D96" s="35">
        <v>552959</v>
      </c>
      <c r="E96" s="35">
        <v>592114</v>
      </c>
      <c r="F96" s="37" t="s">
        <v>158</v>
      </c>
      <c r="G96" s="38"/>
      <c r="H96" s="5" t="s">
        <v>159</v>
      </c>
    </row>
    <row r="97" spans="1:8" ht="30" customHeight="1" x14ac:dyDescent="0.25">
      <c r="A97" s="27">
        <v>14300000</v>
      </c>
      <c r="B97" s="27">
        <v>14300000</v>
      </c>
      <c r="C97" s="28">
        <v>14200000</v>
      </c>
      <c r="D97" s="27">
        <v>13335954</v>
      </c>
      <c r="E97" s="27">
        <v>13016261</v>
      </c>
      <c r="F97" s="27"/>
      <c r="G97" s="29" t="s">
        <v>160</v>
      </c>
    </row>
    <row r="98" spans="1:8" ht="30" customHeight="1" x14ac:dyDescent="0.25">
      <c r="A98" s="35">
        <v>9382598</v>
      </c>
      <c r="B98" s="35">
        <v>9382597</v>
      </c>
      <c r="C98" s="36">
        <v>9416980</v>
      </c>
      <c r="D98" s="35">
        <v>9749172</v>
      </c>
      <c r="E98" s="35">
        <v>10202273</v>
      </c>
      <c r="F98" s="37" t="s">
        <v>92</v>
      </c>
      <c r="G98" s="38"/>
      <c r="H98" s="5" t="s">
        <v>161</v>
      </c>
    </row>
    <row r="99" spans="1:8" ht="30" customHeight="1" x14ac:dyDescent="0.25">
      <c r="A99" s="35">
        <v>3642528</v>
      </c>
      <c r="B99" s="35">
        <v>3642528</v>
      </c>
      <c r="C99" s="36">
        <v>3559566</v>
      </c>
      <c r="D99" s="35">
        <v>2927174</v>
      </c>
      <c r="E99" s="35">
        <v>2813988</v>
      </c>
      <c r="F99" s="37" t="s">
        <v>162</v>
      </c>
      <c r="G99" s="38"/>
      <c r="H99" s="5" t="s">
        <v>163</v>
      </c>
    </row>
    <row r="100" spans="1:8" ht="30" customHeight="1" x14ac:dyDescent="0.25">
      <c r="A100" s="35">
        <v>1274874</v>
      </c>
      <c r="B100" s="35">
        <v>1274875</v>
      </c>
      <c r="C100" s="36">
        <v>1223454</v>
      </c>
      <c r="D100" s="35">
        <v>659608</v>
      </c>
      <c r="E100" s="35">
        <v>0</v>
      </c>
      <c r="F100" s="37" t="s">
        <v>164</v>
      </c>
      <c r="G100" s="38"/>
      <c r="H100" s="5" t="s">
        <v>165</v>
      </c>
    </row>
    <row r="101" spans="1:8" ht="30" customHeight="1" x14ac:dyDescent="0.25">
      <c r="A101" s="27">
        <v>12400000</v>
      </c>
      <c r="B101" s="27">
        <v>12300000</v>
      </c>
      <c r="C101" s="28">
        <v>12200000</v>
      </c>
      <c r="D101" s="27">
        <v>12004778</v>
      </c>
      <c r="E101" s="27">
        <v>8505778</v>
      </c>
      <c r="F101" s="27"/>
      <c r="G101" s="29" t="s">
        <v>166</v>
      </c>
    </row>
    <row r="102" spans="1:8" ht="30" customHeight="1" x14ac:dyDescent="0.25">
      <c r="A102" s="35">
        <v>6476512</v>
      </c>
      <c r="B102" s="35">
        <v>6476512</v>
      </c>
      <c r="C102" s="36">
        <v>6476512</v>
      </c>
      <c r="D102" s="35">
        <v>6480754</v>
      </c>
      <c r="E102" s="35">
        <v>3874607</v>
      </c>
      <c r="F102" s="37" t="s">
        <v>92</v>
      </c>
      <c r="G102" s="38"/>
      <c r="H102" s="5" t="s">
        <v>167</v>
      </c>
    </row>
    <row r="103" spans="1:8" ht="30" customHeight="1" x14ac:dyDescent="0.25">
      <c r="A103" s="35">
        <v>1750485</v>
      </c>
      <c r="B103" s="35">
        <v>1750485</v>
      </c>
      <c r="C103" s="36">
        <v>1750485</v>
      </c>
      <c r="D103" s="35">
        <v>2222313</v>
      </c>
      <c r="E103" s="35">
        <v>1772604</v>
      </c>
      <c r="F103" s="37" t="s">
        <v>168</v>
      </c>
      <c r="G103" s="38"/>
      <c r="H103" s="5" t="s">
        <v>169</v>
      </c>
    </row>
    <row r="104" spans="1:8" ht="30" customHeight="1" x14ac:dyDescent="0.25">
      <c r="A104" s="35">
        <v>2004022</v>
      </c>
      <c r="B104" s="35">
        <v>2004022</v>
      </c>
      <c r="C104" s="36">
        <v>2004022</v>
      </c>
      <c r="D104" s="35">
        <v>1494402</v>
      </c>
      <c r="E104" s="35">
        <v>1640015</v>
      </c>
      <c r="F104" s="37" t="s">
        <v>170</v>
      </c>
      <c r="G104" s="38"/>
      <c r="H104" s="5" t="s">
        <v>171</v>
      </c>
    </row>
    <row r="105" spans="1:8" ht="30" customHeight="1" x14ac:dyDescent="0.25">
      <c r="A105" s="35">
        <v>0</v>
      </c>
      <c r="B105" s="35">
        <v>0</v>
      </c>
      <c r="C105" s="36">
        <v>0</v>
      </c>
      <c r="D105" s="35">
        <v>161959</v>
      </c>
      <c r="E105" s="35">
        <v>888361</v>
      </c>
      <c r="F105" s="37" t="s">
        <v>172</v>
      </c>
      <c r="G105" s="38"/>
      <c r="H105" s="5" t="s">
        <v>173</v>
      </c>
    </row>
    <row r="106" spans="1:8" ht="30" customHeight="1" x14ac:dyDescent="0.25">
      <c r="A106" s="35">
        <v>0</v>
      </c>
      <c r="B106" s="35">
        <v>0</v>
      </c>
      <c r="C106" s="36">
        <v>0</v>
      </c>
      <c r="D106" s="35">
        <v>0</v>
      </c>
      <c r="E106" s="35">
        <v>330191</v>
      </c>
      <c r="F106" s="37" t="s">
        <v>85</v>
      </c>
      <c r="G106" s="38"/>
      <c r="H106" s="5" t="s">
        <v>174</v>
      </c>
    </row>
    <row r="107" spans="1:8" ht="30" customHeight="1" x14ac:dyDescent="0.25">
      <c r="A107" s="35">
        <v>1276937</v>
      </c>
      <c r="B107" s="35">
        <v>1276937</v>
      </c>
      <c r="C107" s="36">
        <v>1276937</v>
      </c>
      <c r="D107" s="35">
        <v>1032101</v>
      </c>
      <c r="E107" s="35">
        <v>0</v>
      </c>
      <c r="F107" s="37" t="s">
        <v>175</v>
      </c>
      <c r="G107" s="38"/>
      <c r="H107" s="5" t="s">
        <v>176</v>
      </c>
    </row>
    <row r="108" spans="1:8" ht="30" customHeight="1" x14ac:dyDescent="0.25">
      <c r="A108" s="35">
        <v>892044</v>
      </c>
      <c r="B108" s="35">
        <v>792044</v>
      </c>
      <c r="C108" s="36">
        <v>692044</v>
      </c>
      <c r="D108" s="35">
        <v>613249</v>
      </c>
      <c r="E108" s="35">
        <v>0</v>
      </c>
      <c r="F108" s="37" t="s">
        <v>177</v>
      </c>
      <c r="G108" s="38"/>
      <c r="H108" s="5" t="s">
        <v>178</v>
      </c>
    </row>
    <row r="109" spans="1:8" ht="30" customHeight="1" x14ac:dyDescent="0.25">
      <c r="A109" s="27">
        <v>0</v>
      </c>
      <c r="B109" s="27">
        <v>0</v>
      </c>
      <c r="C109" s="28">
        <v>0</v>
      </c>
      <c r="D109" s="27">
        <v>15485458</v>
      </c>
      <c r="E109" s="27">
        <v>14193728</v>
      </c>
      <c r="F109" s="27"/>
      <c r="G109" s="29" t="s">
        <v>179</v>
      </c>
    </row>
    <row r="110" spans="1:8" ht="30" customHeight="1" x14ac:dyDescent="0.25">
      <c r="A110" s="35">
        <v>0</v>
      </c>
      <c r="B110" s="35">
        <v>0</v>
      </c>
      <c r="C110" s="36">
        <v>0</v>
      </c>
      <c r="D110" s="35">
        <v>7712013</v>
      </c>
      <c r="E110" s="35">
        <v>7585556</v>
      </c>
      <c r="F110" s="37" t="s">
        <v>180</v>
      </c>
      <c r="G110" s="38"/>
      <c r="H110" s="5" t="s">
        <v>181</v>
      </c>
    </row>
    <row r="111" spans="1:8" ht="30" customHeight="1" x14ac:dyDescent="0.25">
      <c r="A111" s="35">
        <v>0</v>
      </c>
      <c r="B111" s="35">
        <v>0</v>
      </c>
      <c r="C111" s="36">
        <v>0</v>
      </c>
      <c r="D111" s="35">
        <v>7773445</v>
      </c>
      <c r="E111" s="35">
        <v>6608172</v>
      </c>
      <c r="F111" s="37" t="s">
        <v>182</v>
      </c>
      <c r="G111" s="38"/>
      <c r="H111" s="5" t="s">
        <v>183</v>
      </c>
    </row>
    <row r="112" spans="1:8" ht="30" customHeight="1" x14ac:dyDescent="0.25">
      <c r="A112" s="27">
        <v>9978851</v>
      </c>
      <c r="B112" s="27">
        <v>9864906</v>
      </c>
      <c r="C112" s="28">
        <v>9851366</v>
      </c>
      <c r="D112" s="27">
        <v>9412664</v>
      </c>
      <c r="E112" s="27">
        <v>8878189</v>
      </c>
      <c r="F112" s="27"/>
      <c r="G112" s="29" t="s">
        <v>184</v>
      </c>
    </row>
    <row r="113" spans="1:8" ht="30" customHeight="1" x14ac:dyDescent="0.25">
      <c r="A113" s="35">
        <v>4015047</v>
      </c>
      <c r="B113" s="35">
        <v>3915047</v>
      </c>
      <c r="C113" s="36">
        <v>3915047</v>
      </c>
      <c r="D113" s="35">
        <v>4119270</v>
      </c>
      <c r="E113" s="35">
        <v>3275513</v>
      </c>
      <c r="F113" s="37" t="s">
        <v>63</v>
      </c>
      <c r="G113" s="38"/>
      <c r="H113" s="5" t="s">
        <v>185</v>
      </c>
    </row>
    <row r="114" spans="1:8" ht="30" customHeight="1" x14ac:dyDescent="0.25">
      <c r="A114" s="35">
        <v>1245221</v>
      </c>
      <c r="B114" s="35">
        <v>1234373</v>
      </c>
      <c r="C114" s="36">
        <v>1223841</v>
      </c>
      <c r="D114" s="35">
        <v>1141468</v>
      </c>
      <c r="E114" s="35">
        <v>1370929</v>
      </c>
      <c r="F114" s="37" t="s">
        <v>186</v>
      </c>
      <c r="G114" s="38"/>
      <c r="H114" s="5" t="s">
        <v>187</v>
      </c>
    </row>
    <row r="115" spans="1:8" ht="30" customHeight="1" x14ac:dyDescent="0.25">
      <c r="A115" s="35">
        <v>1447016</v>
      </c>
      <c r="B115" s="35">
        <v>1447016</v>
      </c>
      <c r="C115" s="36">
        <v>1447016</v>
      </c>
      <c r="D115" s="35">
        <v>1561663</v>
      </c>
      <c r="E115" s="35">
        <v>1904654</v>
      </c>
      <c r="F115" s="37" t="s">
        <v>188</v>
      </c>
      <c r="G115" s="38"/>
      <c r="H115" s="5" t="s">
        <v>189</v>
      </c>
    </row>
    <row r="116" spans="1:8" ht="30" customHeight="1" x14ac:dyDescent="0.25">
      <c r="A116" s="35">
        <v>1702114</v>
      </c>
      <c r="B116" s="35">
        <v>1702114</v>
      </c>
      <c r="C116" s="36">
        <v>1702114</v>
      </c>
      <c r="D116" s="35">
        <v>1642529</v>
      </c>
      <c r="E116" s="35">
        <v>1682951</v>
      </c>
      <c r="F116" s="37" t="s">
        <v>190</v>
      </c>
      <c r="G116" s="38"/>
      <c r="H116" s="5" t="s">
        <v>191</v>
      </c>
    </row>
    <row r="117" spans="1:8" ht="30" customHeight="1" x14ac:dyDescent="0.25">
      <c r="A117" s="35">
        <v>1569453</v>
      </c>
      <c r="B117" s="35">
        <v>1566356</v>
      </c>
      <c r="C117" s="36">
        <v>1563348</v>
      </c>
      <c r="D117" s="35">
        <v>947734</v>
      </c>
      <c r="E117" s="35">
        <v>644142</v>
      </c>
      <c r="F117" s="37" t="s">
        <v>192</v>
      </c>
      <c r="G117" s="38"/>
      <c r="H117" s="5" t="s">
        <v>193</v>
      </c>
    </row>
    <row r="118" spans="1:8" ht="30" customHeight="1" x14ac:dyDescent="0.25">
      <c r="A118" s="27">
        <v>34400000</v>
      </c>
      <c r="B118" s="27">
        <v>34300000</v>
      </c>
      <c r="C118" s="28">
        <v>34100000</v>
      </c>
      <c r="D118" s="27">
        <v>32015899</v>
      </c>
      <c r="E118" s="27">
        <v>42770807</v>
      </c>
      <c r="F118" s="27"/>
      <c r="G118" s="29" t="s">
        <v>194</v>
      </c>
    </row>
    <row r="119" spans="1:8" ht="30" customHeight="1" x14ac:dyDescent="0.25">
      <c r="A119" s="35">
        <v>15167547</v>
      </c>
      <c r="B119" s="35">
        <v>15067547</v>
      </c>
      <c r="C119" s="36">
        <v>15068518</v>
      </c>
      <c r="D119" s="35">
        <v>14247614</v>
      </c>
      <c r="E119" s="35">
        <v>10956419</v>
      </c>
      <c r="F119" s="37" t="s">
        <v>63</v>
      </c>
      <c r="G119" s="38"/>
      <c r="H119" s="5" t="s">
        <v>195</v>
      </c>
    </row>
    <row r="120" spans="1:8" ht="30" customHeight="1" x14ac:dyDescent="0.25">
      <c r="A120" s="35">
        <v>19232453</v>
      </c>
      <c r="B120" s="35">
        <v>19232453</v>
      </c>
      <c r="C120" s="36">
        <v>19031482</v>
      </c>
      <c r="D120" s="35">
        <v>17768285</v>
      </c>
      <c r="E120" s="35">
        <v>31814388</v>
      </c>
      <c r="F120" s="37" t="s">
        <v>196</v>
      </c>
      <c r="G120" s="38"/>
      <c r="H120" s="5" t="s">
        <v>197</v>
      </c>
    </row>
    <row r="121" spans="1:8" ht="30" customHeight="1" x14ac:dyDescent="0.25">
      <c r="A121" s="27">
        <v>6500000</v>
      </c>
      <c r="B121" s="27">
        <v>6500000</v>
      </c>
      <c r="C121" s="28">
        <v>6400000</v>
      </c>
      <c r="D121" s="27">
        <v>5551510</v>
      </c>
      <c r="E121" s="27">
        <v>4087345</v>
      </c>
      <c r="F121" s="27"/>
      <c r="G121" s="29" t="s">
        <v>198</v>
      </c>
    </row>
    <row r="122" spans="1:8" ht="30" customHeight="1" x14ac:dyDescent="0.25">
      <c r="A122" s="35">
        <v>2881962</v>
      </c>
      <c r="B122" s="35">
        <v>2881962</v>
      </c>
      <c r="C122" s="36">
        <v>2856500</v>
      </c>
      <c r="D122" s="35">
        <v>3264772</v>
      </c>
      <c r="E122" s="35">
        <v>2423621</v>
      </c>
      <c r="F122" s="37" t="s">
        <v>63</v>
      </c>
      <c r="G122" s="38"/>
      <c r="H122" s="5" t="s">
        <v>199</v>
      </c>
    </row>
    <row r="123" spans="1:8" ht="30" customHeight="1" x14ac:dyDescent="0.25">
      <c r="A123" s="35">
        <v>2488906</v>
      </c>
      <c r="B123" s="35">
        <v>2488906</v>
      </c>
      <c r="C123" s="36">
        <v>2436544</v>
      </c>
      <c r="D123" s="35">
        <v>1090662</v>
      </c>
      <c r="E123" s="35">
        <v>1114270</v>
      </c>
      <c r="F123" s="37" t="s">
        <v>200</v>
      </c>
      <c r="G123" s="38"/>
      <c r="H123" s="5" t="s">
        <v>201</v>
      </c>
    </row>
    <row r="124" spans="1:8" ht="30" customHeight="1" x14ac:dyDescent="0.25">
      <c r="A124" s="35">
        <v>1129132</v>
      </c>
      <c r="B124" s="35">
        <v>1129132</v>
      </c>
      <c r="C124" s="36">
        <v>1106956</v>
      </c>
      <c r="D124" s="35">
        <v>1196076</v>
      </c>
      <c r="E124" s="35">
        <v>549454</v>
      </c>
      <c r="F124" s="37" t="s">
        <v>202</v>
      </c>
      <c r="G124" s="38"/>
      <c r="H124" s="5" t="s">
        <v>203</v>
      </c>
    </row>
    <row r="125" spans="1:8" ht="30" customHeight="1" x14ac:dyDescent="0.25">
      <c r="A125" s="27">
        <v>634284978</v>
      </c>
      <c r="B125" s="27">
        <v>1500642545</v>
      </c>
      <c r="C125" s="28">
        <v>1168461982</v>
      </c>
      <c r="D125" s="27">
        <v>871669741</v>
      </c>
      <c r="E125" s="27">
        <v>573631994</v>
      </c>
      <c r="F125" s="27"/>
      <c r="G125" s="29" t="s">
        <v>204</v>
      </c>
    </row>
    <row r="126" spans="1:8" ht="30" customHeight="1" x14ac:dyDescent="0.25">
      <c r="A126" s="35">
        <v>41511243</v>
      </c>
      <c r="B126" s="35">
        <v>41245743</v>
      </c>
      <c r="C126" s="36">
        <v>41085243</v>
      </c>
      <c r="D126" s="35">
        <v>50990552</v>
      </c>
      <c r="E126" s="35">
        <v>70077227</v>
      </c>
      <c r="F126" s="37" t="s">
        <v>63</v>
      </c>
      <c r="G126" s="38"/>
      <c r="H126" s="5" t="s">
        <v>205</v>
      </c>
    </row>
    <row r="127" spans="1:8" ht="30" customHeight="1" x14ac:dyDescent="0.25">
      <c r="A127" s="35">
        <v>6851724</v>
      </c>
      <c r="B127" s="35">
        <v>6851724</v>
      </c>
      <c r="C127" s="36">
        <v>6851724</v>
      </c>
      <c r="D127" s="35">
        <v>5183444</v>
      </c>
      <c r="E127" s="35">
        <v>4592378</v>
      </c>
      <c r="F127" s="37" t="s">
        <v>206</v>
      </c>
      <c r="G127" s="38"/>
      <c r="H127" s="5" t="s">
        <v>207</v>
      </c>
    </row>
    <row r="128" spans="1:8" ht="30" customHeight="1" x14ac:dyDescent="0.25">
      <c r="A128" s="35">
        <v>567936607</v>
      </c>
      <c r="B128" s="35">
        <v>1434664174</v>
      </c>
      <c r="C128" s="36">
        <v>1102744111</v>
      </c>
      <c r="D128" s="35">
        <v>800219030</v>
      </c>
      <c r="E128" s="35">
        <v>487614024</v>
      </c>
      <c r="F128" s="37" t="s">
        <v>208</v>
      </c>
      <c r="G128" s="38"/>
      <c r="H128" s="5" t="s">
        <v>209</v>
      </c>
    </row>
    <row r="129" spans="1:8" ht="45" customHeight="1" x14ac:dyDescent="0.25">
      <c r="A129" s="35">
        <v>17985404</v>
      </c>
      <c r="B129" s="35">
        <v>17880904</v>
      </c>
      <c r="C129" s="36">
        <v>17780904</v>
      </c>
      <c r="D129" s="35">
        <v>15276715</v>
      </c>
      <c r="E129" s="35">
        <v>11348365</v>
      </c>
      <c r="F129" s="43" t="s">
        <v>210</v>
      </c>
      <c r="G129" s="38"/>
      <c r="H129" s="5" t="s">
        <v>211</v>
      </c>
    </row>
    <row r="130" spans="1:8" ht="30" customHeight="1" x14ac:dyDescent="0.25">
      <c r="A130" s="27">
        <v>21647460756</v>
      </c>
      <c r="B130" s="27">
        <v>19179534013</v>
      </c>
      <c r="C130" s="28">
        <v>14600776982</v>
      </c>
      <c r="D130" s="27">
        <v>13724855744</v>
      </c>
      <c r="E130" s="27">
        <v>12584078967</v>
      </c>
      <c r="F130" s="27"/>
      <c r="G130" s="29" t="s">
        <v>212</v>
      </c>
    </row>
    <row r="131" spans="1:8" ht="30" customHeight="1" x14ac:dyDescent="0.25">
      <c r="A131" s="35">
        <v>1500000000</v>
      </c>
      <c r="B131" s="35">
        <v>1030840000</v>
      </c>
      <c r="C131" s="36">
        <v>730840000</v>
      </c>
      <c r="D131" s="35">
        <v>0</v>
      </c>
      <c r="E131" s="35">
        <v>0</v>
      </c>
      <c r="F131" s="37" t="s">
        <v>213</v>
      </c>
      <c r="G131" s="38"/>
      <c r="H131" s="5" t="s">
        <v>214</v>
      </c>
    </row>
    <row r="132" spans="1:8" ht="30" customHeight="1" x14ac:dyDescent="0.25">
      <c r="A132" s="35">
        <v>19700000</v>
      </c>
      <c r="B132" s="35">
        <v>19700000</v>
      </c>
      <c r="C132" s="36">
        <v>19700000</v>
      </c>
      <c r="D132" s="35">
        <v>10465593</v>
      </c>
      <c r="E132" s="35">
        <v>10856495</v>
      </c>
      <c r="F132" s="37" t="s">
        <v>215</v>
      </c>
      <c r="G132" s="38"/>
      <c r="H132" s="5" t="s">
        <v>216</v>
      </c>
    </row>
    <row r="133" spans="1:8" ht="30" customHeight="1" x14ac:dyDescent="0.25">
      <c r="A133" s="35">
        <v>517033908</v>
      </c>
      <c r="B133" s="35">
        <v>587033908</v>
      </c>
      <c r="C133" s="36">
        <v>617033908</v>
      </c>
      <c r="D133" s="35">
        <v>217903889</v>
      </c>
      <c r="E133" s="35">
        <v>178530383</v>
      </c>
      <c r="F133" s="37" t="s">
        <v>217</v>
      </c>
      <c r="G133" s="38"/>
      <c r="H133" s="5" t="s">
        <v>218</v>
      </c>
    </row>
    <row r="134" spans="1:8" ht="30" customHeight="1" x14ac:dyDescent="0.25">
      <c r="A134" s="35">
        <v>94864187</v>
      </c>
      <c r="B134" s="35">
        <v>92065025</v>
      </c>
      <c r="C134" s="36">
        <v>84786017</v>
      </c>
      <c r="D134" s="35">
        <v>51413783</v>
      </c>
      <c r="E134" s="35">
        <v>43767579</v>
      </c>
      <c r="F134" s="37" t="s">
        <v>219</v>
      </c>
      <c r="G134" s="38"/>
      <c r="H134" s="5" t="s">
        <v>220</v>
      </c>
    </row>
    <row r="135" spans="1:8" ht="30" customHeight="1" x14ac:dyDescent="0.25">
      <c r="A135" s="35">
        <v>437396765</v>
      </c>
      <c r="B135" s="35">
        <v>426340572</v>
      </c>
      <c r="C135" s="36">
        <v>238170286</v>
      </c>
      <c r="D135" s="35">
        <v>82059207</v>
      </c>
      <c r="E135" s="35">
        <v>87674510</v>
      </c>
      <c r="F135" s="37" t="s">
        <v>221</v>
      </c>
      <c r="G135" s="38"/>
      <c r="H135" s="5" t="s">
        <v>222</v>
      </c>
    </row>
    <row r="136" spans="1:8" ht="30" customHeight="1" x14ac:dyDescent="0.25">
      <c r="A136" s="35">
        <v>16407411054</v>
      </c>
      <c r="B136" s="35">
        <v>14165045662</v>
      </c>
      <c r="C136" s="36">
        <v>7446465104</v>
      </c>
      <c r="D136" s="35">
        <v>6958100566</v>
      </c>
      <c r="E136" s="35">
        <v>6155099291</v>
      </c>
      <c r="F136" s="37" t="s">
        <v>223</v>
      </c>
      <c r="G136" s="38"/>
      <c r="H136" s="5" t="s">
        <v>224</v>
      </c>
    </row>
    <row r="137" spans="1:8" ht="30" customHeight="1" x14ac:dyDescent="0.25">
      <c r="A137" s="35">
        <v>772020716</v>
      </c>
      <c r="B137" s="35">
        <v>817182094</v>
      </c>
      <c r="C137" s="36">
        <v>2841265307</v>
      </c>
      <c r="D137" s="35">
        <v>4174183686</v>
      </c>
      <c r="E137" s="35">
        <v>3720048259</v>
      </c>
      <c r="F137" s="37" t="s">
        <v>225</v>
      </c>
      <c r="G137" s="38"/>
      <c r="H137" s="5" t="s">
        <v>226</v>
      </c>
    </row>
    <row r="138" spans="1:8" ht="30" customHeight="1" x14ac:dyDescent="0.25">
      <c r="A138" s="35">
        <v>776785827</v>
      </c>
      <c r="B138" s="35">
        <v>915945809</v>
      </c>
      <c r="C138" s="36">
        <v>1491823876</v>
      </c>
      <c r="D138" s="35">
        <v>1351460321</v>
      </c>
      <c r="E138" s="35">
        <v>1958491487</v>
      </c>
      <c r="F138" s="37" t="s">
        <v>227</v>
      </c>
      <c r="G138" s="38"/>
      <c r="H138" s="5" t="s">
        <v>228</v>
      </c>
    </row>
    <row r="139" spans="1:8" ht="30" customHeight="1" x14ac:dyDescent="0.25">
      <c r="A139" s="35">
        <v>22248299</v>
      </c>
      <c r="B139" s="35">
        <v>25380943</v>
      </c>
      <c r="C139" s="36">
        <v>30692484</v>
      </c>
      <c r="D139" s="35">
        <v>32739527</v>
      </c>
      <c r="E139" s="35">
        <v>-49670535</v>
      </c>
      <c r="F139" s="37" t="s">
        <v>229</v>
      </c>
      <c r="G139" s="38"/>
      <c r="H139" s="5" t="s">
        <v>230</v>
      </c>
    </row>
    <row r="140" spans="1:8" ht="30" customHeight="1" x14ac:dyDescent="0.25">
      <c r="A140" s="35">
        <v>1100000000</v>
      </c>
      <c r="B140" s="35">
        <v>1100000000</v>
      </c>
      <c r="C140" s="36">
        <v>1100000000</v>
      </c>
      <c r="D140" s="35">
        <v>397673879</v>
      </c>
      <c r="E140" s="35">
        <v>28527000</v>
      </c>
      <c r="F140" s="37" t="s">
        <v>231</v>
      </c>
      <c r="G140" s="38"/>
      <c r="H140" s="5" t="s">
        <v>232</v>
      </c>
    </row>
    <row r="141" spans="1:8" ht="30" customHeight="1" x14ac:dyDescent="0.25">
      <c r="A141" s="35">
        <v>0</v>
      </c>
      <c r="B141" s="35">
        <v>0</v>
      </c>
      <c r="C141" s="36">
        <v>0</v>
      </c>
      <c r="D141" s="35">
        <v>423646960</v>
      </c>
      <c r="E141" s="35">
        <v>450754498</v>
      </c>
      <c r="F141" s="37" t="s">
        <v>233</v>
      </c>
      <c r="G141" s="38"/>
      <c r="H141" s="5" t="s">
        <v>234</v>
      </c>
    </row>
    <row r="142" spans="1:8" ht="30" customHeight="1" x14ac:dyDescent="0.25">
      <c r="A142" s="39">
        <v>0</v>
      </c>
      <c r="B142" s="39">
        <v>0</v>
      </c>
      <c r="C142" s="40">
        <v>0</v>
      </c>
      <c r="D142" s="39">
        <v>25208333</v>
      </c>
      <c r="E142" s="39">
        <v>0</v>
      </c>
      <c r="F142" s="41" t="s">
        <v>235</v>
      </c>
      <c r="G142" s="42"/>
      <c r="H142" s="5" t="s">
        <v>236</v>
      </c>
    </row>
    <row r="143" spans="1:8" ht="30" customHeight="1" x14ac:dyDescent="0.25">
      <c r="A143" s="27">
        <v>2019700000</v>
      </c>
      <c r="B143" s="27">
        <v>1863400000</v>
      </c>
      <c r="C143" s="28">
        <v>1719000000</v>
      </c>
      <c r="D143" s="27">
        <v>1581038663</v>
      </c>
      <c r="E143" s="27">
        <v>1500445223</v>
      </c>
      <c r="F143" s="27"/>
      <c r="G143" s="29" t="s">
        <v>237</v>
      </c>
    </row>
    <row r="144" spans="1:8" ht="30" customHeight="1" x14ac:dyDescent="0.25">
      <c r="A144" s="35">
        <v>1643650000</v>
      </c>
      <c r="B144" s="35">
        <v>1512000000</v>
      </c>
      <c r="C144" s="36">
        <v>1397817395</v>
      </c>
      <c r="D144" s="35">
        <v>1293847279</v>
      </c>
      <c r="E144" s="35">
        <v>1229662187</v>
      </c>
      <c r="F144" s="37" t="s">
        <v>238</v>
      </c>
      <c r="G144" s="38"/>
      <c r="H144" s="5" t="s">
        <v>239</v>
      </c>
    </row>
    <row r="145" spans="1:8" ht="30" customHeight="1" x14ac:dyDescent="0.25">
      <c r="A145" s="35">
        <v>376050000</v>
      </c>
      <c r="B145" s="35">
        <v>351400000</v>
      </c>
      <c r="C145" s="36">
        <v>321182605</v>
      </c>
      <c r="D145" s="35">
        <v>287191384</v>
      </c>
      <c r="E145" s="35">
        <v>270783036</v>
      </c>
      <c r="F145" s="37" t="s">
        <v>240</v>
      </c>
      <c r="G145" s="38"/>
      <c r="H145" s="5" t="s">
        <v>241</v>
      </c>
    </row>
    <row r="146" spans="1:8" ht="30" customHeight="1" x14ac:dyDescent="0.25">
      <c r="A146" s="27">
        <v>18800000</v>
      </c>
      <c r="B146" s="27">
        <v>18700000</v>
      </c>
      <c r="C146" s="28">
        <v>18975793</v>
      </c>
      <c r="D146" s="27">
        <v>27633221</v>
      </c>
      <c r="E146" s="27">
        <v>30791111</v>
      </c>
      <c r="F146" s="27"/>
      <c r="G146" s="29" t="s">
        <v>242</v>
      </c>
    </row>
    <row r="147" spans="1:8" ht="30" customHeight="1" x14ac:dyDescent="0.25">
      <c r="A147" s="35">
        <v>11414144</v>
      </c>
      <c r="B147" s="35">
        <v>11414144</v>
      </c>
      <c r="C147" s="36">
        <v>11789937</v>
      </c>
      <c r="D147" s="35">
        <v>21561278</v>
      </c>
      <c r="E147" s="35">
        <v>25792420</v>
      </c>
      <c r="F147" s="37" t="s">
        <v>243</v>
      </c>
      <c r="G147" s="38"/>
      <c r="H147" s="5" t="s">
        <v>244</v>
      </c>
    </row>
    <row r="148" spans="1:8" ht="30" customHeight="1" x14ac:dyDescent="0.25">
      <c r="A148" s="35">
        <v>342074</v>
      </c>
      <c r="B148" s="35">
        <v>342074</v>
      </c>
      <c r="C148" s="36">
        <v>342074</v>
      </c>
      <c r="D148" s="35">
        <v>259837</v>
      </c>
      <c r="E148" s="35">
        <v>221894</v>
      </c>
      <c r="F148" s="37" t="s">
        <v>245</v>
      </c>
      <c r="G148" s="38"/>
      <c r="H148" s="5" t="s">
        <v>246</v>
      </c>
    </row>
    <row r="149" spans="1:8" ht="30" customHeight="1" x14ac:dyDescent="0.25">
      <c r="A149" s="35">
        <v>479893</v>
      </c>
      <c r="B149" s="35">
        <v>479893</v>
      </c>
      <c r="C149" s="36">
        <v>479893</v>
      </c>
      <c r="D149" s="35">
        <v>458148</v>
      </c>
      <c r="E149" s="35">
        <v>451579</v>
      </c>
      <c r="F149" s="37" t="s">
        <v>247</v>
      </c>
      <c r="G149" s="38"/>
      <c r="H149" s="5" t="s">
        <v>248</v>
      </c>
    </row>
    <row r="150" spans="1:8" ht="30" customHeight="1" x14ac:dyDescent="0.25">
      <c r="A150" s="35">
        <v>3152888</v>
      </c>
      <c r="B150" s="35">
        <v>3152888</v>
      </c>
      <c r="C150" s="36">
        <v>3152888</v>
      </c>
      <c r="D150" s="35">
        <v>2762945</v>
      </c>
      <c r="E150" s="35">
        <v>2260044</v>
      </c>
      <c r="F150" s="37" t="s">
        <v>249</v>
      </c>
      <c r="G150" s="38"/>
      <c r="H150" s="5" t="s">
        <v>250</v>
      </c>
    </row>
    <row r="151" spans="1:8" ht="30" customHeight="1" x14ac:dyDescent="0.25">
      <c r="A151" s="35">
        <v>1150622</v>
      </c>
      <c r="B151" s="35">
        <v>1050622</v>
      </c>
      <c r="C151" s="36">
        <v>950622</v>
      </c>
      <c r="D151" s="35">
        <v>403406</v>
      </c>
      <c r="E151" s="35">
        <v>512194</v>
      </c>
      <c r="F151" s="37" t="s">
        <v>251</v>
      </c>
      <c r="G151" s="38"/>
      <c r="H151" s="5" t="s">
        <v>252</v>
      </c>
    </row>
    <row r="152" spans="1:8" ht="30" customHeight="1" x14ac:dyDescent="0.25">
      <c r="A152" s="35">
        <v>1828179</v>
      </c>
      <c r="B152" s="35">
        <v>1828179</v>
      </c>
      <c r="C152" s="36">
        <v>1828179</v>
      </c>
      <c r="D152" s="35">
        <v>1820674</v>
      </c>
      <c r="E152" s="35">
        <v>1193930</v>
      </c>
      <c r="F152" s="37" t="s">
        <v>253</v>
      </c>
      <c r="G152" s="38"/>
      <c r="H152" s="5" t="s">
        <v>254</v>
      </c>
    </row>
    <row r="153" spans="1:8" ht="30" customHeight="1" x14ac:dyDescent="0.25">
      <c r="A153" s="35">
        <v>58713</v>
      </c>
      <c r="B153" s="35">
        <v>58713</v>
      </c>
      <c r="C153" s="36">
        <v>58713</v>
      </c>
      <c r="D153" s="35">
        <v>86970</v>
      </c>
      <c r="E153" s="35">
        <v>200447</v>
      </c>
      <c r="F153" s="37" t="s">
        <v>255</v>
      </c>
      <c r="G153" s="38"/>
      <c r="H153" s="5" t="s">
        <v>256</v>
      </c>
    </row>
    <row r="154" spans="1:8" ht="30" customHeight="1" x14ac:dyDescent="0.25">
      <c r="A154" s="35">
        <v>373487</v>
      </c>
      <c r="B154" s="35">
        <v>373487</v>
      </c>
      <c r="C154" s="36">
        <v>373487</v>
      </c>
      <c r="D154" s="35">
        <v>279963</v>
      </c>
      <c r="E154" s="35">
        <v>158603</v>
      </c>
      <c r="F154" s="37" t="s">
        <v>257</v>
      </c>
      <c r="G154" s="38"/>
      <c r="H154" s="5" t="s">
        <v>258</v>
      </c>
    </row>
    <row r="155" spans="1:8" ht="30" customHeight="1" x14ac:dyDescent="0.25">
      <c r="A155" s="27">
        <v>159141704</v>
      </c>
      <c r="B155" s="27">
        <v>159041704</v>
      </c>
      <c r="C155" s="28">
        <v>158941704</v>
      </c>
      <c r="D155" s="27">
        <v>147935382</v>
      </c>
      <c r="E155" s="27">
        <v>140599416</v>
      </c>
      <c r="F155" s="27"/>
      <c r="G155" s="29" t="s">
        <v>259</v>
      </c>
    </row>
    <row r="156" spans="1:8" ht="30" customHeight="1" x14ac:dyDescent="0.25">
      <c r="A156" s="35">
        <v>11713547</v>
      </c>
      <c r="B156" s="35">
        <v>11713547</v>
      </c>
      <c r="C156" s="36">
        <v>11645247</v>
      </c>
      <c r="D156" s="35">
        <v>10014726</v>
      </c>
      <c r="E156" s="35">
        <v>9675587</v>
      </c>
      <c r="F156" s="37" t="s">
        <v>260</v>
      </c>
      <c r="G156" s="38"/>
      <c r="H156" s="5" t="s">
        <v>261</v>
      </c>
    </row>
    <row r="157" spans="1:8" ht="30" customHeight="1" x14ac:dyDescent="0.25">
      <c r="A157" s="35">
        <v>147428157</v>
      </c>
      <c r="B157" s="35">
        <v>147328157</v>
      </c>
      <c r="C157" s="36">
        <v>147296457</v>
      </c>
      <c r="D157" s="35">
        <v>137920656</v>
      </c>
      <c r="E157" s="35">
        <v>130923829</v>
      </c>
      <c r="F157" s="37" t="s">
        <v>262</v>
      </c>
      <c r="G157" s="38"/>
      <c r="H157" s="5" t="s">
        <v>263</v>
      </c>
    </row>
    <row r="158" spans="1:8" ht="30" customHeight="1" x14ac:dyDescent="0.25">
      <c r="A158" s="27">
        <v>1708222000</v>
      </c>
      <c r="B158" s="27">
        <v>1772620920</v>
      </c>
      <c r="C158" s="28">
        <v>1750823828</v>
      </c>
      <c r="D158" s="27">
        <v>1609484934</v>
      </c>
      <c r="E158" s="27">
        <v>1560738100</v>
      </c>
      <c r="F158" s="27"/>
      <c r="G158" s="29" t="s">
        <v>264</v>
      </c>
    </row>
    <row r="159" spans="1:8" ht="30" customHeight="1" x14ac:dyDescent="0.25">
      <c r="A159" s="35">
        <v>97789545</v>
      </c>
      <c r="B159" s="35">
        <v>173905493</v>
      </c>
      <c r="C159" s="36">
        <v>135238554</v>
      </c>
      <c r="D159" s="35">
        <v>217861166</v>
      </c>
      <c r="E159" s="35">
        <v>223182850</v>
      </c>
      <c r="F159" s="37" t="s">
        <v>260</v>
      </c>
      <c r="G159" s="38"/>
      <c r="H159" s="5" t="s">
        <v>265</v>
      </c>
    </row>
    <row r="160" spans="1:8" ht="30" customHeight="1" x14ac:dyDescent="0.25">
      <c r="A160" s="35">
        <v>583431396</v>
      </c>
      <c r="B160" s="35">
        <v>582664967</v>
      </c>
      <c r="C160" s="36">
        <v>581821893</v>
      </c>
      <c r="D160" s="35">
        <v>452182134</v>
      </c>
      <c r="E160" s="35">
        <v>393496094</v>
      </c>
      <c r="F160" s="37" t="s">
        <v>266</v>
      </c>
      <c r="G160" s="38"/>
      <c r="H160" s="5" t="s">
        <v>267</v>
      </c>
    </row>
    <row r="161" spans="1:8" ht="30" customHeight="1" x14ac:dyDescent="0.25">
      <c r="A161" s="35">
        <v>1024378855</v>
      </c>
      <c r="B161" s="35">
        <v>1013447545</v>
      </c>
      <c r="C161" s="36">
        <v>1031181684</v>
      </c>
      <c r="D161" s="35">
        <v>707267096</v>
      </c>
      <c r="E161" s="35">
        <v>650075555</v>
      </c>
      <c r="F161" s="37" t="s">
        <v>268</v>
      </c>
      <c r="G161" s="38"/>
      <c r="H161" s="5" t="s">
        <v>269</v>
      </c>
    </row>
    <row r="162" spans="1:8" ht="30" customHeight="1" x14ac:dyDescent="0.25">
      <c r="A162" s="35">
        <v>2622204</v>
      </c>
      <c r="B162" s="35">
        <v>2602915</v>
      </c>
      <c r="C162" s="36">
        <v>2581697</v>
      </c>
      <c r="D162" s="35">
        <v>154945784</v>
      </c>
      <c r="E162" s="35">
        <v>192946054</v>
      </c>
      <c r="F162" s="37" t="s">
        <v>270</v>
      </c>
      <c r="G162" s="38"/>
      <c r="H162" s="5" t="s">
        <v>271</v>
      </c>
    </row>
    <row r="163" spans="1:8" ht="30" customHeight="1" x14ac:dyDescent="0.25">
      <c r="A163" s="35">
        <v>0</v>
      </c>
      <c r="B163" s="35">
        <v>0</v>
      </c>
      <c r="C163" s="36">
        <v>0</v>
      </c>
      <c r="D163" s="35">
        <v>77228754</v>
      </c>
      <c r="E163" s="35">
        <v>101037547</v>
      </c>
      <c r="F163" s="37" t="s">
        <v>272</v>
      </c>
      <c r="G163" s="38"/>
      <c r="H163" s="5" t="s">
        <v>273</v>
      </c>
    </row>
    <row r="164" spans="1:8" ht="30" customHeight="1" x14ac:dyDescent="0.25">
      <c r="A164" s="27">
        <v>175600000</v>
      </c>
      <c r="B164" s="27">
        <v>175800000</v>
      </c>
      <c r="C164" s="28">
        <v>173630113</v>
      </c>
      <c r="D164" s="27">
        <v>185311533</v>
      </c>
      <c r="E164" s="27">
        <v>108412950</v>
      </c>
      <c r="F164" s="27"/>
      <c r="G164" s="29" t="s">
        <v>274</v>
      </c>
    </row>
    <row r="165" spans="1:8" ht="30" customHeight="1" x14ac:dyDescent="0.25">
      <c r="A165" s="35">
        <v>62127586</v>
      </c>
      <c r="B165" s="35">
        <v>64050086</v>
      </c>
      <c r="C165" s="36">
        <v>63777194</v>
      </c>
      <c r="D165" s="35">
        <v>54682968</v>
      </c>
      <c r="E165" s="35">
        <v>46430878</v>
      </c>
      <c r="F165" s="37" t="s">
        <v>275</v>
      </c>
      <c r="G165" s="38"/>
      <c r="H165" s="5" t="s">
        <v>276</v>
      </c>
    </row>
    <row r="166" spans="1:8" ht="30" customHeight="1" x14ac:dyDescent="0.25">
      <c r="A166" s="35">
        <v>39027968</v>
      </c>
      <c r="B166" s="35">
        <v>39027968</v>
      </c>
      <c r="C166" s="36">
        <v>38474268</v>
      </c>
      <c r="D166" s="35">
        <v>56003348</v>
      </c>
      <c r="E166" s="35">
        <v>11032932</v>
      </c>
      <c r="F166" s="37" t="s">
        <v>277</v>
      </c>
      <c r="G166" s="38"/>
      <c r="H166" s="5" t="s">
        <v>278</v>
      </c>
    </row>
    <row r="167" spans="1:8" ht="30" customHeight="1" x14ac:dyDescent="0.25">
      <c r="A167" s="35">
        <v>35629474</v>
      </c>
      <c r="B167" s="35">
        <v>35164414</v>
      </c>
      <c r="C167" s="36">
        <v>34654474</v>
      </c>
      <c r="D167" s="35">
        <v>32511608</v>
      </c>
      <c r="E167" s="35">
        <v>31210789</v>
      </c>
      <c r="F167" s="37" t="s">
        <v>279</v>
      </c>
      <c r="G167" s="38"/>
      <c r="H167" s="5" t="s">
        <v>280</v>
      </c>
    </row>
    <row r="168" spans="1:8" ht="30" customHeight="1" x14ac:dyDescent="0.25">
      <c r="A168" s="35">
        <v>38814972</v>
      </c>
      <c r="B168" s="35">
        <v>37557532</v>
      </c>
      <c r="C168" s="36">
        <v>36724177</v>
      </c>
      <c r="D168" s="35">
        <v>42113609</v>
      </c>
      <c r="E168" s="35">
        <v>19738351</v>
      </c>
      <c r="F168" s="37" t="s">
        <v>281</v>
      </c>
      <c r="G168" s="38"/>
      <c r="H168" s="5" t="s">
        <v>282</v>
      </c>
    </row>
    <row r="169" spans="1:8" ht="30" customHeight="1" x14ac:dyDescent="0.25">
      <c r="A169" s="27">
        <v>25464587</v>
      </c>
      <c r="B169" s="27">
        <v>27261272</v>
      </c>
      <c r="C169" s="28">
        <v>14270441</v>
      </c>
      <c r="D169" s="27">
        <v>44193452</v>
      </c>
      <c r="E169" s="27">
        <v>43205690</v>
      </c>
      <c r="F169" s="27"/>
      <c r="G169" s="29" t="s">
        <v>283</v>
      </c>
    </row>
    <row r="170" spans="1:8" ht="30" customHeight="1" x14ac:dyDescent="0.25">
      <c r="A170" s="35">
        <v>5804428</v>
      </c>
      <c r="B170" s="35">
        <v>5762279</v>
      </c>
      <c r="C170" s="36">
        <v>5863159</v>
      </c>
      <c r="D170" s="35">
        <v>5412904</v>
      </c>
      <c r="E170" s="35">
        <v>4481604</v>
      </c>
      <c r="F170" s="37" t="s">
        <v>284</v>
      </c>
      <c r="G170" s="38"/>
      <c r="H170" s="5" t="s">
        <v>285</v>
      </c>
    </row>
    <row r="171" spans="1:8" ht="30" customHeight="1" x14ac:dyDescent="0.25">
      <c r="A171" s="35">
        <v>5176262</v>
      </c>
      <c r="B171" s="35">
        <v>5092162</v>
      </c>
      <c r="C171" s="36">
        <v>4910122</v>
      </c>
      <c r="D171" s="35">
        <v>36642128</v>
      </c>
      <c r="E171" s="35">
        <v>36923859</v>
      </c>
      <c r="F171" s="37" t="s">
        <v>286</v>
      </c>
      <c r="G171" s="38"/>
      <c r="H171" s="5" t="s">
        <v>287</v>
      </c>
    </row>
    <row r="172" spans="1:8" ht="30" customHeight="1" x14ac:dyDescent="0.25">
      <c r="A172" s="35">
        <v>13016238</v>
      </c>
      <c r="B172" s="35">
        <v>15006390</v>
      </c>
      <c r="C172" s="36">
        <v>2033259</v>
      </c>
      <c r="D172" s="35">
        <v>1291483</v>
      </c>
      <c r="E172" s="35">
        <v>953336</v>
      </c>
      <c r="F172" s="37" t="s">
        <v>288</v>
      </c>
      <c r="G172" s="38"/>
      <c r="H172" s="5" t="s">
        <v>289</v>
      </c>
    </row>
    <row r="173" spans="1:8" ht="30" customHeight="1" x14ac:dyDescent="0.25">
      <c r="A173" s="35">
        <v>1467659</v>
      </c>
      <c r="B173" s="35">
        <v>1400441</v>
      </c>
      <c r="C173" s="36">
        <v>1463901</v>
      </c>
      <c r="D173" s="35">
        <v>846937</v>
      </c>
      <c r="E173" s="35">
        <v>846891</v>
      </c>
      <c r="F173" s="37" t="s">
        <v>290</v>
      </c>
      <c r="G173" s="38"/>
      <c r="H173" s="5" t="s">
        <v>291</v>
      </c>
    </row>
    <row r="174" spans="1:8" ht="30" customHeight="1" x14ac:dyDescent="0.25">
      <c r="A174" s="27">
        <v>89739631</v>
      </c>
      <c r="B174" s="27">
        <v>97291546</v>
      </c>
      <c r="C174" s="28">
        <v>148216480</v>
      </c>
      <c r="D174" s="27">
        <v>111491949</v>
      </c>
      <c r="E174" s="27">
        <v>93072813</v>
      </c>
      <c r="F174" s="27"/>
      <c r="G174" s="29" t="s">
        <v>292</v>
      </c>
    </row>
    <row r="175" spans="1:8" ht="30" customHeight="1" x14ac:dyDescent="0.25">
      <c r="A175" s="35">
        <v>25227899</v>
      </c>
      <c r="B175" s="35">
        <v>24902713</v>
      </c>
      <c r="C175" s="36">
        <v>25617716</v>
      </c>
      <c r="D175" s="35">
        <v>24644601</v>
      </c>
      <c r="E175" s="35">
        <v>21632461</v>
      </c>
      <c r="F175" s="37" t="s">
        <v>63</v>
      </c>
      <c r="G175" s="38"/>
      <c r="H175" s="5" t="s">
        <v>293</v>
      </c>
    </row>
    <row r="176" spans="1:8" ht="30" customHeight="1" x14ac:dyDescent="0.25">
      <c r="A176" s="35">
        <v>7380421</v>
      </c>
      <c r="B176" s="35">
        <v>14668890</v>
      </c>
      <c r="C176" s="36">
        <v>18699589</v>
      </c>
      <c r="D176" s="35">
        <v>25668442</v>
      </c>
      <c r="E176" s="35">
        <v>29078603</v>
      </c>
      <c r="F176" s="37" t="s">
        <v>294</v>
      </c>
      <c r="G176" s="38"/>
      <c r="H176" s="5" t="s">
        <v>295</v>
      </c>
    </row>
    <row r="177" spans="1:8" ht="30" customHeight="1" x14ac:dyDescent="0.25">
      <c r="A177" s="35">
        <v>13337766</v>
      </c>
      <c r="B177" s="35">
        <v>12518975</v>
      </c>
      <c r="C177" s="36">
        <v>59896765</v>
      </c>
      <c r="D177" s="35">
        <v>20196239</v>
      </c>
      <c r="E177" s="35">
        <v>8900332</v>
      </c>
      <c r="F177" s="37" t="s">
        <v>296</v>
      </c>
      <c r="G177" s="38"/>
      <c r="H177" s="5" t="s">
        <v>297</v>
      </c>
    </row>
    <row r="178" spans="1:8" ht="30" customHeight="1" x14ac:dyDescent="0.25">
      <c r="A178" s="35">
        <v>1608128</v>
      </c>
      <c r="B178" s="35">
        <v>1599990</v>
      </c>
      <c r="C178" s="36">
        <v>1597240</v>
      </c>
      <c r="D178" s="35">
        <v>1213512</v>
      </c>
      <c r="E178" s="35">
        <v>1152202</v>
      </c>
      <c r="F178" s="37" t="s">
        <v>298</v>
      </c>
      <c r="G178" s="38"/>
      <c r="H178" s="5" t="s">
        <v>299</v>
      </c>
    </row>
    <row r="179" spans="1:8" ht="30" customHeight="1" x14ac:dyDescent="0.25">
      <c r="A179" s="35">
        <v>8865374</v>
      </c>
      <c r="B179" s="35">
        <v>8561709</v>
      </c>
      <c r="C179" s="36">
        <v>8186799</v>
      </c>
      <c r="D179" s="35">
        <v>7373795</v>
      </c>
      <c r="E179" s="35">
        <v>6789996</v>
      </c>
      <c r="F179" s="37" t="s">
        <v>300</v>
      </c>
      <c r="G179" s="38"/>
      <c r="H179" s="5" t="s">
        <v>301</v>
      </c>
    </row>
    <row r="180" spans="1:8" ht="30" customHeight="1" x14ac:dyDescent="0.25">
      <c r="A180" s="35">
        <v>12898469</v>
      </c>
      <c r="B180" s="35">
        <v>12841107</v>
      </c>
      <c r="C180" s="36">
        <v>12754382</v>
      </c>
      <c r="D180" s="35">
        <v>8977235</v>
      </c>
      <c r="E180" s="35">
        <v>8379907</v>
      </c>
      <c r="F180" s="37" t="s">
        <v>302</v>
      </c>
      <c r="G180" s="38"/>
      <c r="H180" s="5" t="s">
        <v>303</v>
      </c>
    </row>
    <row r="181" spans="1:8" ht="30" customHeight="1" x14ac:dyDescent="0.25">
      <c r="A181" s="35">
        <v>20421574</v>
      </c>
      <c r="B181" s="35">
        <v>22198162</v>
      </c>
      <c r="C181" s="36">
        <v>21463989</v>
      </c>
      <c r="D181" s="35">
        <v>23418125</v>
      </c>
      <c r="E181" s="35">
        <v>17139312</v>
      </c>
      <c r="F181" s="37" t="s">
        <v>304</v>
      </c>
      <c r="G181" s="38"/>
      <c r="H181" s="5" t="s">
        <v>305</v>
      </c>
    </row>
    <row r="182" spans="1:8" ht="30" customHeight="1" x14ac:dyDescent="0.25">
      <c r="A182" s="27">
        <v>2278140975</v>
      </c>
      <c r="B182" s="27">
        <v>2297317923</v>
      </c>
      <c r="C182" s="28">
        <v>2257729714</v>
      </c>
      <c r="D182" s="27">
        <v>2014406374</v>
      </c>
      <c r="E182" s="27">
        <v>1794505894</v>
      </c>
      <c r="F182" s="27"/>
      <c r="G182" s="29" t="s">
        <v>306</v>
      </c>
    </row>
    <row r="183" spans="1:8" ht="30" customHeight="1" x14ac:dyDescent="0.25">
      <c r="A183" s="35">
        <v>42971062</v>
      </c>
      <c r="B183" s="35">
        <v>42789024</v>
      </c>
      <c r="C183" s="36">
        <v>42600531</v>
      </c>
      <c r="D183" s="35">
        <v>43677576</v>
      </c>
      <c r="E183" s="35">
        <v>29049348</v>
      </c>
      <c r="F183" s="37" t="s">
        <v>307</v>
      </c>
      <c r="G183" s="38"/>
      <c r="H183" s="5" t="s">
        <v>308</v>
      </c>
    </row>
    <row r="184" spans="1:8" ht="30" customHeight="1" x14ac:dyDescent="0.25">
      <c r="A184" s="35">
        <v>76081366</v>
      </c>
      <c r="B184" s="35">
        <v>75848745</v>
      </c>
      <c r="C184" s="36">
        <v>75607876</v>
      </c>
      <c r="D184" s="35">
        <v>66095090</v>
      </c>
      <c r="E184" s="35">
        <v>50383572</v>
      </c>
      <c r="F184" s="37" t="s">
        <v>309</v>
      </c>
      <c r="G184" s="38"/>
      <c r="H184" s="5" t="s">
        <v>310</v>
      </c>
    </row>
    <row r="185" spans="1:8" ht="30" customHeight="1" x14ac:dyDescent="0.25">
      <c r="A185" s="35">
        <v>9853819</v>
      </c>
      <c r="B185" s="35">
        <v>9826696</v>
      </c>
      <c r="C185" s="36">
        <v>9800364</v>
      </c>
      <c r="D185" s="35">
        <v>9714331</v>
      </c>
      <c r="E185" s="35">
        <v>9251961</v>
      </c>
      <c r="F185" s="37" t="s">
        <v>311</v>
      </c>
      <c r="G185" s="38"/>
      <c r="H185" s="5" t="s">
        <v>312</v>
      </c>
    </row>
    <row r="186" spans="1:8" ht="30" customHeight="1" x14ac:dyDescent="0.25">
      <c r="A186" s="35">
        <v>203698688</v>
      </c>
      <c r="B186" s="35">
        <v>200416562</v>
      </c>
      <c r="C186" s="36">
        <v>197018047</v>
      </c>
      <c r="D186" s="35">
        <v>183257721</v>
      </c>
      <c r="E186" s="35">
        <v>111928496</v>
      </c>
      <c r="F186" s="37" t="s">
        <v>313</v>
      </c>
      <c r="G186" s="38"/>
      <c r="H186" s="5" t="s">
        <v>314</v>
      </c>
    </row>
    <row r="187" spans="1:8" ht="30" customHeight="1" x14ac:dyDescent="0.25">
      <c r="A187" s="35">
        <v>50466976</v>
      </c>
      <c r="B187" s="35">
        <v>50277135</v>
      </c>
      <c r="C187" s="36">
        <v>50080563</v>
      </c>
      <c r="D187" s="35">
        <v>48134257</v>
      </c>
      <c r="E187" s="35">
        <v>43470723</v>
      </c>
      <c r="F187" s="37" t="s">
        <v>315</v>
      </c>
      <c r="G187" s="38"/>
      <c r="H187" s="5" t="s">
        <v>316</v>
      </c>
    </row>
    <row r="188" spans="1:8" ht="30" customHeight="1" x14ac:dyDescent="0.25">
      <c r="A188" s="35">
        <v>534074272</v>
      </c>
      <c r="B188" s="35">
        <v>563257116</v>
      </c>
      <c r="C188" s="36">
        <v>533801592</v>
      </c>
      <c r="D188" s="35">
        <v>323695464</v>
      </c>
      <c r="E188" s="35">
        <v>229691080</v>
      </c>
      <c r="F188" s="37" t="s">
        <v>317</v>
      </c>
      <c r="G188" s="38"/>
      <c r="H188" s="5" t="s">
        <v>318</v>
      </c>
    </row>
    <row r="189" spans="1:8" ht="30" customHeight="1" x14ac:dyDescent="0.25">
      <c r="A189" s="35">
        <v>318278983</v>
      </c>
      <c r="B189" s="35">
        <v>312158276</v>
      </c>
      <c r="C189" s="36">
        <v>308243232</v>
      </c>
      <c r="D189" s="35">
        <v>323511662</v>
      </c>
      <c r="E189" s="35">
        <v>215569441</v>
      </c>
      <c r="F189" s="37" t="s">
        <v>319</v>
      </c>
      <c r="G189" s="38"/>
      <c r="H189" s="5" t="s">
        <v>320</v>
      </c>
    </row>
    <row r="190" spans="1:8" ht="30" customHeight="1" x14ac:dyDescent="0.25">
      <c r="A190" s="35">
        <v>88135408</v>
      </c>
      <c r="B190" s="35">
        <v>88124099</v>
      </c>
      <c r="C190" s="36">
        <v>88112392</v>
      </c>
      <c r="D190" s="35">
        <v>83909845</v>
      </c>
      <c r="E190" s="35">
        <v>110130923</v>
      </c>
      <c r="F190" s="37" t="s">
        <v>321</v>
      </c>
      <c r="G190" s="38"/>
      <c r="H190" s="5" t="s">
        <v>322</v>
      </c>
    </row>
    <row r="191" spans="1:8" ht="30" customHeight="1" x14ac:dyDescent="0.25">
      <c r="A191" s="35">
        <v>126260447</v>
      </c>
      <c r="B191" s="35">
        <v>125903765</v>
      </c>
      <c r="C191" s="36">
        <v>125534436</v>
      </c>
      <c r="D191" s="35">
        <v>123712312</v>
      </c>
      <c r="E191" s="35">
        <v>137098491</v>
      </c>
      <c r="F191" s="37" t="s">
        <v>323</v>
      </c>
      <c r="G191" s="38"/>
      <c r="H191" s="5" t="s">
        <v>324</v>
      </c>
    </row>
    <row r="192" spans="1:8" ht="30" customHeight="1" x14ac:dyDescent="0.25">
      <c r="A192" s="35">
        <v>402769849</v>
      </c>
      <c r="B192" s="35">
        <v>403444838</v>
      </c>
      <c r="C192" s="36">
        <v>402001924</v>
      </c>
      <c r="D192" s="35">
        <v>384388449</v>
      </c>
      <c r="E192" s="35">
        <v>402452120</v>
      </c>
      <c r="F192" s="37" t="s">
        <v>325</v>
      </c>
      <c r="G192" s="38"/>
      <c r="H192" s="5" t="s">
        <v>326</v>
      </c>
    </row>
    <row r="193" spans="1:8" ht="30" customHeight="1" x14ac:dyDescent="0.25">
      <c r="A193" s="35">
        <v>425550105</v>
      </c>
      <c r="B193" s="35">
        <v>425271667</v>
      </c>
      <c r="C193" s="36">
        <v>424928757</v>
      </c>
      <c r="D193" s="35">
        <v>424309667</v>
      </c>
      <c r="E193" s="35">
        <v>455479739</v>
      </c>
      <c r="F193" s="37" t="s">
        <v>327</v>
      </c>
      <c r="G193" s="38"/>
      <c r="H193" s="5" t="s">
        <v>328</v>
      </c>
    </row>
    <row r="194" spans="1:8" ht="30" customHeight="1" x14ac:dyDescent="0.25">
      <c r="A194" s="27">
        <v>413129506</v>
      </c>
      <c r="B194" s="27">
        <v>420021745</v>
      </c>
      <c r="C194" s="28">
        <v>406472153</v>
      </c>
      <c r="D194" s="27">
        <v>381951624</v>
      </c>
      <c r="E194" s="27">
        <v>342220612</v>
      </c>
      <c r="F194" s="27"/>
      <c r="G194" s="29" t="s">
        <v>329</v>
      </c>
    </row>
    <row r="195" spans="1:8" ht="30" customHeight="1" x14ac:dyDescent="0.25">
      <c r="A195" s="35">
        <v>9275778</v>
      </c>
      <c r="B195" s="35">
        <v>9275778</v>
      </c>
      <c r="C195" s="36">
        <v>9275778</v>
      </c>
      <c r="D195" s="35">
        <v>8082336</v>
      </c>
      <c r="E195" s="35">
        <v>85255018</v>
      </c>
      <c r="F195" s="37" t="s">
        <v>63</v>
      </c>
      <c r="G195" s="38"/>
      <c r="H195" s="5" t="s">
        <v>330</v>
      </c>
    </row>
    <row r="196" spans="1:8" ht="30" customHeight="1" x14ac:dyDescent="0.25">
      <c r="A196" s="35">
        <v>137396740</v>
      </c>
      <c r="B196" s="35">
        <v>133496740</v>
      </c>
      <c r="C196" s="36">
        <v>129196740</v>
      </c>
      <c r="D196" s="35">
        <v>120067521</v>
      </c>
      <c r="E196" s="35">
        <v>966214</v>
      </c>
      <c r="F196" s="37" t="s">
        <v>319</v>
      </c>
      <c r="G196" s="38"/>
      <c r="H196" s="5" t="s">
        <v>331</v>
      </c>
    </row>
    <row r="197" spans="1:8" ht="30" customHeight="1" x14ac:dyDescent="0.25">
      <c r="A197" s="35">
        <v>0</v>
      </c>
      <c r="B197" s="35">
        <v>0</v>
      </c>
      <c r="C197" s="36">
        <v>0</v>
      </c>
      <c r="D197" s="35">
        <v>0</v>
      </c>
      <c r="E197" s="35">
        <v>1822340</v>
      </c>
      <c r="F197" s="37" t="s">
        <v>332</v>
      </c>
      <c r="G197" s="38"/>
      <c r="H197" s="5" t="s">
        <v>333</v>
      </c>
    </row>
    <row r="198" spans="1:8" ht="30" customHeight="1" x14ac:dyDescent="0.25">
      <c r="A198" s="35">
        <v>0</v>
      </c>
      <c r="B198" s="35">
        <v>0</v>
      </c>
      <c r="C198" s="36">
        <v>0</v>
      </c>
      <c r="D198" s="35">
        <v>0</v>
      </c>
      <c r="E198" s="35">
        <v>3104544</v>
      </c>
      <c r="F198" s="37" t="s">
        <v>334</v>
      </c>
      <c r="G198" s="38"/>
      <c r="H198" s="5" t="s">
        <v>335</v>
      </c>
    </row>
    <row r="199" spans="1:8" ht="30" customHeight="1" x14ac:dyDescent="0.25">
      <c r="A199" s="35">
        <v>266456988</v>
      </c>
      <c r="B199" s="35">
        <v>277249227</v>
      </c>
      <c r="C199" s="36">
        <v>267999635</v>
      </c>
      <c r="D199" s="35">
        <v>253801767</v>
      </c>
      <c r="E199" s="35">
        <v>224008228</v>
      </c>
      <c r="F199" s="37" t="s">
        <v>336</v>
      </c>
      <c r="G199" s="38"/>
      <c r="H199" s="5" t="s">
        <v>337</v>
      </c>
    </row>
    <row r="200" spans="1:8" ht="30" customHeight="1" x14ac:dyDescent="0.25">
      <c r="A200" s="35">
        <v>0</v>
      </c>
      <c r="B200" s="35">
        <v>0</v>
      </c>
      <c r="C200" s="36">
        <v>0</v>
      </c>
      <c r="D200" s="35">
        <v>0</v>
      </c>
      <c r="E200" s="35">
        <v>3445259</v>
      </c>
      <c r="F200" s="37" t="s">
        <v>338</v>
      </c>
      <c r="G200" s="38"/>
      <c r="H200" s="5" t="s">
        <v>339</v>
      </c>
    </row>
    <row r="201" spans="1:8" ht="30" customHeight="1" x14ac:dyDescent="0.25">
      <c r="A201" s="35">
        <v>0</v>
      </c>
      <c r="B201" s="35">
        <v>0</v>
      </c>
      <c r="C201" s="36">
        <v>0</v>
      </c>
      <c r="D201" s="35">
        <v>0</v>
      </c>
      <c r="E201" s="35">
        <v>6570757</v>
      </c>
      <c r="F201" s="37" t="s">
        <v>340</v>
      </c>
      <c r="G201" s="38"/>
      <c r="H201" s="5" t="s">
        <v>341</v>
      </c>
    </row>
    <row r="202" spans="1:8" ht="30" customHeight="1" x14ac:dyDescent="0.25">
      <c r="A202" s="35">
        <v>0</v>
      </c>
      <c r="B202" s="35">
        <v>0</v>
      </c>
      <c r="C202" s="36">
        <v>0</v>
      </c>
      <c r="D202" s="35">
        <v>0</v>
      </c>
      <c r="E202" s="35">
        <v>17048252</v>
      </c>
      <c r="F202" s="37" t="s">
        <v>342</v>
      </c>
      <c r="G202" s="38"/>
      <c r="H202" s="5" t="s">
        <v>343</v>
      </c>
    </row>
    <row r="203" spans="1:8" ht="30" customHeight="1" x14ac:dyDescent="0.25">
      <c r="A203" s="27">
        <v>240500000</v>
      </c>
      <c r="B203" s="27">
        <v>243471639</v>
      </c>
      <c r="C203" s="28">
        <v>247396730</v>
      </c>
      <c r="D203" s="27">
        <v>245907547</v>
      </c>
      <c r="E203" s="27">
        <v>241295439</v>
      </c>
      <c r="F203" s="27"/>
      <c r="G203" s="29" t="s">
        <v>344</v>
      </c>
    </row>
    <row r="204" spans="1:8" ht="30" customHeight="1" x14ac:dyDescent="0.25">
      <c r="A204" s="35">
        <v>15028672</v>
      </c>
      <c r="B204" s="35">
        <v>15268172</v>
      </c>
      <c r="C204" s="36">
        <v>14533802</v>
      </c>
      <c r="D204" s="35">
        <v>9298025</v>
      </c>
      <c r="E204" s="35">
        <v>7544637</v>
      </c>
      <c r="F204" s="37" t="s">
        <v>345</v>
      </c>
      <c r="G204" s="38"/>
      <c r="H204" s="5" t="s">
        <v>346</v>
      </c>
    </row>
    <row r="205" spans="1:8" ht="30" customHeight="1" x14ac:dyDescent="0.25">
      <c r="A205" s="35">
        <v>51529923</v>
      </c>
      <c r="B205" s="35">
        <v>50790423</v>
      </c>
      <c r="C205" s="36">
        <v>51372905</v>
      </c>
      <c r="D205" s="35">
        <v>46661858</v>
      </c>
      <c r="E205" s="35">
        <v>52567987</v>
      </c>
      <c r="F205" s="37" t="s">
        <v>347</v>
      </c>
      <c r="G205" s="38"/>
      <c r="H205" s="5" t="s">
        <v>348</v>
      </c>
    </row>
    <row r="206" spans="1:8" ht="30" customHeight="1" x14ac:dyDescent="0.25">
      <c r="A206" s="35">
        <v>14902838</v>
      </c>
      <c r="B206" s="35">
        <v>14902838</v>
      </c>
      <c r="C206" s="36">
        <v>14902838</v>
      </c>
      <c r="D206" s="35">
        <v>26643767</v>
      </c>
      <c r="E206" s="35">
        <v>13981458</v>
      </c>
      <c r="F206" s="37" t="s">
        <v>349</v>
      </c>
      <c r="G206" s="38"/>
      <c r="H206" s="5" t="s">
        <v>350</v>
      </c>
    </row>
    <row r="207" spans="1:8" ht="30" customHeight="1" x14ac:dyDescent="0.25">
      <c r="A207" s="35">
        <v>154545926</v>
      </c>
      <c r="B207" s="35">
        <v>158017565</v>
      </c>
      <c r="C207" s="36">
        <v>162094544</v>
      </c>
      <c r="D207" s="35">
        <v>159154265</v>
      </c>
      <c r="E207" s="35">
        <v>163326001</v>
      </c>
      <c r="F207" s="37" t="s">
        <v>351</v>
      </c>
      <c r="G207" s="38"/>
      <c r="H207" s="5" t="s">
        <v>352</v>
      </c>
    </row>
    <row r="208" spans="1:8" ht="30" customHeight="1" x14ac:dyDescent="0.25">
      <c r="A208" s="35">
        <v>4492641</v>
      </c>
      <c r="B208" s="35">
        <v>4492641</v>
      </c>
      <c r="C208" s="36">
        <v>4492641</v>
      </c>
      <c r="D208" s="35">
        <v>4149632</v>
      </c>
      <c r="E208" s="35">
        <v>3875356</v>
      </c>
      <c r="F208" s="37" t="s">
        <v>353</v>
      </c>
      <c r="G208" s="38"/>
      <c r="H208" s="5" t="s">
        <v>354</v>
      </c>
    </row>
    <row r="209" spans="1:8" ht="30" customHeight="1" x14ac:dyDescent="0.25">
      <c r="A209" s="27">
        <v>4022249145</v>
      </c>
      <c r="B209" s="27">
        <v>4258709342</v>
      </c>
      <c r="C209" s="28">
        <v>3956463115</v>
      </c>
      <c r="D209" s="27">
        <v>3825122871</v>
      </c>
      <c r="E209" s="27">
        <v>3525813804</v>
      </c>
      <c r="F209" s="27"/>
      <c r="G209" s="29" t="s">
        <v>355</v>
      </c>
    </row>
    <row r="210" spans="1:8" ht="30" customHeight="1" x14ac:dyDescent="0.25">
      <c r="A210" s="35">
        <v>178236517</v>
      </c>
      <c r="B210" s="35">
        <v>177493720</v>
      </c>
      <c r="C210" s="36">
        <v>173310593</v>
      </c>
      <c r="D210" s="35">
        <v>130981343</v>
      </c>
      <c r="E210" s="35">
        <v>320790802</v>
      </c>
      <c r="F210" s="37" t="s">
        <v>63</v>
      </c>
      <c r="G210" s="38"/>
      <c r="H210" s="5" t="s">
        <v>356</v>
      </c>
    </row>
    <row r="211" spans="1:8" ht="30" customHeight="1" x14ac:dyDescent="0.25">
      <c r="A211" s="35">
        <v>3751814685</v>
      </c>
      <c r="B211" s="35">
        <v>3990101112</v>
      </c>
      <c r="C211" s="36">
        <v>3692071719</v>
      </c>
      <c r="D211" s="35">
        <v>3610562327</v>
      </c>
      <c r="E211" s="35">
        <v>3097278857</v>
      </c>
      <c r="F211" s="37" t="s">
        <v>357</v>
      </c>
      <c r="G211" s="38"/>
      <c r="H211" s="5" t="s">
        <v>358</v>
      </c>
    </row>
    <row r="212" spans="1:8" ht="30" customHeight="1" x14ac:dyDescent="0.25">
      <c r="A212" s="35">
        <v>44972249</v>
      </c>
      <c r="B212" s="35">
        <v>44133723</v>
      </c>
      <c r="C212" s="36">
        <v>44341551</v>
      </c>
      <c r="D212" s="35">
        <v>38450984</v>
      </c>
      <c r="E212" s="35">
        <v>66849402</v>
      </c>
      <c r="F212" s="37" t="s">
        <v>359</v>
      </c>
      <c r="G212" s="38"/>
      <c r="H212" s="5" t="s">
        <v>360</v>
      </c>
    </row>
    <row r="213" spans="1:8" ht="30" customHeight="1" x14ac:dyDescent="0.25">
      <c r="A213" s="35">
        <v>13867407</v>
      </c>
      <c r="B213" s="35">
        <v>13820699</v>
      </c>
      <c r="C213" s="36">
        <v>13774703</v>
      </c>
      <c r="D213" s="35">
        <v>11360139</v>
      </c>
      <c r="E213" s="35">
        <v>9511363</v>
      </c>
      <c r="F213" s="37" t="s">
        <v>361</v>
      </c>
      <c r="G213" s="38"/>
      <c r="H213" s="5" t="s">
        <v>362</v>
      </c>
    </row>
    <row r="214" spans="1:8" ht="30" customHeight="1" x14ac:dyDescent="0.25">
      <c r="A214" s="35">
        <v>33358287</v>
      </c>
      <c r="B214" s="35">
        <v>33160088</v>
      </c>
      <c r="C214" s="36">
        <v>32964549</v>
      </c>
      <c r="D214" s="35">
        <v>33768078</v>
      </c>
      <c r="E214" s="35">
        <v>31383380</v>
      </c>
      <c r="F214" s="37" t="s">
        <v>363</v>
      </c>
      <c r="G214" s="38"/>
      <c r="H214" s="5" t="s">
        <v>364</v>
      </c>
    </row>
    <row r="215" spans="1:8" ht="30" customHeight="1" x14ac:dyDescent="0.25">
      <c r="A215" s="27">
        <v>935696907</v>
      </c>
      <c r="B215" s="27">
        <v>949779236</v>
      </c>
      <c r="C215" s="28">
        <v>1007314069</v>
      </c>
      <c r="D215" s="27">
        <v>1133533529</v>
      </c>
      <c r="E215" s="27">
        <v>665294926</v>
      </c>
      <c r="F215" s="27"/>
      <c r="G215" s="29" t="s">
        <v>365</v>
      </c>
    </row>
    <row r="216" spans="1:8" ht="30" customHeight="1" x14ac:dyDescent="0.25">
      <c r="A216" s="35">
        <v>28697646</v>
      </c>
      <c r="B216" s="35">
        <v>53668325</v>
      </c>
      <c r="C216" s="36">
        <v>31683134</v>
      </c>
      <c r="D216" s="35">
        <v>38020232</v>
      </c>
      <c r="E216" s="35">
        <v>46818552</v>
      </c>
      <c r="F216" s="37" t="s">
        <v>63</v>
      </c>
      <c r="G216" s="38"/>
      <c r="H216" s="5" t="s">
        <v>366</v>
      </c>
    </row>
    <row r="217" spans="1:8" ht="30" customHeight="1" x14ac:dyDescent="0.25">
      <c r="A217" s="35">
        <v>803708634</v>
      </c>
      <c r="B217" s="35">
        <v>810309634</v>
      </c>
      <c r="C217" s="36">
        <v>903385006</v>
      </c>
      <c r="D217" s="35">
        <v>1025767707</v>
      </c>
      <c r="E217" s="35">
        <v>554421362</v>
      </c>
      <c r="F217" s="37" t="s">
        <v>367</v>
      </c>
      <c r="G217" s="38"/>
      <c r="H217" s="5" t="s">
        <v>368</v>
      </c>
    </row>
    <row r="218" spans="1:8" ht="30" customHeight="1" x14ac:dyDescent="0.25">
      <c r="A218" s="35">
        <v>1580035</v>
      </c>
      <c r="B218" s="35">
        <v>1580035</v>
      </c>
      <c r="C218" s="36">
        <v>1580035</v>
      </c>
      <c r="D218" s="35">
        <v>1084891</v>
      </c>
      <c r="E218" s="35">
        <v>1083521</v>
      </c>
      <c r="F218" s="37" t="s">
        <v>369</v>
      </c>
      <c r="G218" s="38"/>
      <c r="H218" s="5" t="s">
        <v>370</v>
      </c>
    </row>
    <row r="219" spans="1:8" ht="30" customHeight="1" x14ac:dyDescent="0.25">
      <c r="A219" s="35">
        <v>8053000</v>
      </c>
      <c r="B219" s="35">
        <v>7939000</v>
      </c>
      <c r="C219" s="36">
        <v>7637170</v>
      </c>
      <c r="D219" s="35">
        <v>7705313</v>
      </c>
      <c r="E219" s="35">
        <v>4909221</v>
      </c>
      <c r="F219" s="37" t="s">
        <v>371</v>
      </c>
      <c r="G219" s="38"/>
      <c r="H219" s="5" t="s">
        <v>372</v>
      </c>
    </row>
    <row r="220" spans="1:8" ht="30" customHeight="1" x14ac:dyDescent="0.25">
      <c r="A220" s="35">
        <v>85192964</v>
      </c>
      <c r="B220" s="35">
        <v>67917964</v>
      </c>
      <c r="C220" s="36">
        <v>54717964</v>
      </c>
      <c r="D220" s="35">
        <v>55724688</v>
      </c>
      <c r="E220" s="35">
        <v>54417952</v>
      </c>
      <c r="F220" s="37" t="s">
        <v>373</v>
      </c>
      <c r="G220" s="38"/>
      <c r="H220" s="5" t="s">
        <v>374</v>
      </c>
    </row>
    <row r="221" spans="1:8" ht="30" customHeight="1" x14ac:dyDescent="0.25">
      <c r="A221" s="35">
        <v>4889966</v>
      </c>
      <c r="B221" s="35">
        <v>4789616</v>
      </c>
      <c r="C221" s="36">
        <v>4736098</v>
      </c>
      <c r="D221" s="35">
        <v>5230698</v>
      </c>
      <c r="E221" s="35">
        <v>3644318</v>
      </c>
      <c r="F221" s="37" t="s">
        <v>375</v>
      </c>
      <c r="G221" s="38"/>
      <c r="H221" s="5" t="s">
        <v>376</v>
      </c>
    </row>
    <row r="222" spans="1:8" ht="30" customHeight="1" x14ac:dyDescent="0.25">
      <c r="A222" s="39">
        <v>3574662</v>
      </c>
      <c r="B222" s="39">
        <v>3574662</v>
      </c>
      <c r="C222" s="40">
        <v>3574662</v>
      </c>
      <c r="D222" s="39">
        <v>0</v>
      </c>
      <c r="E222" s="39">
        <v>0</v>
      </c>
      <c r="F222" s="41" t="s">
        <v>377</v>
      </c>
      <c r="G222" s="42"/>
      <c r="H222" s="5" t="s">
        <v>378</v>
      </c>
    </row>
    <row r="223" spans="1:8" ht="30" customHeight="1" x14ac:dyDescent="0.25">
      <c r="A223" s="27">
        <v>77157072</v>
      </c>
      <c r="B223" s="27">
        <v>76603737</v>
      </c>
      <c r="C223" s="28">
        <v>76068476</v>
      </c>
      <c r="D223" s="27">
        <v>73945509</v>
      </c>
      <c r="E223" s="27">
        <v>59141181</v>
      </c>
      <c r="F223" s="27"/>
      <c r="G223" s="29" t="s">
        <v>379</v>
      </c>
    </row>
    <row r="224" spans="1:8" ht="30" customHeight="1" x14ac:dyDescent="0.25">
      <c r="A224" s="35">
        <v>37537750</v>
      </c>
      <c r="B224" s="35">
        <v>37129415</v>
      </c>
      <c r="C224" s="36">
        <v>36794154</v>
      </c>
      <c r="D224" s="35">
        <v>42553706</v>
      </c>
      <c r="E224" s="35">
        <v>32656905</v>
      </c>
      <c r="F224" s="37" t="s">
        <v>63</v>
      </c>
      <c r="G224" s="38"/>
      <c r="H224" s="5" t="s">
        <v>380</v>
      </c>
    </row>
    <row r="225" spans="1:8" ht="30" customHeight="1" x14ac:dyDescent="0.25">
      <c r="A225" s="35">
        <v>6487754</v>
      </c>
      <c r="B225" s="35">
        <v>6487754</v>
      </c>
      <c r="C225" s="36">
        <v>6487754</v>
      </c>
      <c r="D225" s="35">
        <v>5286942</v>
      </c>
      <c r="E225" s="35">
        <v>3930894</v>
      </c>
      <c r="F225" s="37" t="s">
        <v>381</v>
      </c>
      <c r="G225" s="38"/>
      <c r="H225" s="5" t="s">
        <v>382</v>
      </c>
    </row>
    <row r="226" spans="1:8" ht="30" customHeight="1" x14ac:dyDescent="0.25">
      <c r="A226" s="35">
        <v>33131568</v>
      </c>
      <c r="B226" s="35">
        <v>32986568</v>
      </c>
      <c r="C226" s="36">
        <v>32786568</v>
      </c>
      <c r="D226" s="35">
        <v>26104861</v>
      </c>
      <c r="E226" s="35">
        <v>22553382</v>
      </c>
      <c r="F226" s="37" t="s">
        <v>383</v>
      </c>
      <c r="G226" s="38"/>
      <c r="H226" s="5" t="s">
        <v>384</v>
      </c>
    </row>
    <row r="227" spans="1:8" ht="30" customHeight="1" x14ac:dyDescent="0.25">
      <c r="A227" s="27">
        <v>225400000</v>
      </c>
      <c r="B227" s="27">
        <v>237100767</v>
      </c>
      <c r="C227" s="28">
        <v>229379260</v>
      </c>
      <c r="D227" s="27">
        <v>211223920</v>
      </c>
      <c r="E227" s="27">
        <v>179231358</v>
      </c>
      <c r="F227" s="27"/>
      <c r="G227" s="29" t="s">
        <v>385</v>
      </c>
    </row>
    <row r="228" spans="1:8" ht="30" customHeight="1" x14ac:dyDescent="0.25">
      <c r="A228" s="35">
        <v>32753675</v>
      </c>
      <c r="B228" s="35">
        <v>44454442</v>
      </c>
      <c r="C228" s="36">
        <v>37232935</v>
      </c>
      <c r="D228" s="35">
        <v>31946682</v>
      </c>
      <c r="E228" s="35">
        <v>32238987</v>
      </c>
      <c r="F228" s="37" t="s">
        <v>63</v>
      </c>
      <c r="G228" s="38"/>
      <c r="H228" s="5" t="s">
        <v>386</v>
      </c>
    </row>
    <row r="229" spans="1:8" ht="30" customHeight="1" x14ac:dyDescent="0.25">
      <c r="A229" s="35">
        <v>13496326</v>
      </c>
      <c r="B229" s="35">
        <v>13496326</v>
      </c>
      <c r="C229" s="36">
        <v>13496326</v>
      </c>
      <c r="D229" s="35">
        <v>12509331</v>
      </c>
      <c r="E229" s="35">
        <v>11147576</v>
      </c>
      <c r="F229" s="37" t="s">
        <v>387</v>
      </c>
      <c r="G229" s="38"/>
      <c r="H229" s="5" t="s">
        <v>388</v>
      </c>
    </row>
    <row r="230" spans="1:8" ht="30" customHeight="1" x14ac:dyDescent="0.25">
      <c r="A230" s="35">
        <v>179149999</v>
      </c>
      <c r="B230" s="35">
        <v>179149999</v>
      </c>
      <c r="C230" s="36">
        <v>178649999</v>
      </c>
      <c r="D230" s="35">
        <v>166767907</v>
      </c>
      <c r="E230" s="35">
        <v>135844795</v>
      </c>
      <c r="F230" s="37" t="s">
        <v>389</v>
      </c>
      <c r="G230" s="38"/>
      <c r="H230" s="5" t="s">
        <v>390</v>
      </c>
    </row>
    <row r="231" spans="1:8" ht="30" customHeight="1" x14ac:dyDescent="0.25">
      <c r="A231" s="27">
        <v>410600000</v>
      </c>
      <c r="B231" s="27">
        <v>409000000</v>
      </c>
      <c r="C231" s="28">
        <v>407200000</v>
      </c>
      <c r="D231" s="27">
        <v>169912641</v>
      </c>
      <c r="E231" s="27">
        <v>281815667</v>
      </c>
      <c r="F231" s="27"/>
      <c r="G231" s="29" t="s">
        <v>391</v>
      </c>
    </row>
    <row r="232" spans="1:8" ht="30" customHeight="1" x14ac:dyDescent="0.25">
      <c r="A232" s="35">
        <v>216524043</v>
      </c>
      <c r="B232" s="35">
        <v>214924043</v>
      </c>
      <c r="C232" s="36">
        <v>213124043</v>
      </c>
      <c r="D232" s="35">
        <v>99309445</v>
      </c>
      <c r="E232" s="35">
        <v>155391381</v>
      </c>
      <c r="F232" s="37" t="s">
        <v>392</v>
      </c>
      <c r="G232" s="38"/>
      <c r="H232" s="5" t="s">
        <v>393</v>
      </c>
    </row>
    <row r="233" spans="1:8" ht="30" customHeight="1" x14ac:dyDescent="0.25">
      <c r="A233" s="35">
        <v>100786906</v>
      </c>
      <c r="B233" s="35">
        <v>100786906</v>
      </c>
      <c r="C233" s="36">
        <v>100786906</v>
      </c>
      <c r="D233" s="35">
        <v>46591477</v>
      </c>
      <c r="E233" s="35">
        <v>81393344</v>
      </c>
      <c r="F233" s="37" t="s">
        <v>394</v>
      </c>
      <c r="G233" s="38"/>
      <c r="H233" s="5" t="s">
        <v>395</v>
      </c>
    </row>
    <row r="234" spans="1:8" ht="30" customHeight="1" x14ac:dyDescent="0.25">
      <c r="A234" s="35">
        <v>88223018</v>
      </c>
      <c r="B234" s="35">
        <v>88223018</v>
      </c>
      <c r="C234" s="36">
        <v>88223018</v>
      </c>
      <c r="D234" s="35">
        <v>16816357</v>
      </c>
      <c r="E234" s="35">
        <v>40435053</v>
      </c>
      <c r="F234" s="37" t="s">
        <v>396</v>
      </c>
      <c r="G234" s="38"/>
      <c r="H234" s="5" t="s">
        <v>397</v>
      </c>
    </row>
    <row r="235" spans="1:8" ht="30" customHeight="1" x14ac:dyDescent="0.25">
      <c r="A235" s="35">
        <v>2357684</v>
      </c>
      <c r="B235" s="35">
        <v>2357684</v>
      </c>
      <c r="C235" s="36">
        <v>2357684</v>
      </c>
      <c r="D235" s="35">
        <v>3898865</v>
      </c>
      <c r="E235" s="35">
        <v>1965056</v>
      </c>
      <c r="F235" s="37" t="s">
        <v>398</v>
      </c>
      <c r="G235" s="38"/>
      <c r="H235" s="5" t="s">
        <v>399</v>
      </c>
    </row>
    <row r="236" spans="1:8" ht="30" customHeight="1" x14ac:dyDescent="0.25">
      <c r="A236" s="35">
        <v>2708349</v>
      </c>
      <c r="B236" s="35">
        <v>2708349</v>
      </c>
      <c r="C236" s="36">
        <v>2708349</v>
      </c>
      <c r="D236" s="35">
        <v>3296497</v>
      </c>
      <c r="E236" s="35">
        <v>2630833</v>
      </c>
      <c r="F236" s="37" t="s">
        <v>400</v>
      </c>
      <c r="G236" s="38"/>
      <c r="H236" s="5" t="s">
        <v>401</v>
      </c>
    </row>
    <row r="237" spans="1:8" ht="30" customHeight="1" x14ac:dyDescent="0.25">
      <c r="A237" s="27">
        <v>2073783491</v>
      </c>
      <c r="B237" s="27">
        <v>2174915948</v>
      </c>
      <c r="C237" s="28">
        <v>2050488610</v>
      </c>
      <c r="D237" s="27">
        <f>SUM(D238:D250)</f>
        <v>2008385206</v>
      </c>
      <c r="E237" s="27">
        <f>SUM(E238:E250)</f>
        <v>1629856140</v>
      </c>
      <c r="F237" s="27"/>
      <c r="G237" s="29" t="s">
        <v>402</v>
      </c>
    </row>
    <row r="238" spans="1:8" ht="30" customHeight="1" x14ac:dyDescent="0.25">
      <c r="A238" s="35">
        <v>366424210</v>
      </c>
      <c r="B238" s="35">
        <v>437824498</v>
      </c>
      <c r="C238" s="36">
        <v>389968651</v>
      </c>
      <c r="D238" s="35">
        <v>269075011</v>
      </c>
      <c r="E238" s="35">
        <v>141881013</v>
      </c>
      <c r="F238" s="37" t="s">
        <v>63</v>
      </c>
      <c r="G238" s="38"/>
      <c r="H238" s="5" t="s">
        <v>403</v>
      </c>
    </row>
    <row r="239" spans="1:8" ht="30" customHeight="1" x14ac:dyDescent="0.25">
      <c r="A239" s="35">
        <v>2891069</v>
      </c>
      <c r="B239" s="35">
        <v>2888763</v>
      </c>
      <c r="C239" s="36">
        <v>2869978</v>
      </c>
      <c r="D239" s="35">
        <v>2395948</v>
      </c>
      <c r="E239" s="35">
        <v>1117552</v>
      </c>
      <c r="F239" s="37" t="s">
        <v>404</v>
      </c>
      <c r="G239" s="38"/>
      <c r="H239" s="5" t="s">
        <v>405</v>
      </c>
    </row>
    <row r="240" spans="1:8" ht="30" customHeight="1" x14ac:dyDescent="0.25">
      <c r="A240" s="35">
        <v>8893206</v>
      </c>
      <c r="B240" s="35">
        <v>8889536</v>
      </c>
      <c r="C240" s="36">
        <v>8885960</v>
      </c>
      <c r="D240" s="35">
        <v>57348410</v>
      </c>
      <c r="E240" s="35">
        <v>49300489</v>
      </c>
      <c r="F240" s="37" t="s">
        <v>406</v>
      </c>
      <c r="G240" s="38"/>
      <c r="H240" s="5" t="s">
        <v>407</v>
      </c>
    </row>
    <row r="241" spans="1:8" ht="30" customHeight="1" x14ac:dyDescent="0.25">
      <c r="A241" s="35">
        <v>1544146515</v>
      </c>
      <c r="B241" s="35">
        <v>1575039913</v>
      </c>
      <c r="C241" s="36">
        <v>1492415422</v>
      </c>
      <c r="D241" s="35">
        <v>1397566067</v>
      </c>
      <c r="E241" s="35">
        <v>967103309</v>
      </c>
      <c r="F241" s="37" t="s">
        <v>408</v>
      </c>
      <c r="G241" s="38"/>
      <c r="H241" s="5" t="s">
        <v>409</v>
      </c>
    </row>
    <row r="242" spans="1:8" ht="30" customHeight="1" x14ac:dyDescent="0.25">
      <c r="A242" s="35">
        <v>9231246</v>
      </c>
      <c r="B242" s="35">
        <v>9223033</v>
      </c>
      <c r="C242" s="36">
        <v>9214949</v>
      </c>
      <c r="D242" s="35">
        <v>4497537</v>
      </c>
      <c r="E242" s="35">
        <v>2776826</v>
      </c>
      <c r="F242" s="37" t="s">
        <v>410</v>
      </c>
      <c r="G242" s="38"/>
      <c r="H242" s="5" t="s">
        <v>411</v>
      </c>
    </row>
    <row r="243" spans="1:8" ht="30" customHeight="1" x14ac:dyDescent="0.25">
      <c r="A243" s="35">
        <v>3337736</v>
      </c>
      <c r="B243" s="35">
        <v>3333317</v>
      </c>
      <c r="C243" s="36">
        <v>3858600</v>
      </c>
      <c r="D243" s="35">
        <v>2547419</v>
      </c>
      <c r="E243" s="35">
        <v>1937392</v>
      </c>
      <c r="F243" s="37" t="s">
        <v>412</v>
      </c>
      <c r="G243" s="38"/>
      <c r="H243" s="5" t="s">
        <v>413</v>
      </c>
    </row>
    <row r="244" spans="1:8" ht="30" customHeight="1" x14ac:dyDescent="0.25">
      <c r="A244" s="35">
        <v>0</v>
      </c>
      <c r="B244" s="35">
        <v>0</v>
      </c>
      <c r="C244" s="36">
        <v>0</v>
      </c>
      <c r="D244" s="35">
        <v>0</v>
      </c>
      <c r="E244" s="35">
        <v>147740341</v>
      </c>
      <c r="F244" s="37" t="s">
        <v>414</v>
      </c>
      <c r="G244" s="38"/>
      <c r="H244" s="5" t="s">
        <v>415</v>
      </c>
    </row>
    <row r="245" spans="1:8" ht="30" customHeight="1" x14ac:dyDescent="0.25">
      <c r="A245" s="35">
        <v>49258241</v>
      </c>
      <c r="B245" s="35">
        <v>48953527</v>
      </c>
      <c r="C245" s="36">
        <v>48989014</v>
      </c>
      <c r="D245" s="35">
        <v>93523068</v>
      </c>
      <c r="E245" s="35">
        <v>175206570</v>
      </c>
      <c r="F245" s="37" t="s">
        <v>416</v>
      </c>
      <c r="G245" s="38"/>
      <c r="H245" s="5" t="s">
        <v>417</v>
      </c>
    </row>
    <row r="246" spans="1:8" ht="30" customHeight="1" x14ac:dyDescent="0.25">
      <c r="A246" s="35">
        <v>31545730</v>
      </c>
      <c r="B246" s="35">
        <v>31487941</v>
      </c>
      <c r="C246" s="36">
        <v>33252714</v>
      </c>
      <c r="D246" s="35">
        <v>26827411</v>
      </c>
      <c r="E246" s="35">
        <v>25073993</v>
      </c>
      <c r="F246" s="37" t="s">
        <v>418</v>
      </c>
      <c r="G246" s="38"/>
      <c r="H246" s="5" t="s">
        <v>419</v>
      </c>
    </row>
    <row r="247" spans="1:8" ht="30" customHeight="1" x14ac:dyDescent="0.25">
      <c r="A247" s="35">
        <v>51794789</v>
      </c>
      <c r="B247" s="35">
        <v>51034241</v>
      </c>
      <c r="C247" s="36">
        <v>50053712</v>
      </c>
      <c r="D247" s="35">
        <v>45692909</v>
      </c>
      <c r="E247" s="35">
        <v>26758822</v>
      </c>
      <c r="F247" s="37" t="s">
        <v>420</v>
      </c>
      <c r="G247" s="38"/>
      <c r="H247" s="5" t="s">
        <v>421</v>
      </c>
    </row>
    <row r="248" spans="1:8" ht="30" customHeight="1" x14ac:dyDescent="0.25">
      <c r="A248" s="35">
        <v>3179511</v>
      </c>
      <c r="B248" s="35">
        <v>3178893</v>
      </c>
      <c r="C248" s="36">
        <v>7935751</v>
      </c>
      <c r="D248" s="35">
        <v>2515159</v>
      </c>
      <c r="E248" s="35">
        <v>3811215</v>
      </c>
      <c r="F248" s="37" t="s">
        <v>422</v>
      </c>
      <c r="G248" s="38"/>
      <c r="H248" s="5" t="s">
        <v>423</v>
      </c>
    </row>
    <row r="249" spans="1:8" ht="30" customHeight="1" x14ac:dyDescent="0.25">
      <c r="A249" s="35">
        <v>0</v>
      </c>
      <c r="B249" s="35">
        <v>0</v>
      </c>
      <c r="C249" s="36">
        <v>0</v>
      </c>
      <c r="D249" s="35">
        <v>106396267</v>
      </c>
      <c r="E249" s="35">
        <v>87148618</v>
      </c>
      <c r="F249" s="37" t="s">
        <v>424</v>
      </c>
      <c r="G249" s="38"/>
      <c r="H249" s="5" t="s">
        <v>425</v>
      </c>
    </row>
    <row r="250" spans="1:8" ht="30" customHeight="1" x14ac:dyDescent="0.25">
      <c r="A250" s="35">
        <v>3081238</v>
      </c>
      <c r="B250" s="35">
        <v>3062286</v>
      </c>
      <c r="C250" s="36">
        <v>3043859</v>
      </c>
      <c r="D250" s="35">
        <v>0</v>
      </c>
      <c r="E250" s="35">
        <v>0</v>
      </c>
      <c r="F250" s="37" t="s">
        <v>426</v>
      </c>
      <c r="G250" s="38"/>
      <c r="H250" s="5" t="s">
        <v>427</v>
      </c>
    </row>
    <row r="251" spans="1:8" ht="30" customHeight="1" x14ac:dyDescent="0.25">
      <c r="A251" s="27">
        <v>125924364</v>
      </c>
      <c r="B251" s="27">
        <v>128687389</v>
      </c>
      <c r="C251" s="28">
        <v>115625154</v>
      </c>
      <c r="D251" s="27">
        <f>SUM(D252:D255)</f>
        <v>163532</v>
      </c>
      <c r="E251" s="27">
        <f>SUM(E252:E255)</f>
        <v>948100</v>
      </c>
      <c r="F251" s="27"/>
      <c r="G251" s="29" t="s">
        <v>424</v>
      </c>
    </row>
    <row r="252" spans="1:8" ht="30" customHeight="1" x14ac:dyDescent="0.25">
      <c r="A252" s="35">
        <v>34692329</v>
      </c>
      <c r="B252" s="35">
        <v>37480527</v>
      </c>
      <c r="C252" s="36">
        <v>25285362</v>
      </c>
      <c r="D252" s="35">
        <v>163532</v>
      </c>
      <c r="E252" s="35">
        <v>948100</v>
      </c>
      <c r="F252" s="37" t="s">
        <v>143</v>
      </c>
      <c r="G252" s="38"/>
      <c r="H252" s="5" t="s">
        <v>428</v>
      </c>
    </row>
    <row r="253" spans="1:8" ht="30" customHeight="1" x14ac:dyDescent="0.25">
      <c r="A253" s="35">
        <v>87845734</v>
      </c>
      <c r="B253" s="35">
        <v>87845734</v>
      </c>
      <c r="C253" s="36">
        <v>87481114</v>
      </c>
      <c r="D253" s="35">
        <v>0</v>
      </c>
      <c r="E253" s="35">
        <v>0</v>
      </c>
      <c r="F253" s="37" t="s">
        <v>429</v>
      </c>
      <c r="G253" s="38"/>
      <c r="H253" s="5" t="s">
        <v>430</v>
      </c>
    </row>
    <row r="254" spans="1:8" ht="30" customHeight="1" x14ac:dyDescent="0.25">
      <c r="A254" s="35">
        <v>2757009</v>
      </c>
      <c r="B254" s="35">
        <v>2550388</v>
      </c>
      <c r="C254" s="36">
        <v>2047938</v>
      </c>
      <c r="D254" s="35">
        <v>0</v>
      </c>
      <c r="E254" s="35">
        <v>0</v>
      </c>
      <c r="F254" s="37" t="s">
        <v>431</v>
      </c>
      <c r="G254" s="38"/>
      <c r="H254" s="5" t="s">
        <v>432</v>
      </c>
    </row>
    <row r="255" spans="1:8" ht="30" customHeight="1" x14ac:dyDescent="0.25">
      <c r="A255" s="35">
        <v>629292</v>
      </c>
      <c r="B255" s="35">
        <v>810740</v>
      </c>
      <c r="C255" s="36">
        <v>810740</v>
      </c>
      <c r="D255" s="35">
        <v>0</v>
      </c>
      <c r="E255" s="35">
        <v>0</v>
      </c>
      <c r="F255" s="37" t="s">
        <v>433</v>
      </c>
      <c r="G255" s="38"/>
      <c r="H255" s="5" t="s">
        <v>434</v>
      </c>
    </row>
    <row r="256" spans="1:8" ht="30" customHeight="1" x14ac:dyDescent="0.25">
      <c r="A256" s="27">
        <v>1572416932</v>
      </c>
      <c r="B256" s="27">
        <v>1559166000</v>
      </c>
      <c r="C256" s="28">
        <v>1538452053</v>
      </c>
      <c r="D256" s="27">
        <v>1319843921</v>
      </c>
      <c r="E256" s="27">
        <v>1298751086</v>
      </c>
      <c r="F256" s="27"/>
      <c r="G256" s="29" t="s">
        <v>435</v>
      </c>
    </row>
    <row r="257" spans="1:8" ht="30" customHeight="1" x14ac:dyDescent="0.25">
      <c r="A257" s="35">
        <v>394147934</v>
      </c>
      <c r="B257" s="35">
        <v>390122908</v>
      </c>
      <c r="C257" s="36">
        <v>374432254</v>
      </c>
      <c r="D257" s="35">
        <v>334834094</v>
      </c>
      <c r="E257" s="35">
        <v>317898267</v>
      </c>
      <c r="F257" s="37" t="s">
        <v>63</v>
      </c>
      <c r="G257" s="38"/>
      <c r="H257" s="5" t="s">
        <v>436</v>
      </c>
    </row>
    <row r="258" spans="1:8" ht="30" customHeight="1" x14ac:dyDescent="0.25">
      <c r="A258" s="35">
        <v>640450631</v>
      </c>
      <c r="B258" s="35">
        <v>639860648</v>
      </c>
      <c r="C258" s="36">
        <v>647296364</v>
      </c>
      <c r="D258" s="35">
        <v>502107453</v>
      </c>
      <c r="E258" s="35">
        <v>494684318</v>
      </c>
      <c r="F258" s="37" t="s">
        <v>437</v>
      </c>
      <c r="G258" s="38"/>
      <c r="H258" s="5" t="s">
        <v>438</v>
      </c>
    </row>
    <row r="259" spans="1:8" ht="30" customHeight="1" x14ac:dyDescent="0.25">
      <c r="A259" s="35">
        <v>482981667</v>
      </c>
      <c r="B259" s="35">
        <v>474927115</v>
      </c>
      <c r="C259" s="36">
        <v>463110865</v>
      </c>
      <c r="D259" s="35">
        <v>445673688</v>
      </c>
      <c r="E259" s="35">
        <v>457067452</v>
      </c>
      <c r="F259" s="37" t="s">
        <v>439</v>
      </c>
      <c r="G259" s="38"/>
      <c r="H259" s="5" t="s">
        <v>440</v>
      </c>
    </row>
    <row r="260" spans="1:8" ht="30" customHeight="1" x14ac:dyDescent="0.25">
      <c r="A260" s="35">
        <v>54836700</v>
      </c>
      <c r="B260" s="35">
        <v>54255329</v>
      </c>
      <c r="C260" s="36">
        <v>53612570</v>
      </c>
      <c r="D260" s="35">
        <v>37228686</v>
      </c>
      <c r="E260" s="35">
        <v>29101049</v>
      </c>
      <c r="F260" s="37" t="s">
        <v>441</v>
      </c>
      <c r="G260" s="38"/>
      <c r="H260" s="5" t="s">
        <v>442</v>
      </c>
    </row>
    <row r="261" spans="1:8" ht="30" customHeight="1" x14ac:dyDescent="0.25">
      <c r="A261" s="27">
        <v>417661897</v>
      </c>
      <c r="B261" s="27">
        <v>430601315</v>
      </c>
      <c r="C261" s="28">
        <v>425991933</v>
      </c>
      <c r="D261" s="27">
        <v>404956480</v>
      </c>
      <c r="E261" s="27">
        <v>277149381</v>
      </c>
      <c r="F261" s="27"/>
      <c r="G261" s="29" t="s">
        <v>443</v>
      </c>
    </row>
    <row r="262" spans="1:8" ht="30" customHeight="1" x14ac:dyDescent="0.25">
      <c r="A262" s="35">
        <v>103383563</v>
      </c>
      <c r="B262" s="35">
        <v>119251192</v>
      </c>
      <c r="C262" s="36">
        <v>117828426</v>
      </c>
      <c r="D262" s="35">
        <v>130788806</v>
      </c>
      <c r="E262" s="35">
        <v>105713794</v>
      </c>
      <c r="F262" s="37" t="s">
        <v>444</v>
      </c>
      <c r="G262" s="38"/>
      <c r="H262" s="5" t="s">
        <v>445</v>
      </c>
    </row>
    <row r="263" spans="1:8" ht="30" customHeight="1" x14ac:dyDescent="0.25">
      <c r="A263" s="35">
        <v>242982691</v>
      </c>
      <c r="B263" s="35">
        <v>240123308</v>
      </c>
      <c r="C263" s="36">
        <v>237011572</v>
      </c>
      <c r="D263" s="35">
        <v>198647592</v>
      </c>
      <c r="E263" s="35">
        <v>119566073</v>
      </c>
      <c r="F263" s="37" t="s">
        <v>446</v>
      </c>
      <c r="G263" s="38"/>
      <c r="H263" s="5" t="s">
        <v>447</v>
      </c>
    </row>
    <row r="264" spans="1:8" ht="30" customHeight="1" x14ac:dyDescent="0.25">
      <c r="A264" s="35">
        <v>71295643</v>
      </c>
      <c r="B264" s="35">
        <v>71226815</v>
      </c>
      <c r="C264" s="36">
        <v>71151935</v>
      </c>
      <c r="D264" s="35">
        <v>75520082</v>
      </c>
      <c r="E264" s="35">
        <v>51869514</v>
      </c>
      <c r="F264" s="37" t="s">
        <v>448</v>
      </c>
      <c r="G264" s="38"/>
      <c r="H264" s="5" t="s">
        <v>449</v>
      </c>
    </row>
    <row r="265" spans="1:8" ht="30" customHeight="1" x14ac:dyDescent="0.25">
      <c r="A265" s="27">
        <v>291174400</v>
      </c>
      <c r="B265" s="27">
        <v>299071960</v>
      </c>
      <c r="C265" s="28">
        <v>290865609</v>
      </c>
      <c r="D265" s="27">
        <v>283670385</v>
      </c>
      <c r="E265" s="27">
        <v>231507208</v>
      </c>
      <c r="F265" s="27"/>
      <c r="G265" s="29" t="s">
        <v>450</v>
      </c>
    </row>
    <row r="266" spans="1:8" ht="30" customHeight="1" x14ac:dyDescent="0.25">
      <c r="A266" s="35">
        <v>104719910</v>
      </c>
      <c r="B266" s="35">
        <v>110452970</v>
      </c>
      <c r="C266" s="36">
        <v>103320483</v>
      </c>
      <c r="D266" s="35">
        <v>114276544</v>
      </c>
      <c r="E266" s="35">
        <v>93133093</v>
      </c>
      <c r="F266" s="37" t="s">
        <v>92</v>
      </c>
      <c r="G266" s="38"/>
      <c r="H266" s="5" t="s">
        <v>451</v>
      </c>
    </row>
    <row r="267" spans="1:8" ht="30" customHeight="1" x14ac:dyDescent="0.25">
      <c r="A267" s="35">
        <v>44142675</v>
      </c>
      <c r="B267" s="35">
        <v>44142675</v>
      </c>
      <c r="C267" s="36">
        <v>44142675</v>
      </c>
      <c r="D267" s="35">
        <v>36651330</v>
      </c>
      <c r="E267" s="35">
        <v>32136521</v>
      </c>
      <c r="F267" s="37" t="s">
        <v>452</v>
      </c>
      <c r="G267" s="38"/>
      <c r="H267" s="5" t="s">
        <v>453</v>
      </c>
    </row>
    <row r="268" spans="1:8" ht="30" customHeight="1" x14ac:dyDescent="0.25">
      <c r="A268" s="35">
        <v>12889177</v>
      </c>
      <c r="B268" s="35">
        <v>12889177</v>
      </c>
      <c r="C268" s="36">
        <v>12889177</v>
      </c>
      <c r="D268" s="35">
        <v>10604040</v>
      </c>
      <c r="E268" s="35">
        <v>8910531</v>
      </c>
      <c r="F268" s="37" t="s">
        <v>454</v>
      </c>
      <c r="G268" s="38"/>
      <c r="H268" s="5" t="s">
        <v>455</v>
      </c>
    </row>
    <row r="269" spans="1:8" ht="30" customHeight="1" x14ac:dyDescent="0.25">
      <c r="A269" s="35">
        <v>38465562</v>
      </c>
      <c r="B269" s="35">
        <v>38465562</v>
      </c>
      <c r="C269" s="36">
        <v>38465562</v>
      </c>
      <c r="D269" s="35">
        <v>35468155</v>
      </c>
      <c r="E269" s="35">
        <v>29784468</v>
      </c>
      <c r="F269" s="37" t="s">
        <v>448</v>
      </c>
      <c r="G269" s="38"/>
      <c r="H269" s="5" t="s">
        <v>456</v>
      </c>
    </row>
    <row r="270" spans="1:8" ht="30" customHeight="1" x14ac:dyDescent="0.25">
      <c r="A270" s="35">
        <v>3162936</v>
      </c>
      <c r="B270" s="35">
        <v>3162936</v>
      </c>
      <c r="C270" s="36">
        <v>3162936</v>
      </c>
      <c r="D270" s="35">
        <v>2270027</v>
      </c>
      <c r="E270" s="35">
        <v>2062121</v>
      </c>
      <c r="F270" s="37" t="s">
        <v>457</v>
      </c>
      <c r="G270" s="38"/>
      <c r="H270" s="5" t="s">
        <v>458</v>
      </c>
    </row>
    <row r="271" spans="1:8" ht="30" customHeight="1" x14ac:dyDescent="0.25">
      <c r="A271" s="35">
        <v>87794140</v>
      </c>
      <c r="B271" s="35">
        <v>89958640</v>
      </c>
      <c r="C271" s="36">
        <v>88884776</v>
      </c>
      <c r="D271" s="35">
        <v>84400289</v>
      </c>
      <c r="E271" s="35">
        <v>65480474</v>
      </c>
      <c r="F271" s="37" t="s">
        <v>459</v>
      </c>
      <c r="G271" s="38"/>
      <c r="H271" s="5" t="s">
        <v>460</v>
      </c>
    </row>
    <row r="272" spans="1:8" ht="30" customHeight="1" x14ac:dyDescent="0.25">
      <c r="A272" s="27">
        <v>210958575</v>
      </c>
      <c r="B272" s="27">
        <v>210657377</v>
      </c>
      <c r="C272" s="28">
        <v>205476797</v>
      </c>
      <c r="D272" s="27">
        <v>209512094</v>
      </c>
      <c r="E272" s="27">
        <v>158882420</v>
      </c>
      <c r="F272" s="27"/>
      <c r="G272" s="29" t="s">
        <v>461</v>
      </c>
    </row>
    <row r="273" spans="1:8" ht="30" customHeight="1" x14ac:dyDescent="0.25">
      <c r="A273" s="35">
        <v>59457025</v>
      </c>
      <c r="B273" s="35">
        <v>58359025</v>
      </c>
      <c r="C273" s="36">
        <v>57161025</v>
      </c>
      <c r="D273" s="35">
        <v>74372469</v>
      </c>
      <c r="E273" s="35">
        <v>46289993</v>
      </c>
      <c r="F273" s="37" t="s">
        <v>92</v>
      </c>
      <c r="G273" s="38"/>
      <c r="H273" s="5" t="s">
        <v>462</v>
      </c>
    </row>
    <row r="274" spans="1:8" ht="30" customHeight="1" x14ac:dyDescent="0.25">
      <c r="A274" s="35">
        <v>6698087</v>
      </c>
      <c r="B274" s="35">
        <v>6698087</v>
      </c>
      <c r="C274" s="36">
        <v>6698087</v>
      </c>
      <c r="D274" s="35">
        <v>4834063</v>
      </c>
      <c r="E274" s="35">
        <v>4858687</v>
      </c>
      <c r="F274" s="37" t="s">
        <v>452</v>
      </c>
      <c r="G274" s="38"/>
      <c r="H274" s="5" t="s">
        <v>463</v>
      </c>
    </row>
    <row r="275" spans="1:8" ht="30" customHeight="1" x14ac:dyDescent="0.25">
      <c r="A275" s="35">
        <v>6248136</v>
      </c>
      <c r="B275" s="35">
        <v>6248136</v>
      </c>
      <c r="C275" s="36">
        <v>6248136</v>
      </c>
      <c r="D275" s="35">
        <v>6367778</v>
      </c>
      <c r="E275" s="35">
        <v>4720834</v>
      </c>
      <c r="F275" s="37" t="s">
        <v>454</v>
      </c>
      <c r="G275" s="38"/>
      <c r="H275" s="5" t="s">
        <v>464</v>
      </c>
    </row>
    <row r="276" spans="1:8" ht="30" customHeight="1" x14ac:dyDescent="0.25">
      <c r="A276" s="35">
        <v>52937071</v>
      </c>
      <c r="B276" s="35">
        <v>52937071</v>
      </c>
      <c r="C276" s="36">
        <v>52937071</v>
      </c>
      <c r="D276" s="35">
        <v>49647536</v>
      </c>
      <c r="E276" s="35">
        <v>43714074</v>
      </c>
      <c r="F276" s="37" t="s">
        <v>448</v>
      </c>
      <c r="G276" s="38"/>
      <c r="H276" s="5" t="s">
        <v>465</v>
      </c>
    </row>
    <row r="277" spans="1:8" ht="30" customHeight="1" x14ac:dyDescent="0.25">
      <c r="A277" s="35">
        <v>1166208</v>
      </c>
      <c r="B277" s="35">
        <v>1166208</v>
      </c>
      <c r="C277" s="36">
        <v>1166208</v>
      </c>
      <c r="D277" s="35">
        <v>950590</v>
      </c>
      <c r="E277" s="35">
        <v>781858</v>
      </c>
      <c r="F277" s="37" t="s">
        <v>457</v>
      </c>
      <c r="G277" s="38"/>
      <c r="H277" s="5" t="s">
        <v>466</v>
      </c>
    </row>
    <row r="278" spans="1:8" ht="30" customHeight="1" x14ac:dyDescent="0.25">
      <c r="A278" s="35">
        <v>84452048</v>
      </c>
      <c r="B278" s="35">
        <v>85248850</v>
      </c>
      <c r="C278" s="36">
        <v>81266270</v>
      </c>
      <c r="D278" s="35">
        <v>73339658</v>
      </c>
      <c r="E278" s="35">
        <v>58516974</v>
      </c>
      <c r="F278" s="37" t="s">
        <v>459</v>
      </c>
      <c r="G278" s="38"/>
      <c r="H278" s="5" t="s">
        <v>467</v>
      </c>
    </row>
    <row r="279" spans="1:8" ht="30" customHeight="1" x14ac:dyDescent="0.25">
      <c r="A279" s="27">
        <v>223458549</v>
      </c>
      <c r="B279" s="27">
        <v>196760687</v>
      </c>
      <c r="C279" s="28">
        <v>199631653</v>
      </c>
      <c r="D279" s="27">
        <v>170498485</v>
      </c>
      <c r="E279" s="27">
        <v>158734542</v>
      </c>
      <c r="F279" s="27"/>
      <c r="G279" s="29" t="s">
        <v>468</v>
      </c>
    </row>
    <row r="280" spans="1:8" ht="30" customHeight="1" x14ac:dyDescent="0.25">
      <c r="A280" s="35">
        <v>69249311</v>
      </c>
      <c r="B280" s="35">
        <v>42551449</v>
      </c>
      <c r="C280" s="36">
        <v>45615145</v>
      </c>
      <c r="D280" s="35">
        <v>34658542</v>
      </c>
      <c r="E280" s="35">
        <v>34096943</v>
      </c>
      <c r="F280" s="37" t="s">
        <v>63</v>
      </c>
      <c r="G280" s="38"/>
      <c r="H280" s="5" t="s">
        <v>469</v>
      </c>
    </row>
    <row r="281" spans="1:8" ht="30" customHeight="1" x14ac:dyDescent="0.25">
      <c r="A281" s="35">
        <v>27233601</v>
      </c>
      <c r="B281" s="35">
        <v>27233601</v>
      </c>
      <c r="C281" s="36">
        <v>26383641</v>
      </c>
      <c r="D281" s="35">
        <v>21737294</v>
      </c>
      <c r="E281" s="35">
        <v>19537800</v>
      </c>
      <c r="F281" s="37" t="s">
        <v>452</v>
      </c>
      <c r="G281" s="38"/>
      <c r="H281" s="5" t="s">
        <v>470</v>
      </c>
    </row>
    <row r="282" spans="1:8" ht="30" customHeight="1" x14ac:dyDescent="0.25">
      <c r="A282" s="35">
        <v>15271654</v>
      </c>
      <c r="B282" s="35">
        <v>15271654</v>
      </c>
      <c r="C282" s="36">
        <v>17054274</v>
      </c>
      <c r="D282" s="35">
        <v>16546633</v>
      </c>
      <c r="E282" s="35">
        <v>23193025</v>
      </c>
      <c r="F282" s="37" t="s">
        <v>454</v>
      </c>
      <c r="G282" s="38"/>
      <c r="H282" s="5" t="s">
        <v>471</v>
      </c>
    </row>
    <row r="283" spans="1:8" ht="30" customHeight="1" x14ac:dyDescent="0.25">
      <c r="A283" s="35">
        <v>40380303</v>
      </c>
      <c r="B283" s="35">
        <v>40380303</v>
      </c>
      <c r="C283" s="36">
        <v>40241269</v>
      </c>
      <c r="D283" s="35">
        <v>34714527</v>
      </c>
      <c r="E283" s="35">
        <v>33666330</v>
      </c>
      <c r="F283" s="37" t="s">
        <v>472</v>
      </c>
      <c r="G283" s="38"/>
      <c r="H283" s="5" t="s">
        <v>473</v>
      </c>
    </row>
    <row r="284" spans="1:8" ht="30" customHeight="1" x14ac:dyDescent="0.25">
      <c r="A284" s="35">
        <v>2260568</v>
      </c>
      <c r="B284" s="35">
        <v>2260568</v>
      </c>
      <c r="C284" s="36">
        <v>2222798</v>
      </c>
      <c r="D284" s="35">
        <v>2181238</v>
      </c>
      <c r="E284" s="35">
        <v>1917529</v>
      </c>
      <c r="F284" s="37" t="s">
        <v>416</v>
      </c>
      <c r="G284" s="38"/>
      <c r="H284" s="5" t="s">
        <v>474</v>
      </c>
    </row>
    <row r="285" spans="1:8" ht="30" customHeight="1" x14ac:dyDescent="0.25">
      <c r="A285" s="35">
        <v>11755513</v>
      </c>
      <c r="B285" s="35">
        <v>11755513</v>
      </c>
      <c r="C285" s="36">
        <v>11684073</v>
      </c>
      <c r="D285" s="35">
        <v>11619315</v>
      </c>
      <c r="E285" s="35">
        <v>10062209</v>
      </c>
      <c r="F285" s="37" t="s">
        <v>475</v>
      </c>
      <c r="G285" s="38"/>
      <c r="H285" s="5" t="s">
        <v>476</v>
      </c>
    </row>
    <row r="286" spans="1:8" ht="30" customHeight="1" x14ac:dyDescent="0.25">
      <c r="A286" s="35">
        <v>57307599</v>
      </c>
      <c r="B286" s="35">
        <v>57307599</v>
      </c>
      <c r="C286" s="36">
        <v>56430453</v>
      </c>
      <c r="D286" s="35">
        <v>49040936</v>
      </c>
      <c r="E286" s="35">
        <v>36260706</v>
      </c>
      <c r="F286" s="37" t="s">
        <v>459</v>
      </c>
      <c r="G286" s="38"/>
      <c r="H286" s="5" t="s">
        <v>477</v>
      </c>
    </row>
    <row r="287" spans="1:8" ht="30" customHeight="1" x14ac:dyDescent="0.25">
      <c r="A287" s="27">
        <v>215851805</v>
      </c>
      <c r="B287" s="27">
        <v>223876459</v>
      </c>
      <c r="C287" s="28">
        <v>215261352</v>
      </c>
      <c r="D287" s="27">
        <v>194491659</v>
      </c>
      <c r="E287" s="27">
        <v>140240979</v>
      </c>
      <c r="F287" s="27"/>
      <c r="G287" s="29" t="s">
        <v>478</v>
      </c>
    </row>
    <row r="288" spans="1:8" ht="30" customHeight="1" x14ac:dyDescent="0.25">
      <c r="A288" s="35">
        <v>53263003</v>
      </c>
      <c r="B288" s="35">
        <v>60509581</v>
      </c>
      <c r="C288" s="36">
        <v>53111335</v>
      </c>
      <c r="D288" s="35">
        <v>82723304</v>
      </c>
      <c r="E288" s="35">
        <v>50957521</v>
      </c>
      <c r="F288" s="37" t="s">
        <v>63</v>
      </c>
      <c r="G288" s="38"/>
      <c r="H288" s="5" t="s">
        <v>479</v>
      </c>
    </row>
    <row r="289" spans="1:8" ht="30" customHeight="1" x14ac:dyDescent="0.25">
      <c r="A289" s="35">
        <v>22469202</v>
      </c>
      <c r="B289" s="35">
        <v>22469202</v>
      </c>
      <c r="C289" s="36">
        <v>22469202</v>
      </c>
      <c r="D289" s="35">
        <v>21353565</v>
      </c>
      <c r="E289" s="35">
        <v>17503880</v>
      </c>
      <c r="F289" s="37" t="s">
        <v>452</v>
      </c>
      <c r="G289" s="38"/>
      <c r="H289" s="5" t="s">
        <v>480</v>
      </c>
    </row>
    <row r="290" spans="1:8" ht="30" customHeight="1" x14ac:dyDescent="0.25">
      <c r="A290" s="35">
        <v>20170099</v>
      </c>
      <c r="B290" s="35">
        <v>18820099</v>
      </c>
      <c r="C290" s="36">
        <v>18731779</v>
      </c>
      <c r="D290" s="35">
        <v>5729226</v>
      </c>
      <c r="E290" s="35">
        <v>5098932</v>
      </c>
      <c r="F290" s="37" t="s">
        <v>454</v>
      </c>
      <c r="G290" s="38"/>
      <c r="H290" s="5" t="s">
        <v>481</v>
      </c>
    </row>
    <row r="291" spans="1:8" ht="30" customHeight="1" x14ac:dyDescent="0.25">
      <c r="A291" s="35">
        <v>50555221</v>
      </c>
      <c r="B291" s="35">
        <v>50671421</v>
      </c>
      <c r="C291" s="36">
        <v>50639540</v>
      </c>
      <c r="D291" s="35">
        <v>28051562</v>
      </c>
      <c r="E291" s="35">
        <v>22907651</v>
      </c>
      <c r="F291" s="37" t="s">
        <v>448</v>
      </c>
      <c r="G291" s="38"/>
      <c r="H291" s="5" t="s">
        <v>482</v>
      </c>
    </row>
    <row r="292" spans="1:8" ht="30" customHeight="1" x14ac:dyDescent="0.25">
      <c r="A292" s="35">
        <v>1867890</v>
      </c>
      <c r="B292" s="35">
        <v>1867890</v>
      </c>
      <c r="C292" s="36">
        <v>1913390</v>
      </c>
      <c r="D292" s="35">
        <v>1690897</v>
      </c>
      <c r="E292" s="35">
        <v>1011164</v>
      </c>
      <c r="F292" s="37" t="s">
        <v>416</v>
      </c>
      <c r="G292" s="38"/>
      <c r="H292" s="5" t="s">
        <v>483</v>
      </c>
    </row>
    <row r="293" spans="1:8" ht="30" customHeight="1" x14ac:dyDescent="0.25">
      <c r="A293" s="35">
        <v>67526390</v>
      </c>
      <c r="B293" s="35">
        <v>69538266</v>
      </c>
      <c r="C293" s="36">
        <v>68396106</v>
      </c>
      <c r="D293" s="35">
        <v>54943105</v>
      </c>
      <c r="E293" s="35">
        <v>42761831</v>
      </c>
      <c r="F293" s="37" t="s">
        <v>459</v>
      </c>
      <c r="G293" s="38"/>
      <c r="H293" s="5" t="s">
        <v>484</v>
      </c>
    </row>
    <row r="294" spans="1:8" ht="30" customHeight="1" x14ac:dyDescent="0.25">
      <c r="A294" s="27">
        <v>290825600</v>
      </c>
      <c r="B294" s="27">
        <v>290787000</v>
      </c>
      <c r="C294" s="28">
        <v>315471750</v>
      </c>
      <c r="D294" s="27">
        <v>280899759</v>
      </c>
      <c r="E294" s="27">
        <v>246104106</v>
      </c>
      <c r="F294" s="27"/>
      <c r="G294" s="29" t="s">
        <v>485</v>
      </c>
    </row>
    <row r="295" spans="1:8" ht="30" customHeight="1" x14ac:dyDescent="0.25">
      <c r="A295" s="35">
        <v>149126305</v>
      </c>
      <c r="B295" s="35">
        <v>149288286</v>
      </c>
      <c r="C295" s="36">
        <v>173973690</v>
      </c>
      <c r="D295" s="35">
        <v>140497196</v>
      </c>
      <c r="E295" s="35">
        <v>74161241</v>
      </c>
      <c r="F295" s="37" t="s">
        <v>63</v>
      </c>
      <c r="G295" s="38"/>
      <c r="H295" s="5" t="s">
        <v>486</v>
      </c>
    </row>
    <row r="296" spans="1:8" ht="30" customHeight="1" x14ac:dyDescent="0.25">
      <c r="A296" s="35">
        <v>0</v>
      </c>
      <c r="B296" s="35">
        <v>0</v>
      </c>
      <c r="C296" s="36">
        <v>0</v>
      </c>
      <c r="D296" s="35">
        <v>0</v>
      </c>
      <c r="E296" s="35">
        <v>7379423</v>
      </c>
      <c r="F296" s="37" t="s">
        <v>487</v>
      </c>
      <c r="G296" s="38"/>
      <c r="H296" s="5" t="s">
        <v>488</v>
      </c>
    </row>
    <row r="297" spans="1:8" ht="30" customHeight="1" x14ac:dyDescent="0.25">
      <c r="A297" s="35">
        <v>112804048</v>
      </c>
      <c r="B297" s="35">
        <v>112803467</v>
      </c>
      <c r="C297" s="36">
        <v>112802813</v>
      </c>
      <c r="D297" s="35">
        <v>97997620</v>
      </c>
      <c r="E297" s="35">
        <v>24063746</v>
      </c>
      <c r="F297" s="37" t="s">
        <v>489</v>
      </c>
      <c r="G297" s="38"/>
      <c r="H297" s="5" t="s">
        <v>490</v>
      </c>
    </row>
    <row r="298" spans="1:8" ht="30" customHeight="1" x14ac:dyDescent="0.25">
      <c r="A298" s="35">
        <v>0</v>
      </c>
      <c r="B298" s="35">
        <v>0</v>
      </c>
      <c r="C298" s="36">
        <v>0</v>
      </c>
      <c r="D298" s="35">
        <v>0</v>
      </c>
      <c r="E298" s="35">
        <v>26763427</v>
      </c>
      <c r="F298" s="37" t="s">
        <v>491</v>
      </c>
      <c r="G298" s="38"/>
      <c r="H298" s="5" t="s">
        <v>492</v>
      </c>
    </row>
    <row r="299" spans="1:8" ht="30" customHeight="1" x14ac:dyDescent="0.25">
      <c r="A299" s="35">
        <v>1795150</v>
      </c>
      <c r="B299" s="35">
        <v>1595150</v>
      </c>
      <c r="C299" s="36">
        <v>1595150</v>
      </c>
      <c r="D299" s="35">
        <v>1037669</v>
      </c>
      <c r="E299" s="35">
        <v>19545880</v>
      </c>
      <c r="F299" s="37" t="s">
        <v>416</v>
      </c>
      <c r="G299" s="38"/>
      <c r="H299" s="5" t="s">
        <v>493</v>
      </c>
    </row>
    <row r="300" spans="1:8" ht="30" customHeight="1" x14ac:dyDescent="0.25">
      <c r="A300" s="35">
        <v>27100097</v>
      </c>
      <c r="B300" s="35">
        <v>27100097</v>
      </c>
      <c r="C300" s="36">
        <v>27100097</v>
      </c>
      <c r="D300" s="35">
        <v>41367274</v>
      </c>
      <c r="E300" s="35">
        <v>29997519</v>
      </c>
      <c r="F300" s="37" t="s">
        <v>459</v>
      </c>
      <c r="G300" s="38"/>
      <c r="H300" s="5" t="s">
        <v>494</v>
      </c>
    </row>
    <row r="301" spans="1:8" ht="30" customHeight="1" x14ac:dyDescent="0.25">
      <c r="A301" s="35">
        <v>0</v>
      </c>
      <c r="B301" s="35">
        <v>0</v>
      </c>
      <c r="C301" s="36">
        <v>0</v>
      </c>
      <c r="D301" s="35">
        <v>0</v>
      </c>
      <c r="E301" s="35">
        <v>7728735</v>
      </c>
      <c r="F301" s="37" t="s">
        <v>495</v>
      </c>
      <c r="G301" s="38"/>
      <c r="H301" s="5" t="s">
        <v>496</v>
      </c>
    </row>
    <row r="302" spans="1:8" ht="30" customHeight="1" x14ac:dyDescent="0.25">
      <c r="A302" s="35">
        <v>0</v>
      </c>
      <c r="B302" s="35">
        <v>0</v>
      </c>
      <c r="C302" s="36">
        <v>0</v>
      </c>
      <c r="D302" s="35">
        <v>0</v>
      </c>
      <c r="E302" s="35">
        <v>29161870</v>
      </c>
      <c r="F302" s="37" t="s">
        <v>497</v>
      </c>
      <c r="G302" s="38"/>
      <c r="H302" s="5" t="s">
        <v>498</v>
      </c>
    </row>
    <row r="303" spans="1:8" ht="30" customHeight="1" x14ac:dyDescent="0.25">
      <c r="A303" s="35">
        <v>0</v>
      </c>
      <c r="B303" s="35">
        <v>0</v>
      </c>
      <c r="C303" s="36">
        <v>0</v>
      </c>
      <c r="D303" s="35">
        <v>0</v>
      </c>
      <c r="E303" s="35">
        <v>12339925</v>
      </c>
      <c r="F303" s="37" t="s">
        <v>499</v>
      </c>
      <c r="G303" s="38"/>
      <c r="H303" s="5" t="s">
        <v>500</v>
      </c>
    </row>
    <row r="304" spans="1:8" ht="30" customHeight="1" x14ac:dyDescent="0.25">
      <c r="A304" s="35">
        <v>0</v>
      </c>
      <c r="B304" s="35">
        <v>0</v>
      </c>
      <c r="C304" s="36">
        <v>0</v>
      </c>
      <c r="D304" s="35">
        <v>0</v>
      </c>
      <c r="E304" s="35">
        <v>14962340</v>
      </c>
      <c r="F304" s="37" t="s">
        <v>501</v>
      </c>
      <c r="G304" s="38"/>
      <c r="H304" s="5" t="s">
        <v>502</v>
      </c>
    </row>
    <row r="305" spans="1:8" ht="30" customHeight="1" x14ac:dyDescent="0.25">
      <c r="A305" s="27">
        <v>1446881278</v>
      </c>
      <c r="B305" s="27">
        <v>698906139</v>
      </c>
      <c r="C305" s="28">
        <v>647790097</v>
      </c>
      <c r="D305" s="27">
        <v>325490714</v>
      </c>
      <c r="E305" s="27">
        <v>190922887</v>
      </c>
      <c r="F305" s="27"/>
      <c r="G305" s="29" t="s">
        <v>503</v>
      </c>
    </row>
    <row r="306" spans="1:8" ht="30" customHeight="1" x14ac:dyDescent="0.25">
      <c r="A306" s="35">
        <v>122417490</v>
      </c>
      <c r="B306" s="35">
        <v>142340190</v>
      </c>
      <c r="C306" s="36">
        <v>133243278</v>
      </c>
      <c r="D306" s="35">
        <v>106544701</v>
      </c>
      <c r="E306" s="35">
        <v>65876567</v>
      </c>
      <c r="F306" s="37" t="s">
        <v>63</v>
      </c>
      <c r="G306" s="38"/>
      <c r="H306" s="5" t="s">
        <v>504</v>
      </c>
    </row>
    <row r="307" spans="1:8" ht="30" customHeight="1" x14ac:dyDescent="0.25">
      <c r="A307" s="35">
        <v>7357177</v>
      </c>
      <c r="B307" s="35">
        <v>7357177</v>
      </c>
      <c r="C307" s="36">
        <v>7357177</v>
      </c>
      <c r="D307" s="35">
        <v>6947574</v>
      </c>
      <c r="E307" s="35">
        <v>11557835</v>
      </c>
      <c r="F307" s="37" t="s">
        <v>505</v>
      </c>
      <c r="G307" s="38"/>
      <c r="H307" s="5" t="s">
        <v>506</v>
      </c>
    </row>
    <row r="308" spans="1:8" ht="30" customHeight="1" x14ac:dyDescent="0.25">
      <c r="A308" s="35">
        <v>48436280</v>
      </c>
      <c r="B308" s="35">
        <v>47062990</v>
      </c>
      <c r="C308" s="36">
        <v>45049581</v>
      </c>
      <c r="D308" s="35">
        <v>109680977</v>
      </c>
      <c r="E308" s="35">
        <v>42717471</v>
      </c>
      <c r="F308" s="37" t="s">
        <v>507</v>
      </c>
      <c r="G308" s="38"/>
      <c r="H308" s="5" t="s">
        <v>508</v>
      </c>
    </row>
    <row r="309" spans="1:8" ht="30" customHeight="1" x14ac:dyDescent="0.25">
      <c r="A309" s="35">
        <v>21369937</v>
      </c>
      <c r="B309" s="35">
        <v>21369937</v>
      </c>
      <c r="C309" s="36">
        <v>21369937</v>
      </c>
      <c r="D309" s="35">
        <v>19600270</v>
      </c>
      <c r="E309" s="35">
        <v>19248661</v>
      </c>
      <c r="F309" s="37" t="s">
        <v>509</v>
      </c>
      <c r="G309" s="38"/>
      <c r="H309" s="5" t="s">
        <v>510</v>
      </c>
    </row>
    <row r="310" spans="1:8" ht="30" customHeight="1" x14ac:dyDescent="0.25">
      <c r="A310" s="35">
        <v>1239771706</v>
      </c>
      <c r="B310" s="35">
        <v>473247157</v>
      </c>
      <c r="C310" s="36">
        <v>433241436</v>
      </c>
      <c r="D310" s="35">
        <v>78616257</v>
      </c>
      <c r="E310" s="35">
        <v>47637365</v>
      </c>
      <c r="F310" s="37" t="s">
        <v>511</v>
      </c>
      <c r="G310" s="38"/>
      <c r="H310" s="5" t="s">
        <v>512</v>
      </c>
    </row>
    <row r="311" spans="1:8" ht="30" customHeight="1" x14ac:dyDescent="0.25">
      <c r="A311" s="35">
        <v>4716627</v>
      </c>
      <c r="B311" s="35">
        <v>4716627</v>
      </c>
      <c r="C311" s="36">
        <v>4716627</v>
      </c>
      <c r="D311" s="35">
        <v>4100935</v>
      </c>
      <c r="E311" s="35">
        <v>3884988</v>
      </c>
      <c r="F311" s="37" t="s">
        <v>513</v>
      </c>
      <c r="G311" s="38"/>
      <c r="H311" s="5" t="s">
        <v>514</v>
      </c>
    </row>
    <row r="312" spans="1:8" ht="30" customHeight="1" x14ac:dyDescent="0.25">
      <c r="A312" s="39">
        <v>2812061</v>
      </c>
      <c r="B312" s="39">
        <v>2812061</v>
      </c>
      <c r="C312" s="40">
        <v>2812061</v>
      </c>
      <c r="D312" s="39">
        <v>0</v>
      </c>
      <c r="E312" s="39">
        <v>0</v>
      </c>
      <c r="F312" s="41" t="s">
        <v>515</v>
      </c>
      <c r="G312" s="42"/>
      <c r="H312" s="5" t="s">
        <v>516</v>
      </c>
    </row>
    <row r="313" spans="1:8" ht="30" customHeight="1" x14ac:dyDescent="0.25">
      <c r="A313" s="27">
        <v>42500000</v>
      </c>
      <c r="B313" s="27">
        <v>42100000</v>
      </c>
      <c r="C313" s="28">
        <v>41700000</v>
      </c>
      <c r="D313" s="27">
        <v>45226957</v>
      </c>
      <c r="E313" s="27">
        <v>40459068</v>
      </c>
      <c r="F313" s="27"/>
      <c r="G313" s="29" t="s">
        <v>517</v>
      </c>
    </row>
    <row r="314" spans="1:8" ht="30" customHeight="1" x14ac:dyDescent="0.25">
      <c r="A314" s="35">
        <v>24478032</v>
      </c>
      <c r="B314" s="35">
        <v>24078032</v>
      </c>
      <c r="C314" s="36">
        <v>24078777</v>
      </c>
      <c r="D314" s="35">
        <v>32690394</v>
      </c>
      <c r="E314" s="35">
        <v>23132901</v>
      </c>
      <c r="F314" s="37" t="s">
        <v>518</v>
      </c>
      <c r="G314" s="38"/>
      <c r="H314" s="5" t="s">
        <v>519</v>
      </c>
    </row>
    <row r="315" spans="1:8" ht="30" customHeight="1" x14ac:dyDescent="0.25">
      <c r="A315" s="35">
        <v>568946</v>
      </c>
      <c r="B315" s="35">
        <v>568946</v>
      </c>
      <c r="C315" s="36">
        <v>568946</v>
      </c>
      <c r="D315" s="35">
        <v>252561</v>
      </c>
      <c r="E315" s="35">
        <v>234158</v>
      </c>
      <c r="F315" s="37" t="s">
        <v>520</v>
      </c>
      <c r="G315" s="38"/>
      <c r="H315" s="5" t="s">
        <v>521</v>
      </c>
    </row>
    <row r="316" spans="1:8" ht="30" customHeight="1" x14ac:dyDescent="0.25">
      <c r="A316" s="35">
        <v>17453022</v>
      </c>
      <c r="B316" s="35">
        <v>17453022</v>
      </c>
      <c r="C316" s="36">
        <v>17052277</v>
      </c>
      <c r="D316" s="35">
        <v>12284002</v>
      </c>
      <c r="E316" s="35">
        <v>17092009</v>
      </c>
      <c r="F316" s="37" t="s">
        <v>522</v>
      </c>
      <c r="G316" s="38"/>
      <c r="H316" s="5" t="s">
        <v>523</v>
      </c>
    </row>
    <row r="317" spans="1:8" ht="30" customHeight="1" x14ac:dyDescent="0.25">
      <c r="A317" s="27">
        <v>35143560</v>
      </c>
      <c r="B317" s="27">
        <v>34755697</v>
      </c>
      <c r="C317" s="28">
        <v>34622415</v>
      </c>
      <c r="D317" s="27">
        <v>37397130</v>
      </c>
      <c r="E317" s="27">
        <v>57468636</v>
      </c>
      <c r="F317" s="27"/>
      <c r="G317" s="29" t="s">
        <v>524</v>
      </c>
    </row>
    <row r="318" spans="1:8" ht="30" customHeight="1" x14ac:dyDescent="0.25">
      <c r="A318" s="35">
        <v>18075346</v>
      </c>
      <c r="B318" s="35">
        <v>18008318</v>
      </c>
      <c r="C318" s="36">
        <v>17943244</v>
      </c>
      <c r="D318" s="35">
        <v>17068433</v>
      </c>
      <c r="E318" s="35">
        <v>15933525</v>
      </c>
      <c r="F318" s="37" t="s">
        <v>518</v>
      </c>
      <c r="G318" s="38"/>
      <c r="H318" s="5" t="s">
        <v>525</v>
      </c>
    </row>
    <row r="319" spans="1:8" ht="30" customHeight="1" x14ac:dyDescent="0.25">
      <c r="A319" s="35">
        <v>4212286</v>
      </c>
      <c r="B319" s="35">
        <v>4008337</v>
      </c>
      <c r="C319" s="36">
        <v>4053610</v>
      </c>
      <c r="D319" s="35">
        <v>9692561</v>
      </c>
      <c r="E319" s="35">
        <v>16729321</v>
      </c>
      <c r="F319" s="37" t="s">
        <v>526</v>
      </c>
      <c r="G319" s="38"/>
      <c r="H319" s="5" t="s">
        <v>527</v>
      </c>
    </row>
    <row r="320" spans="1:8" ht="30" customHeight="1" x14ac:dyDescent="0.25">
      <c r="A320" s="35">
        <v>3711118</v>
      </c>
      <c r="B320" s="35">
        <v>3650885</v>
      </c>
      <c r="C320" s="36">
        <v>3592406</v>
      </c>
      <c r="D320" s="35">
        <v>3047900</v>
      </c>
      <c r="E320" s="35">
        <v>19432502</v>
      </c>
      <c r="F320" s="37" t="s">
        <v>528</v>
      </c>
      <c r="G320" s="38"/>
      <c r="H320" s="5" t="s">
        <v>529</v>
      </c>
    </row>
    <row r="321" spans="1:8" ht="30" customHeight="1" x14ac:dyDescent="0.25">
      <c r="A321" s="35">
        <v>7023412</v>
      </c>
      <c r="B321" s="35">
        <v>6966759</v>
      </c>
      <c r="C321" s="36">
        <v>6911757</v>
      </c>
      <c r="D321" s="35">
        <v>5537153</v>
      </c>
      <c r="E321" s="35">
        <v>3232194</v>
      </c>
      <c r="F321" s="37" t="s">
        <v>530</v>
      </c>
      <c r="G321" s="38"/>
      <c r="H321" s="5" t="s">
        <v>531</v>
      </c>
    </row>
    <row r="322" spans="1:8" ht="30" customHeight="1" x14ac:dyDescent="0.25">
      <c r="A322" s="35">
        <v>2121398</v>
      </c>
      <c r="B322" s="35">
        <v>2121398</v>
      </c>
      <c r="C322" s="36">
        <v>2121398</v>
      </c>
      <c r="D322" s="35">
        <v>2051083</v>
      </c>
      <c r="E322" s="35">
        <v>2141094</v>
      </c>
      <c r="F322" s="37" t="s">
        <v>532</v>
      </c>
      <c r="G322" s="38"/>
      <c r="H322" s="5" t="s">
        <v>533</v>
      </c>
    </row>
    <row r="323" spans="1:8" ht="30" customHeight="1" x14ac:dyDescent="0.25">
      <c r="A323" s="27">
        <v>474601945</v>
      </c>
      <c r="B323" s="27">
        <v>541941378</v>
      </c>
      <c r="C323" s="28">
        <v>460268139</v>
      </c>
      <c r="D323" s="27">
        <v>469686106</v>
      </c>
      <c r="E323" s="27">
        <v>407137544</v>
      </c>
      <c r="F323" s="27"/>
      <c r="G323" s="29" t="s">
        <v>534</v>
      </c>
    </row>
    <row r="324" spans="1:8" ht="30" customHeight="1" x14ac:dyDescent="0.25">
      <c r="A324" s="35">
        <v>292848156</v>
      </c>
      <c r="B324" s="35">
        <v>364003628</v>
      </c>
      <c r="C324" s="36">
        <v>284897848</v>
      </c>
      <c r="D324" s="35">
        <v>250530855</v>
      </c>
      <c r="E324" s="35">
        <v>247719614</v>
      </c>
      <c r="F324" s="37" t="s">
        <v>535</v>
      </c>
      <c r="G324" s="38"/>
      <c r="H324" s="5" t="s">
        <v>536</v>
      </c>
    </row>
    <row r="325" spans="1:8" ht="30" customHeight="1" x14ac:dyDescent="0.25">
      <c r="A325" s="35">
        <v>33679702</v>
      </c>
      <c r="B325" s="35">
        <v>32880724</v>
      </c>
      <c r="C325" s="36">
        <v>32504089</v>
      </c>
      <c r="D325" s="35">
        <v>28495164</v>
      </c>
      <c r="E325" s="35">
        <v>22722728</v>
      </c>
      <c r="F325" s="37" t="s">
        <v>537</v>
      </c>
      <c r="G325" s="38"/>
      <c r="H325" s="5" t="s">
        <v>538</v>
      </c>
    </row>
    <row r="326" spans="1:8" ht="30" customHeight="1" x14ac:dyDescent="0.25">
      <c r="A326" s="35">
        <v>127099619</v>
      </c>
      <c r="B326" s="35">
        <v>124241793</v>
      </c>
      <c r="C326" s="36">
        <v>122168312</v>
      </c>
      <c r="D326" s="35">
        <v>180511829</v>
      </c>
      <c r="E326" s="35">
        <v>133066744</v>
      </c>
      <c r="F326" s="37" t="s">
        <v>539</v>
      </c>
      <c r="G326" s="38"/>
      <c r="H326" s="5" t="s">
        <v>540</v>
      </c>
    </row>
    <row r="327" spans="1:8" ht="30" customHeight="1" x14ac:dyDescent="0.25">
      <c r="A327" s="35">
        <v>20974468</v>
      </c>
      <c r="B327" s="35">
        <v>20815233</v>
      </c>
      <c r="C327" s="36">
        <v>20697890</v>
      </c>
      <c r="D327" s="35">
        <v>10148258</v>
      </c>
      <c r="E327" s="35">
        <v>3628458</v>
      </c>
      <c r="F327" s="37" t="s">
        <v>541</v>
      </c>
      <c r="G327" s="38"/>
      <c r="H327" s="5" t="s">
        <v>542</v>
      </c>
    </row>
    <row r="328" spans="1:8" ht="30" customHeight="1" x14ac:dyDescent="0.25">
      <c r="A328" s="27">
        <v>77616640</v>
      </c>
      <c r="B328" s="27">
        <v>73503200</v>
      </c>
      <c r="C328" s="28">
        <v>70580950</v>
      </c>
      <c r="D328" s="27">
        <v>78191993</v>
      </c>
      <c r="E328" s="27">
        <v>59388140</v>
      </c>
      <c r="F328" s="27"/>
      <c r="G328" s="29" t="s">
        <v>543</v>
      </c>
    </row>
    <row r="329" spans="1:8" ht="30" customHeight="1" x14ac:dyDescent="0.25">
      <c r="A329" s="35">
        <v>22954920</v>
      </c>
      <c r="B329" s="35">
        <v>20482180</v>
      </c>
      <c r="C329" s="36">
        <v>19684881</v>
      </c>
      <c r="D329" s="35">
        <v>24911739</v>
      </c>
      <c r="E329" s="35">
        <v>15252038</v>
      </c>
      <c r="F329" s="37" t="s">
        <v>544</v>
      </c>
      <c r="G329" s="38"/>
      <c r="H329" s="5" t="s">
        <v>545</v>
      </c>
    </row>
    <row r="330" spans="1:8" ht="30" customHeight="1" x14ac:dyDescent="0.25">
      <c r="A330" s="35">
        <v>7005500</v>
      </c>
      <c r="B330" s="35">
        <v>6953750</v>
      </c>
      <c r="C330" s="36">
        <v>6902000</v>
      </c>
      <c r="D330" s="35">
        <v>6072696</v>
      </c>
      <c r="E330" s="35">
        <v>6386218</v>
      </c>
      <c r="F330" s="37" t="s">
        <v>546</v>
      </c>
      <c r="G330" s="38"/>
      <c r="H330" s="5" t="s">
        <v>547</v>
      </c>
    </row>
    <row r="331" spans="1:8" ht="30" customHeight="1" x14ac:dyDescent="0.25">
      <c r="A331" s="35">
        <v>15232400</v>
      </c>
      <c r="B331" s="35">
        <v>16570600</v>
      </c>
      <c r="C331" s="36">
        <v>14248364</v>
      </c>
      <c r="D331" s="35">
        <v>17231089</v>
      </c>
      <c r="E331" s="35">
        <v>11197715</v>
      </c>
      <c r="F331" s="37" t="s">
        <v>548</v>
      </c>
      <c r="G331" s="38"/>
      <c r="H331" s="5" t="s">
        <v>549</v>
      </c>
    </row>
    <row r="332" spans="1:8" ht="30" customHeight="1" x14ac:dyDescent="0.25">
      <c r="A332" s="35">
        <v>14407800</v>
      </c>
      <c r="B332" s="35">
        <v>11614300</v>
      </c>
      <c r="C332" s="36">
        <v>11996985</v>
      </c>
      <c r="D332" s="35">
        <v>16590385</v>
      </c>
      <c r="E332" s="35">
        <v>12055133</v>
      </c>
      <c r="F332" s="37" t="s">
        <v>550</v>
      </c>
      <c r="G332" s="38"/>
      <c r="H332" s="5" t="s">
        <v>551</v>
      </c>
    </row>
    <row r="333" spans="1:8" ht="30" customHeight="1" x14ac:dyDescent="0.25">
      <c r="A333" s="35">
        <v>5749220</v>
      </c>
      <c r="B333" s="35">
        <v>5706570</v>
      </c>
      <c r="C333" s="36">
        <v>5663920</v>
      </c>
      <c r="D333" s="35">
        <v>5952825</v>
      </c>
      <c r="E333" s="35">
        <v>5173150</v>
      </c>
      <c r="F333" s="37" t="s">
        <v>552</v>
      </c>
      <c r="G333" s="38"/>
      <c r="H333" s="5" t="s">
        <v>553</v>
      </c>
    </row>
    <row r="334" spans="1:8" ht="30" customHeight="1" x14ac:dyDescent="0.25">
      <c r="A334" s="35">
        <v>8088000</v>
      </c>
      <c r="B334" s="35">
        <v>8028000</v>
      </c>
      <c r="C334" s="36">
        <v>7968000</v>
      </c>
      <c r="D334" s="35">
        <v>4662050</v>
      </c>
      <c r="E334" s="35">
        <v>6768445</v>
      </c>
      <c r="F334" s="37" t="s">
        <v>554</v>
      </c>
      <c r="G334" s="38"/>
      <c r="H334" s="5" t="s">
        <v>555</v>
      </c>
    </row>
    <row r="335" spans="1:8" ht="30" customHeight="1" x14ac:dyDescent="0.25">
      <c r="A335" s="35">
        <v>4178800</v>
      </c>
      <c r="B335" s="35">
        <v>4147800</v>
      </c>
      <c r="C335" s="36">
        <v>4116800</v>
      </c>
      <c r="D335" s="35">
        <v>2771209</v>
      </c>
      <c r="E335" s="35">
        <v>2555441</v>
      </c>
      <c r="F335" s="37" t="s">
        <v>556</v>
      </c>
      <c r="G335" s="38"/>
      <c r="H335" s="5" t="s">
        <v>557</v>
      </c>
    </row>
    <row r="336" spans="1:8" ht="30" customHeight="1" x14ac:dyDescent="0.25">
      <c r="A336" s="27">
        <v>6803964760</v>
      </c>
      <c r="B336" s="27">
        <v>6164620666</v>
      </c>
      <c r="C336" s="28">
        <v>5269685932</v>
      </c>
      <c r="D336" s="27">
        <v>8594686910</v>
      </c>
      <c r="E336" s="27">
        <v>7330239500</v>
      </c>
      <c r="F336" s="27"/>
      <c r="G336" s="29" t="s">
        <v>558</v>
      </c>
    </row>
    <row r="337" spans="1:8" ht="30" customHeight="1" x14ac:dyDescent="0.25">
      <c r="A337" s="35">
        <v>84889337</v>
      </c>
      <c r="B337" s="35">
        <v>84889337</v>
      </c>
      <c r="C337" s="36">
        <v>83889337</v>
      </c>
      <c r="D337" s="35">
        <v>90896775</v>
      </c>
      <c r="E337" s="35">
        <v>87743026</v>
      </c>
      <c r="F337" s="37" t="s">
        <v>101</v>
      </c>
      <c r="G337" s="38"/>
      <c r="H337" s="5" t="s">
        <v>559</v>
      </c>
    </row>
    <row r="338" spans="1:8" ht="30" customHeight="1" x14ac:dyDescent="0.25">
      <c r="A338" s="35">
        <v>6567012279</v>
      </c>
      <c r="B338" s="35">
        <v>5929508270</v>
      </c>
      <c r="C338" s="36">
        <v>5036603600</v>
      </c>
      <c r="D338" s="35">
        <v>8383609528</v>
      </c>
      <c r="E338" s="35">
        <v>7088103229</v>
      </c>
      <c r="F338" s="37" t="s">
        <v>560</v>
      </c>
      <c r="G338" s="38"/>
      <c r="H338" s="5" t="s">
        <v>561</v>
      </c>
    </row>
    <row r="339" spans="1:8" ht="30" customHeight="1" x14ac:dyDescent="0.25">
      <c r="A339" s="35">
        <v>76894910</v>
      </c>
      <c r="B339" s="35">
        <v>75094910</v>
      </c>
      <c r="C339" s="36">
        <v>72594910</v>
      </c>
      <c r="D339" s="35">
        <v>63390037</v>
      </c>
      <c r="E339" s="35">
        <v>65498737</v>
      </c>
      <c r="F339" s="37" t="s">
        <v>562</v>
      </c>
      <c r="G339" s="38"/>
      <c r="H339" s="5" t="s">
        <v>563</v>
      </c>
    </row>
    <row r="340" spans="1:8" ht="30" customHeight="1" x14ac:dyDescent="0.25">
      <c r="A340" s="35">
        <v>11516496</v>
      </c>
      <c r="B340" s="35">
        <v>11516496</v>
      </c>
      <c r="C340" s="36">
        <v>11516496</v>
      </c>
      <c r="D340" s="35">
        <v>5291765</v>
      </c>
      <c r="E340" s="35">
        <v>3803910</v>
      </c>
      <c r="F340" s="37" t="s">
        <v>564</v>
      </c>
      <c r="G340" s="38"/>
      <c r="H340" s="5" t="s">
        <v>565</v>
      </c>
    </row>
    <row r="341" spans="1:8" ht="30" customHeight="1" x14ac:dyDescent="0.25">
      <c r="A341" s="35">
        <v>6350411</v>
      </c>
      <c r="B341" s="35">
        <v>6350411</v>
      </c>
      <c r="C341" s="36">
        <v>6350411</v>
      </c>
      <c r="D341" s="35">
        <v>5162839</v>
      </c>
      <c r="E341" s="35">
        <v>4837318</v>
      </c>
      <c r="F341" s="37" t="s">
        <v>566</v>
      </c>
      <c r="G341" s="38"/>
      <c r="H341" s="5" t="s">
        <v>567</v>
      </c>
    </row>
    <row r="342" spans="1:8" ht="30" customHeight="1" x14ac:dyDescent="0.25">
      <c r="A342" s="35">
        <v>225000</v>
      </c>
      <c r="B342" s="35">
        <v>225000</v>
      </c>
      <c r="C342" s="36">
        <v>225000</v>
      </c>
      <c r="D342" s="35">
        <v>0</v>
      </c>
      <c r="E342" s="35">
        <v>0</v>
      </c>
      <c r="F342" s="37" t="s">
        <v>568</v>
      </c>
      <c r="G342" s="38"/>
      <c r="H342" s="5" t="s">
        <v>569</v>
      </c>
    </row>
    <row r="343" spans="1:8" ht="30" customHeight="1" x14ac:dyDescent="0.25">
      <c r="A343" s="35">
        <v>12815985</v>
      </c>
      <c r="B343" s="35">
        <v>12815985</v>
      </c>
      <c r="C343" s="36">
        <v>12815985</v>
      </c>
      <c r="D343" s="35">
        <v>3637363</v>
      </c>
      <c r="E343" s="35">
        <v>4499188</v>
      </c>
      <c r="F343" s="37" t="s">
        <v>570</v>
      </c>
      <c r="G343" s="38"/>
      <c r="H343" s="5" t="s">
        <v>571</v>
      </c>
    </row>
    <row r="344" spans="1:8" ht="30" customHeight="1" x14ac:dyDescent="0.25">
      <c r="A344" s="35">
        <v>14260342</v>
      </c>
      <c r="B344" s="35">
        <v>14220257</v>
      </c>
      <c r="C344" s="36">
        <v>14190193</v>
      </c>
      <c r="D344" s="35">
        <v>16780482</v>
      </c>
      <c r="E344" s="35">
        <v>55003912</v>
      </c>
      <c r="F344" s="37" t="s">
        <v>572</v>
      </c>
      <c r="G344" s="38"/>
      <c r="H344" s="5" t="s">
        <v>573</v>
      </c>
    </row>
    <row r="345" spans="1:8" ht="30" customHeight="1" x14ac:dyDescent="0.25">
      <c r="A345" s="35">
        <v>10000000</v>
      </c>
      <c r="B345" s="35">
        <v>10000000</v>
      </c>
      <c r="C345" s="36">
        <v>10000000</v>
      </c>
      <c r="D345" s="35">
        <v>6449219</v>
      </c>
      <c r="E345" s="35">
        <v>6829648</v>
      </c>
      <c r="F345" s="37" t="s">
        <v>574</v>
      </c>
      <c r="G345" s="38"/>
      <c r="H345" s="5" t="s">
        <v>575</v>
      </c>
    </row>
    <row r="346" spans="1:8" ht="30" customHeight="1" x14ac:dyDescent="0.25">
      <c r="A346" s="35">
        <v>20000000</v>
      </c>
      <c r="B346" s="35">
        <v>20000000</v>
      </c>
      <c r="C346" s="36">
        <v>21500000</v>
      </c>
      <c r="D346" s="35">
        <v>19468902</v>
      </c>
      <c r="E346" s="35">
        <v>13920532</v>
      </c>
      <c r="F346" s="37" t="s">
        <v>576</v>
      </c>
      <c r="G346" s="38"/>
      <c r="H346" s="5" t="s">
        <v>577</v>
      </c>
    </row>
    <row r="347" spans="1:8" ht="30" customHeight="1" x14ac:dyDescent="0.25">
      <c r="A347" s="27">
        <v>161814882</v>
      </c>
      <c r="B347" s="27">
        <v>198570035</v>
      </c>
      <c r="C347" s="28">
        <v>155629776</v>
      </c>
      <c r="D347" s="27">
        <v>263511042</v>
      </c>
      <c r="E347" s="27">
        <v>149228218</v>
      </c>
      <c r="F347" s="27"/>
      <c r="G347" s="29" t="s">
        <v>578</v>
      </c>
    </row>
    <row r="348" spans="1:8" ht="30" customHeight="1" x14ac:dyDescent="0.25">
      <c r="A348" s="35">
        <v>21611959</v>
      </c>
      <c r="B348" s="35">
        <v>21593507</v>
      </c>
      <c r="C348" s="36">
        <v>21259954</v>
      </c>
      <c r="D348" s="35">
        <v>16484305</v>
      </c>
      <c r="E348" s="35">
        <v>14952198</v>
      </c>
      <c r="F348" s="37" t="s">
        <v>307</v>
      </c>
      <c r="G348" s="38"/>
      <c r="H348" s="5" t="s">
        <v>579</v>
      </c>
    </row>
    <row r="349" spans="1:8" ht="30" customHeight="1" x14ac:dyDescent="0.25">
      <c r="A349" s="35">
        <v>19583094</v>
      </c>
      <c r="B349" s="35">
        <v>33807756</v>
      </c>
      <c r="C349" s="36">
        <v>22759051</v>
      </c>
      <c r="D349" s="35">
        <v>38015760</v>
      </c>
      <c r="E349" s="35">
        <v>18770950</v>
      </c>
      <c r="F349" s="37" t="s">
        <v>580</v>
      </c>
      <c r="G349" s="38"/>
      <c r="H349" s="5" t="s">
        <v>581</v>
      </c>
    </row>
    <row r="350" spans="1:8" ht="30" customHeight="1" x14ac:dyDescent="0.25">
      <c r="A350" s="35">
        <v>89621454</v>
      </c>
      <c r="B350" s="35">
        <v>116050389</v>
      </c>
      <c r="C350" s="36">
        <v>92408631</v>
      </c>
      <c r="D350" s="35">
        <v>192855009</v>
      </c>
      <c r="E350" s="35">
        <v>102125403</v>
      </c>
      <c r="F350" s="37" t="s">
        <v>582</v>
      </c>
      <c r="G350" s="38"/>
      <c r="H350" s="5" t="s">
        <v>583</v>
      </c>
    </row>
    <row r="351" spans="1:8" ht="30" customHeight="1" x14ac:dyDescent="0.25">
      <c r="A351" s="35">
        <v>24546752</v>
      </c>
      <c r="B351" s="35">
        <v>20666760</v>
      </c>
      <c r="C351" s="36">
        <v>13054577</v>
      </c>
      <c r="D351" s="35">
        <v>10452188</v>
      </c>
      <c r="E351" s="35">
        <v>6901837</v>
      </c>
      <c r="F351" s="37" t="s">
        <v>584</v>
      </c>
      <c r="G351" s="38"/>
      <c r="H351" s="5" t="s">
        <v>585</v>
      </c>
    </row>
    <row r="352" spans="1:8" ht="30" customHeight="1" x14ac:dyDescent="0.25">
      <c r="A352" s="35">
        <v>6451623</v>
      </c>
      <c r="B352" s="35">
        <v>6451623</v>
      </c>
      <c r="C352" s="36">
        <v>6147563</v>
      </c>
      <c r="D352" s="35">
        <v>5703780</v>
      </c>
      <c r="E352" s="35">
        <v>6477830</v>
      </c>
      <c r="F352" s="37" t="s">
        <v>586</v>
      </c>
      <c r="G352" s="38"/>
      <c r="H352" s="5" t="s">
        <v>587</v>
      </c>
    </row>
    <row r="353" spans="1:8" ht="30" customHeight="1" x14ac:dyDescent="0.25">
      <c r="A353" s="27">
        <v>399319318</v>
      </c>
      <c r="B353" s="27">
        <v>424030397</v>
      </c>
      <c r="C353" s="28">
        <v>369081314</v>
      </c>
      <c r="D353" s="27">
        <v>344572963</v>
      </c>
      <c r="E353" s="27">
        <v>315080110</v>
      </c>
      <c r="F353" s="27"/>
      <c r="G353" s="29" t="s">
        <v>588</v>
      </c>
    </row>
    <row r="354" spans="1:8" ht="30" customHeight="1" x14ac:dyDescent="0.25">
      <c r="A354" s="35">
        <v>40400879</v>
      </c>
      <c r="B354" s="35">
        <v>40400879</v>
      </c>
      <c r="C354" s="36">
        <v>42049440</v>
      </c>
      <c r="D354" s="35">
        <v>34172480</v>
      </c>
      <c r="E354" s="35">
        <v>25913568</v>
      </c>
      <c r="F354" s="37" t="s">
        <v>63</v>
      </c>
      <c r="G354" s="38"/>
      <c r="H354" s="5" t="s">
        <v>589</v>
      </c>
    </row>
    <row r="355" spans="1:8" ht="30" customHeight="1" x14ac:dyDescent="0.25">
      <c r="A355" s="35">
        <v>224297720</v>
      </c>
      <c r="B355" s="35">
        <v>254058799</v>
      </c>
      <c r="C355" s="36">
        <v>202511155</v>
      </c>
      <c r="D355" s="35">
        <v>208430037</v>
      </c>
      <c r="E355" s="35">
        <v>185524231</v>
      </c>
      <c r="F355" s="37" t="s">
        <v>590</v>
      </c>
      <c r="G355" s="38"/>
      <c r="H355" s="5" t="s">
        <v>591</v>
      </c>
    </row>
    <row r="356" spans="1:8" ht="30" customHeight="1" x14ac:dyDescent="0.25">
      <c r="A356" s="35">
        <v>111800887</v>
      </c>
      <c r="B356" s="35">
        <v>106800887</v>
      </c>
      <c r="C356" s="36">
        <v>101800887</v>
      </c>
      <c r="D356" s="35">
        <v>81751807</v>
      </c>
      <c r="E356" s="35">
        <v>85266689</v>
      </c>
      <c r="F356" s="37" t="s">
        <v>592</v>
      </c>
      <c r="G356" s="38"/>
      <c r="H356" s="5" t="s">
        <v>593</v>
      </c>
    </row>
    <row r="357" spans="1:8" ht="30" customHeight="1" x14ac:dyDescent="0.25">
      <c r="A357" s="35">
        <v>19519832</v>
      </c>
      <c r="B357" s="35">
        <v>19469832</v>
      </c>
      <c r="C357" s="36">
        <v>19419832</v>
      </c>
      <c r="D357" s="35">
        <v>17650132</v>
      </c>
      <c r="E357" s="35">
        <v>16508102</v>
      </c>
      <c r="F357" s="37" t="s">
        <v>594</v>
      </c>
      <c r="G357" s="38"/>
      <c r="H357" s="5" t="s">
        <v>595</v>
      </c>
    </row>
    <row r="358" spans="1:8" ht="30" customHeight="1" x14ac:dyDescent="0.25">
      <c r="A358" s="35">
        <v>3300000</v>
      </c>
      <c r="B358" s="35">
        <v>3300000</v>
      </c>
      <c r="C358" s="36">
        <v>3300000</v>
      </c>
      <c r="D358" s="35">
        <v>2568507</v>
      </c>
      <c r="E358" s="35">
        <v>1867520</v>
      </c>
      <c r="F358" s="37" t="s">
        <v>596</v>
      </c>
      <c r="G358" s="38"/>
      <c r="H358" s="5" t="s">
        <v>597</v>
      </c>
    </row>
    <row r="359" spans="1:8" ht="30" customHeight="1" x14ac:dyDescent="0.25">
      <c r="A359" s="27">
        <v>724242775</v>
      </c>
      <c r="B359" s="27">
        <v>1288201769</v>
      </c>
      <c r="C359" s="28">
        <v>1172203259</v>
      </c>
      <c r="D359" s="27">
        <v>1249434460</v>
      </c>
      <c r="E359" s="27">
        <v>611697345</v>
      </c>
      <c r="F359" s="27"/>
      <c r="G359" s="29" t="s">
        <v>598</v>
      </c>
    </row>
    <row r="360" spans="1:8" ht="30" customHeight="1" x14ac:dyDescent="0.25">
      <c r="A360" s="35">
        <v>34437221</v>
      </c>
      <c r="B360" s="35">
        <v>34107962</v>
      </c>
      <c r="C360" s="36">
        <v>35027805</v>
      </c>
      <c r="D360" s="35">
        <v>25510520</v>
      </c>
      <c r="E360" s="35">
        <v>27673291</v>
      </c>
      <c r="F360" s="37" t="s">
        <v>307</v>
      </c>
      <c r="G360" s="38"/>
      <c r="H360" s="5" t="s">
        <v>599</v>
      </c>
    </row>
    <row r="361" spans="1:8" ht="30" customHeight="1" x14ac:dyDescent="0.25">
      <c r="A361" s="35">
        <v>12026486</v>
      </c>
      <c r="B361" s="35">
        <v>13508548</v>
      </c>
      <c r="C361" s="36">
        <v>38469576</v>
      </c>
      <c r="D361" s="35">
        <v>37466469</v>
      </c>
      <c r="E361" s="35">
        <v>29528413</v>
      </c>
      <c r="F361" s="37" t="s">
        <v>600</v>
      </c>
      <c r="G361" s="38"/>
      <c r="H361" s="5" t="s">
        <v>601</v>
      </c>
    </row>
    <row r="362" spans="1:8" ht="30" customHeight="1" x14ac:dyDescent="0.25">
      <c r="A362" s="35">
        <v>36303681</v>
      </c>
      <c r="B362" s="35">
        <v>35934876</v>
      </c>
      <c r="C362" s="36">
        <v>36990395</v>
      </c>
      <c r="D362" s="35">
        <v>30695507</v>
      </c>
      <c r="E362" s="35">
        <v>27322895</v>
      </c>
      <c r="F362" s="37" t="s">
        <v>602</v>
      </c>
      <c r="G362" s="38"/>
      <c r="H362" s="5" t="s">
        <v>603</v>
      </c>
    </row>
    <row r="363" spans="1:8" ht="30" customHeight="1" x14ac:dyDescent="0.25">
      <c r="A363" s="35">
        <v>32198284</v>
      </c>
      <c r="B363" s="35">
        <v>30829218</v>
      </c>
      <c r="C363" s="36">
        <v>30677388</v>
      </c>
      <c r="D363" s="35">
        <v>31208864</v>
      </c>
      <c r="E363" s="35">
        <v>20582116</v>
      </c>
      <c r="F363" s="37" t="s">
        <v>604</v>
      </c>
      <c r="G363" s="38"/>
      <c r="H363" s="5" t="s">
        <v>605</v>
      </c>
    </row>
    <row r="364" spans="1:8" ht="30" customHeight="1" x14ac:dyDescent="0.25">
      <c r="A364" s="35">
        <v>417074759</v>
      </c>
      <c r="B364" s="35">
        <v>662389599</v>
      </c>
      <c r="C364" s="36">
        <v>569446774</v>
      </c>
      <c r="D364" s="35">
        <v>511926372</v>
      </c>
      <c r="E364" s="35">
        <v>256340832</v>
      </c>
      <c r="F364" s="37" t="s">
        <v>606</v>
      </c>
      <c r="G364" s="38"/>
      <c r="H364" s="5" t="s">
        <v>607</v>
      </c>
    </row>
    <row r="365" spans="1:8" ht="30" customHeight="1" x14ac:dyDescent="0.25">
      <c r="A365" s="35">
        <v>18152694</v>
      </c>
      <c r="B365" s="35">
        <v>17946356</v>
      </c>
      <c r="C365" s="36">
        <v>16047520</v>
      </c>
      <c r="D365" s="35">
        <v>15963096</v>
      </c>
      <c r="E365" s="35">
        <v>12507104</v>
      </c>
      <c r="F365" s="37" t="s">
        <v>608</v>
      </c>
      <c r="G365" s="38"/>
      <c r="H365" s="5" t="s">
        <v>609</v>
      </c>
    </row>
    <row r="366" spans="1:8" ht="30" customHeight="1" x14ac:dyDescent="0.25">
      <c r="A366" s="35">
        <v>18001359</v>
      </c>
      <c r="B366" s="35">
        <v>326471714</v>
      </c>
      <c r="C366" s="36">
        <v>284459780</v>
      </c>
      <c r="D366" s="35">
        <v>416893702</v>
      </c>
      <c r="E366" s="35">
        <v>94934514</v>
      </c>
      <c r="F366" s="37" t="s">
        <v>610</v>
      </c>
      <c r="G366" s="38"/>
      <c r="H366" s="5" t="s">
        <v>611</v>
      </c>
    </row>
    <row r="367" spans="1:8" ht="30" customHeight="1" x14ac:dyDescent="0.25">
      <c r="A367" s="35">
        <v>17306260</v>
      </c>
      <c r="B367" s="35">
        <v>28511562</v>
      </c>
      <c r="C367" s="36">
        <v>27707124</v>
      </c>
      <c r="D367" s="35">
        <v>72885345</v>
      </c>
      <c r="E367" s="35">
        <v>54155778</v>
      </c>
      <c r="F367" s="37" t="s">
        <v>612</v>
      </c>
      <c r="G367" s="38"/>
      <c r="H367" s="5" t="s">
        <v>613</v>
      </c>
    </row>
    <row r="368" spans="1:8" ht="30" customHeight="1" x14ac:dyDescent="0.25">
      <c r="A368" s="35">
        <v>24487636</v>
      </c>
      <c r="B368" s="35">
        <v>24487636</v>
      </c>
      <c r="C368" s="36">
        <v>20575000</v>
      </c>
      <c r="D368" s="35">
        <v>17373532</v>
      </c>
      <c r="E368" s="35">
        <v>9851380</v>
      </c>
      <c r="F368" s="37" t="s">
        <v>614</v>
      </c>
      <c r="G368" s="38"/>
      <c r="H368" s="5" t="s">
        <v>615</v>
      </c>
    </row>
    <row r="369" spans="1:8" ht="30" customHeight="1" x14ac:dyDescent="0.25">
      <c r="A369" s="35">
        <v>104452493</v>
      </c>
      <c r="B369" s="35">
        <v>104228685</v>
      </c>
      <c r="C369" s="36">
        <v>102999995</v>
      </c>
      <c r="D369" s="35">
        <v>81365266</v>
      </c>
      <c r="E369" s="35">
        <v>72706035</v>
      </c>
      <c r="F369" s="37" t="s">
        <v>616</v>
      </c>
      <c r="G369" s="38"/>
      <c r="H369" s="5" t="s">
        <v>617</v>
      </c>
    </row>
    <row r="370" spans="1:8" ht="30" customHeight="1" x14ac:dyDescent="0.25">
      <c r="A370" s="35">
        <v>9112265</v>
      </c>
      <c r="B370" s="35">
        <v>9095976</v>
      </c>
      <c r="C370" s="36">
        <v>9112265</v>
      </c>
      <c r="D370" s="35">
        <v>6934007</v>
      </c>
      <c r="E370" s="35">
        <v>6094987</v>
      </c>
      <c r="F370" s="37" t="s">
        <v>618</v>
      </c>
      <c r="G370" s="38"/>
      <c r="H370" s="5" t="s">
        <v>619</v>
      </c>
    </row>
    <row r="371" spans="1:8" ht="30" customHeight="1" x14ac:dyDescent="0.25">
      <c r="A371" s="35">
        <v>689637</v>
      </c>
      <c r="B371" s="35">
        <v>689637</v>
      </c>
      <c r="C371" s="36">
        <v>689637</v>
      </c>
      <c r="D371" s="35">
        <v>1211780</v>
      </c>
      <c r="E371" s="35">
        <v>0</v>
      </c>
      <c r="F371" s="37" t="s">
        <v>620</v>
      </c>
      <c r="G371" s="38"/>
      <c r="H371" s="5" t="s">
        <v>621</v>
      </c>
    </row>
    <row r="372" spans="1:8" ht="30" customHeight="1" x14ac:dyDescent="0.25">
      <c r="A372" s="27">
        <v>247413269</v>
      </c>
      <c r="B372" s="27">
        <v>247967385</v>
      </c>
      <c r="C372" s="28">
        <v>252391747</v>
      </c>
      <c r="D372" s="27">
        <v>226685768</v>
      </c>
      <c r="E372" s="27">
        <v>199672545</v>
      </c>
      <c r="F372" s="27"/>
      <c r="G372" s="29" t="s">
        <v>622</v>
      </c>
    </row>
    <row r="373" spans="1:8" ht="30" customHeight="1" x14ac:dyDescent="0.25">
      <c r="A373" s="35">
        <v>48813581</v>
      </c>
      <c r="B373" s="35">
        <v>50505104</v>
      </c>
      <c r="C373" s="36">
        <v>54987959</v>
      </c>
      <c r="D373" s="35">
        <v>110441747</v>
      </c>
      <c r="E373" s="35">
        <v>67749285</v>
      </c>
      <c r="F373" s="37" t="s">
        <v>63</v>
      </c>
      <c r="G373" s="38"/>
      <c r="H373" s="5" t="s">
        <v>623</v>
      </c>
    </row>
    <row r="374" spans="1:8" ht="30" customHeight="1" x14ac:dyDescent="0.25">
      <c r="A374" s="35">
        <v>7259896</v>
      </c>
      <c r="B374" s="35">
        <v>7259896</v>
      </c>
      <c r="C374" s="36">
        <v>7259896</v>
      </c>
      <c r="D374" s="35">
        <v>1887181</v>
      </c>
      <c r="E374" s="35">
        <v>5502497</v>
      </c>
      <c r="F374" s="37" t="s">
        <v>624</v>
      </c>
      <c r="G374" s="38"/>
      <c r="H374" s="5" t="s">
        <v>625</v>
      </c>
    </row>
    <row r="375" spans="1:8" ht="30" customHeight="1" x14ac:dyDescent="0.25">
      <c r="A375" s="35">
        <v>81006826</v>
      </c>
      <c r="B375" s="35">
        <v>80577226</v>
      </c>
      <c r="C375" s="36">
        <v>79608872</v>
      </c>
      <c r="D375" s="35">
        <v>800080</v>
      </c>
      <c r="E375" s="35">
        <v>907989</v>
      </c>
      <c r="F375" s="37" t="s">
        <v>626</v>
      </c>
      <c r="G375" s="38"/>
      <c r="H375" s="5" t="s">
        <v>627</v>
      </c>
    </row>
    <row r="376" spans="1:8" ht="30" customHeight="1" x14ac:dyDescent="0.25">
      <c r="A376" s="35">
        <v>4449639</v>
      </c>
      <c r="B376" s="35">
        <v>4448139</v>
      </c>
      <c r="C376" s="36">
        <v>4445223</v>
      </c>
      <c r="D376" s="35">
        <v>1383844</v>
      </c>
      <c r="E376" s="35">
        <v>2258285</v>
      </c>
      <c r="F376" s="37" t="s">
        <v>628</v>
      </c>
      <c r="G376" s="38"/>
      <c r="H376" s="5" t="s">
        <v>629</v>
      </c>
    </row>
    <row r="377" spans="1:8" ht="30" customHeight="1" x14ac:dyDescent="0.25">
      <c r="A377" s="35">
        <v>4147023</v>
      </c>
      <c r="B377" s="35">
        <v>4144123</v>
      </c>
      <c r="C377" s="36">
        <v>4144123</v>
      </c>
      <c r="D377" s="35">
        <v>1753104</v>
      </c>
      <c r="E377" s="35">
        <v>7399831</v>
      </c>
      <c r="F377" s="37" t="s">
        <v>630</v>
      </c>
      <c r="G377" s="38"/>
      <c r="H377" s="5" t="s">
        <v>631</v>
      </c>
    </row>
    <row r="378" spans="1:8" ht="30" customHeight="1" x14ac:dyDescent="0.25">
      <c r="A378" s="35">
        <v>4273481</v>
      </c>
      <c r="B378" s="35">
        <v>4273481</v>
      </c>
      <c r="C378" s="36">
        <v>4273481</v>
      </c>
      <c r="D378" s="35">
        <v>2119505</v>
      </c>
      <c r="E378" s="35">
        <v>1471904</v>
      </c>
      <c r="F378" s="37" t="s">
        <v>632</v>
      </c>
      <c r="G378" s="38"/>
      <c r="H378" s="5" t="s">
        <v>633</v>
      </c>
    </row>
    <row r="379" spans="1:8" ht="30" customHeight="1" x14ac:dyDescent="0.25">
      <c r="A379" s="35">
        <v>1565438</v>
      </c>
      <c r="B379" s="35">
        <v>1565438</v>
      </c>
      <c r="C379" s="36">
        <v>1565438</v>
      </c>
      <c r="D379" s="35">
        <v>548300</v>
      </c>
      <c r="E379" s="35">
        <v>936868</v>
      </c>
      <c r="F379" s="37" t="s">
        <v>634</v>
      </c>
      <c r="G379" s="38"/>
      <c r="H379" s="5" t="s">
        <v>635</v>
      </c>
    </row>
    <row r="380" spans="1:8" ht="30" customHeight="1" x14ac:dyDescent="0.25">
      <c r="A380" s="35">
        <v>76374335</v>
      </c>
      <c r="B380" s="35">
        <v>75670928</v>
      </c>
      <c r="C380" s="36">
        <v>76583705</v>
      </c>
      <c r="D380" s="35">
        <v>95250471</v>
      </c>
      <c r="E380" s="35">
        <v>93021984</v>
      </c>
      <c r="F380" s="37" t="s">
        <v>636</v>
      </c>
      <c r="G380" s="38"/>
      <c r="H380" s="5" t="s">
        <v>637</v>
      </c>
    </row>
    <row r="381" spans="1:8" ht="30" customHeight="1" x14ac:dyDescent="0.25">
      <c r="A381" s="35">
        <v>19523050</v>
      </c>
      <c r="B381" s="35">
        <v>19523050</v>
      </c>
      <c r="C381" s="36">
        <v>19523050</v>
      </c>
      <c r="D381" s="35">
        <v>12501536</v>
      </c>
      <c r="E381" s="35">
        <v>20423902</v>
      </c>
      <c r="F381" s="37" t="s">
        <v>638</v>
      </c>
      <c r="G381" s="38"/>
      <c r="H381" s="5" t="s">
        <v>639</v>
      </c>
    </row>
    <row r="382" spans="1:8" ht="30" customHeight="1" x14ac:dyDescent="0.25">
      <c r="A382" s="27">
        <v>4392776899</v>
      </c>
      <c r="B382" s="27">
        <v>4249865596</v>
      </c>
      <c r="C382" s="28">
        <v>3478550885</v>
      </c>
      <c r="D382" s="27">
        <v>3036725435</v>
      </c>
      <c r="E382" s="27">
        <v>2519042733</v>
      </c>
      <c r="F382" s="27"/>
      <c r="G382" s="29" t="s">
        <v>640</v>
      </c>
    </row>
    <row r="383" spans="1:8" ht="30" customHeight="1" x14ac:dyDescent="0.25">
      <c r="A383" s="35">
        <v>22215058</v>
      </c>
      <c r="B383" s="35">
        <v>21211241</v>
      </c>
      <c r="C383" s="36">
        <v>23081832</v>
      </c>
      <c r="D383" s="35">
        <v>16211453</v>
      </c>
      <c r="E383" s="35">
        <v>24197918</v>
      </c>
      <c r="F383" s="37" t="s">
        <v>143</v>
      </c>
      <c r="G383" s="38"/>
      <c r="H383" s="5" t="s">
        <v>641</v>
      </c>
    </row>
    <row r="384" spans="1:8" ht="30" customHeight="1" x14ac:dyDescent="0.25">
      <c r="A384" s="35">
        <v>4370561841</v>
      </c>
      <c r="B384" s="35">
        <v>4228654355</v>
      </c>
      <c r="C384" s="36">
        <v>3455469053</v>
      </c>
      <c r="D384" s="35">
        <v>3020513982</v>
      </c>
      <c r="E384" s="35">
        <v>2494844815</v>
      </c>
      <c r="F384" s="37" t="s">
        <v>642</v>
      </c>
      <c r="G384" s="38"/>
      <c r="H384" s="5" t="s">
        <v>643</v>
      </c>
    </row>
    <row r="385" spans="1:8" ht="30" customHeight="1" x14ac:dyDescent="0.25">
      <c r="A385" s="27">
        <v>2474247051</v>
      </c>
      <c r="B385" s="27">
        <v>2376161001</v>
      </c>
      <c r="C385" s="28">
        <v>2212253363</v>
      </c>
      <c r="D385" s="27">
        <v>1793501742</v>
      </c>
      <c r="E385" s="27">
        <v>1635464181</v>
      </c>
      <c r="F385" s="27"/>
      <c r="G385" s="29" t="s">
        <v>644</v>
      </c>
    </row>
    <row r="386" spans="1:8" ht="30" customHeight="1" x14ac:dyDescent="0.25">
      <c r="A386" s="35">
        <v>2474247051</v>
      </c>
      <c r="B386" s="35">
        <v>2376161001</v>
      </c>
      <c r="C386" s="36">
        <v>2212253363</v>
      </c>
      <c r="D386" s="35">
        <v>1793501742</v>
      </c>
      <c r="E386" s="35">
        <v>1635464181</v>
      </c>
      <c r="F386" s="37" t="s">
        <v>645</v>
      </c>
      <c r="G386" s="38"/>
      <c r="H386" s="5" t="s">
        <v>646</v>
      </c>
    </row>
    <row r="387" spans="1:8" ht="30" customHeight="1" x14ac:dyDescent="0.25">
      <c r="H387" s="44"/>
    </row>
  </sheetData>
  <mergeCells count="1">
    <mergeCell ref="F4:G5"/>
  </mergeCells>
  <printOptions horizontalCentered="1"/>
  <pageMargins left="0.7" right="0.7" top="0.75" bottom="0.75" header="0.3" footer="0.3"/>
  <pageSetup paperSize="9" scale="53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2023-10-27T13:22:38Z</dcterms:created>
  <dcterms:modified xsi:type="dcterms:W3CDTF">2023-10-27T13:23:05Z</dcterms:modified>
</cp:coreProperties>
</file>