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Income and expenditure" sheetId="1" r:id="rId1"/>
    <sheet name="Budget " sheetId="2" r:id="rId2"/>
    <sheet name="Asset and Liabilities" sheetId="3" r:id="rId3"/>
    <sheet name="Notes " sheetId="5" r:id="rId4"/>
  </sheets>
  <definedNames>
    <definedName name="_xlnm.Print_Area" localSheetId="2">'Asset and Liabilities'!$A$1:$D$44</definedName>
    <definedName name="_xlnm.Print_Area" localSheetId="1">'Budget '!$A$1:$K$29</definedName>
    <definedName name="_xlnm.Print_Area" localSheetId="0">'Income and expenditure'!$A$1:$F$38</definedName>
    <definedName name="_xlnm.Print_Area" localSheetId="3">'Notes '!$A$1:$J$226</definedName>
  </definedNames>
  <calcPr calcId="144525"/>
</workbook>
</file>

<file path=xl/calcChain.xml><?xml version="1.0" encoding="utf-8"?>
<calcChain xmlns="http://schemas.openxmlformats.org/spreadsheetml/2006/main">
  <c r="A222" i="5" l="1"/>
  <c r="B222" i="5"/>
  <c r="D222" i="5"/>
  <c r="C222" i="5"/>
  <c r="A217" i="5" l="1"/>
  <c r="B217" i="5"/>
  <c r="C217" i="5"/>
  <c r="D217" i="5"/>
  <c r="A198" i="5"/>
  <c r="C198" i="5"/>
  <c r="E198" i="5"/>
  <c r="A188" i="5"/>
  <c r="C188" i="5"/>
  <c r="E188" i="5"/>
  <c r="E181" i="5"/>
  <c r="A181" i="5"/>
  <c r="C181" i="5"/>
  <c r="E175" i="5"/>
  <c r="A174" i="5"/>
  <c r="A175" i="5" s="1"/>
  <c r="A171" i="5"/>
  <c r="C174" i="5" s="1"/>
  <c r="C175" i="5" s="1"/>
  <c r="B171" i="5"/>
  <c r="C171" i="5"/>
  <c r="D171" i="5"/>
  <c r="E171" i="5"/>
  <c r="F171" i="5"/>
  <c r="G171" i="5"/>
  <c r="H171" i="5"/>
  <c r="A143" i="5"/>
  <c r="C143" i="5"/>
  <c r="E143" i="5"/>
  <c r="A120" i="5"/>
  <c r="C120" i="5"/>
  <c r="E120" i="5"/>
  <c r="A109" i="5"/>
  <c r="C109" i="5"/>
  <c r="E109" i="5"/>
  <c r="A100" i="5"/>
  <c r="C100" i="5"/>
  <c r="E100" i="5"/>
  <c r="A66" i="5"/>
  <c r="E66" i="5"/>
  <c r="C66" i="5"/>
  <c r="A48" i="5"/>
  <c r="C48" i="5"/>
  <c r="E48" i="5"/>
  <c r="A38" i="5"/>
  <c r="C38" i="5"/>
  <c r="E38" i="5"/>
  <c r="A29" i="5"/>
  <c r="C29" i="5"/>
  <c r="E29" i="5"/>
  <c r="A22" i="5"/>
  <c r="C22" i="5"/>
  <c r="E22" i="5"/>
  <c r="A11" i="5"/>
  <c r="A14" i="5" s="1"/>
  <c r="C11" i="5"/>
  <c r="C14" i="5" s="1"/>
</calcChain>
</file>

<file path=xl/sharedStrings.xml><?xml version="1.0" encoding="utf-8"?>
<sst xmlns="http://schemas.openxmlformats.org/spreadsheetml/2006/main" count="299" uniqueCount="224">
  <si>
    <t>ނޯޓް</t>
  </si>
  <si>
    <t>ޕަބްލިކް</t>
  </si>
  <si>
    <t>ބޭންކް އ/ކ</t>
  </si>
  <si>
    <t>ލިބުނު ފައިސާ</t>
  </si>
  <si>
    <t>ލިބުނު ފައިސާގެ ޖުމްލަ</t>
  </si>
  <si>
    <t>ކުރެވުނު ޚަރަދު</t>
  </si>
  <si>
    <t>ހޭދަކުރެވުނު ފައިސާގެ ޖުމްލަ</t>
  </si>
  <si>
    <t>ލިބުނު ފައިސާއިން ހޭދަކުރެވުނު ވަރު ކަނޑާ ބާކީ</t>
  </si>
  <si>
    <t>ފައިސާ ލިބުނުގޮތާއި ހޭދަކުރެވުނު ގޮތުގެ ބަޔާން</t>
  </si>
  <si>
    <t xml:space="preserve">31 ޑިސެމްބަރ 2011 ގެ ނިޔަލަށް     
</t>
  </si>
  <si>
    <t xml:space="preserve"> (މުއައަސަސާގެ ނަން)  
</t>
  </si>
  <si>
    <t xml:space="preserve">2011 ވަނަ އަހަރުގެ ހިސާބު  (ރުފިޔާ އިން)  
</t>
  </si>
  <si>
    <t>މިހިސާބުތައް ތައްޔާރުކޮށް ހުށަހަޅާފައިވަނީ އެއްވެސް އޮޅުވާލުމެއްނެތި ހަގީގަތާ އެއްގޮތަށެވެ. އެކަމަށް ހެކިވެ (މުއައްސަސާގެ) ފަރާތުން ސޮއިކުރަނީ:</t>
  </si>
  <si>
    <t>(ނަން)</t>
  </si>
  <si>
    <t>(މަގާމް)</t>
  </si>
  <si>
    <r>
      <t xml:space="preserve">ލިބޭ އެހީ/ ޚަރަދު </t>
    </r>
    <r>
      <rPr>
        <b/>
        <sz val="5"/>
        <color theme="1"/>
        <rFont val="Calibri"/>
        <family val="2"/>
        <scheme val="minor"/>
      </rPr>
      <t>1</t>
    </r>
  </si>
  <si>
    <r>
      <t xml:space="preserve">ލިބޭ އެހީ/ ޚަރަދު </t>
    </r>
    <r>
      <rPr>
        <b/>
        <sz val="5"/>
        <color theme="1"/>
        <rFont val="Calibri"/>
        <family val="2"/>
        <scheme val="minor"/>
      </rPr>
      <t xml:space="preserve">1     </t>
    </r>
  </si>
  <si>
    <r>
      <t xml:space="preserve"> </t>
    </r>
    <r>
      <rPr>
        <sz val="5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(މުއައްސަސާއެއެގެ) ކޮންޓްރޯލް އޮންނަގޮތަށް އެކިފަރާތްފަރާތުން ލިބޭ އެހީއާއި އެއެހީތަކުން ކުރެވޭ ޚަރަދު                                                                                                   
</t>
    </r>
  </si>
  <si>
    <t>ރިކަރަންޓް ޚަރަދު</t>
  </si>
  <si>
    <t>ކެޕިޓަލް ޚަރަދު ނުހިމަނާ ހުރި ބަޖެޓް ބާކީ</t>
  </si>
  <si>
    <t>ކެޕިޓަލް ޚަރަދު</t>
  </si>
  <si>
    <t>423 އޮފީސް ހިންގުމަށް ބޭނުންވާ ހަރުމުދާ ހޯދުމަށްކުރާ ޚަރަދު</t>
  </si>
  <si>
    <t>ޖުމަލް ކެޕިޓަލް ޚަރަދު</t>
  </si>
  <si>
    <t xml:space="preserve">ފާސްކުރެވުނު ބަޖެޓާއި އެފައިސާ ހޭދަކުރެވުނުގޮތުގެ ބަޔާން </t>
  </si>
  <si>
    <t>މިލްކިއްޔާތުގެ ބަޔާން – އެސެޓްސް</t>
  </si>
  <si>
    <t>ނޮން-ކަރަންޓް އެސެޓްސް (ހަރުމުދާ)</t>
  </si>
  <si>
    <t>ކަރަންޓް އެސެޓްސް</t>
  </si>
  <si>
    <t>ކަރަންޓް އެސެޓްސްގެ ޖުމްލަ</t>
  </si>
  <si>
    <t>މިލްކިއްޔާތުގެ ޖުމްލަ</t>
  </si>
  <si>
    <t>މާލީ ޒިންމާތަކުގެ ބަޔާން – ލައިބިލިޓީސް</t>
  </si>
  <si>
    <t>މާލީ ޒިންމާތައް</t>
  </si>
  <si>
    <t>މާލީ ޒިންމާތަކުގެ ޖުމްލަ</t>
  </si>
  <si>
    <t xml:space="preserve">   • ޞަފްޙާ  9 އިން ޞަފްޙާ 18 އަށް ހިމެނިފައިވާ މާލީ ބަޔާންތަކާ ގުޅޭ ނޯޓްތަކަކީ މާލީބަޔާންތަކުގެ ބައެއްކަމާއި މާލީ ބަޔާންތައް ފުރިހަމަ ވާނީ މިނޯޓްތަކާއެކު ވިދާޅުވުމުން ކަމުގައި ފާހަގަކުރަމެވެ.
</t>
  </si>
  <si>
    <t>31 ޑިސެމްބަރ 2011 ގެ ނިޔަލަށް</t>
  </si>
  <si>
    <t>މާލީ ބަޔާންތަކާގުޅޭ ނޯޓްތައް</t>
  </si>
  <si>
    <t>3. ރައްޔަތުންގެ މަޖިލީހުން ފާސް ކުރި ބަޖެޓުން ނެގި ފައިސާ</t>
  </si>
  <si>
    <t>ތަފްޞީލް</t>
  </si>
  <si>
    <t>ބަޖެޓުގައި ބޭނުން ނުކޮށް ހުރި ފައިސާ</t>
  </si>
  <si>
    <t xml:space="preserve">ބަޖެޓްބާކީ </t>
  </si>
  <si>
    <t>4- ދަޢުލަތުގެ އާމްދަނީ ގޮތުގައި ބަލައިގަތް ފައިސާ</t>
  </si>
  <si>
    <t>ޖުމުލަ</t>
  </si>
  <si>
    <t>ބަޖެޓް 2011</t>
  </si>
  <si>
    <t>5- މުވައްޒަފުންނަށް ހިނގި ޚަރަދު</t>
  </si>
  <si>
    <t xml:space="preserve">6- ޕެންޝަނާއި މުސްކުޅިކުރައްވާ މުވައްޒަފުންނަށާއި، އަދި ވަކި ޚިދުމަތަކަށް ނޫންގޮތްގޮތުންދޭ ފައިސާ </t>
  </si>
  <si>
    <t>7- ދަތުރު ފަތުރު ކުރުމުގެ ޚަރަދު</t>
  </si>
  <si>
    <t>8- އޮފީސް ހިންގުމުގެ ބޭނުމަށް ހޯދާތަކެތީގެ އަގު</t>
  </si>
  <si>
    <t>ޖުމްލަ</t>
  </si>
  <si>
    <t>9- އޮފީސް ހިންގުމަށް ބޭނުންވާ ޚިދުމަތުގެ ޚަރަދު</t>
  </si>
  <si>
    <t>10- ޚިދުމަތްދިނުމުގެ ބޭނުމަށް ހޯދާ ތަކެތި</t>
  </si>
  <si>
    <t>11- ތަމްރީނު ކުރުމަށް ކުރެވޭ ހޭދަ</t>
  </si>
  <si>
    <t>12- މަރާމާތު ކުރުމާއި ބެލެހެއްޓުމުގެ ޚަރަދު</t>
  </si>
  <si>
    <t>13- އޮފީސް ހިންގުމަށް ބޭނުންވާ ހަރުމުދާ ހޯދުމަށް ކުރާ ޚަރަދު</t>
  </si>
  <si>
    <t xml:space="preserve">ފަރުނީޗަރއާއި
ފިޓިންގސް
</t>
  </si>
  <si>
    <t>މެޝިނަރީއާއި އިކުއިޕްމެންޓް</t>
  </si>
  <si>
    <t>ރިފަރެންސް ފޮތް</t>
  </si>
  <si>
    <t>މުވާޞަލާތުގެ ތަކެތި</t>
  </si>
  <si>
    <t xml:space="preserve">ކޮމްޕިއުޓަރ
ސޮފްޓްވެއަރ
</t>
  </si>
  <si>
    <t xml:space="preserve">އައިޓީއާގުޅޭ
ގޮތުންހޯދާ ތަކެތި
</t>
  </si>
  <si>
    <t xml:space="preserve">އެއްގަމުގައި
ދުއްވާ ތަކެތި
</t>
  </si>
  <si>
    <t>އަހަރު ނިމުނުއިރު ހުރި ހަރުމުދާ</t>
  </si>
  <si>
    <t>14- މިނިސްޓްރީ އޮފް ފިނޭންސް އެންޑް ޓްރެޜަރީގެ ޕަބްލިކް ބޭންކް އަކައުންޓަށް ޖަމާ ކޮށްފައިވާ (ޓްރާންސްފާ)</t>
  </si>
  <si>
    <t>• މާލީ އަހަރު ނިމުނު އިރު ތިޖޫރީގައި ހުރި ޕެންޝަން ކޮންޓްރިބިޔުޝަން އެޖެސްޓްމަންޓް ޗެކުތަކުގެ ޖުމްލަ އަށްވާ 282 ރުފިޔާ މާލީ ހިސާބު ތަކުގައި ހިމަނާފައި ނުވާނެއެވެ</t>
  </si>
  <si>
    <t>16- ފައިސާ ނުދައްކާހުރި ބިލްތައް</t>
  </si>
  <si>
    <t>• ފައިސާ ނުދައްކާހުރި ބިލްތައް މާލީ ހިސާބުތަކުގައި ހިމަނާފައިވާނީ މާލީ ޒިންމާއެއްގެ ގޮތުގައެވެ.</t>
  </si>
  <si>
    <t xml:space="preserve"> ޕެންޝަންގެ ފައިސާ</t>
  </si>
  <si>
    <t xml:space="preserve"> ދައުލަތުން ވަކިޚިދުމަތަކަށް ނޫންގޮތުން ދޭ ފައިސާ</t>
  </si>
  <si>
    <t xml:space="preserve"> ވަޒީފާއިން މުސްކުޅި ކުރައްވާ ފަރާތްތަކަށް ދެއްވާ ޢިނާޔަތުގެ ފައިސާ</t>
  </si>
  <si>
    <t xml:space="preserve"> ވަޒީފާއިން މުސްކުޅި ކުރައްވާ ފަރާތްތަކަށް މަހުންމަހަށް ދެއްވާ ފައިސާ</t>
  </si>
  <si>
    <t xml:space="preserve"> ޕްރޮވިޑެންޓް ފަންޑަށް ސަރުކާރުން ދައްކާ ފައިސާ</t>
  </si>
  <si>
    <t xml:space="preserve"> ރާއްޖޭގެ އެތެރޭގައި ކަނޑު މަގުން ކުރާ ދަތުރު ޙަރަދު</t>
  </si>
  <si>
    <t xml:space="preserve"> ރާއްޖޭގެ އެތެރޭގައި އެއްގަމު މަގުން ކުރާ ދަތުރު ޙަރަދު</t>
  </si>
  <si>
    <t xml:space="preserve"> ރާއްޖޭގެ އެތެރޭގައި ވައިގެ މަގުން ކުރާ ދަތުރު ޙަރަދު</t>
  </si>
  <si>
    <t xml:space="preserve"> ރާއްޖޭން ބޭރަށްކުރާ ދަތުރު ޚަރަދު</t>
  </si>
  <si>
    <t xml:space="preserve"> ބިދޭސީނަށްދެވޭ ދަތުރު ޚަރަދު</t>
  </si>
  <si>
    <t xml:space="preserve"> އެހެނިހެން ދަތުރު ޚަރަދު</t>
  </si>
  <si>
    <t xml:space="preserve"> އިންފޮމޭޝަން ޓެކްނޮލޮޖީ އާއިބެހޭ ގޮތުން ހޯދާ ތަކެތި</t>
  </si>
  <si>
    <t xml:space="preserve"> އިލެކްޓްރިކާ ބެހޭގޮތުން ހޯދާތަކެތި</t>
  </si>
  <si>
    <t xml:space="preserve"> ލިޔެކިޔުމާއި ބެހޭ ގޮތުން ހޯދާތަކެތި</t>
  </si>
  <si>
    <t xml:space="preserve"> ސްޕެއަރ ޕާރޓްސް ހޯދުމަށް</t>
  </si>
  <si>
    <t xml:space="preserve"> ކުނިކަހާ ފޮޅާސާފުކުރުމަށް ހޯދާ ތަކެތި</t>
  </si>
  <si>
    <t xml:space="preserve"> ހިފާގެންގުޅޭ ތަކެތި ހޯދުމަށް</t>
  </si>
  <si>
    <t xml:space="preserve"> އޮފީސް ޒީނަތްތެރި ކުރުމަށް ހޯދާތަކެތި</t>
  </si>
  <si>
    <t xml:space="preserve"> ދޮރުފޮތި، މޭޒުފޮތި އަދި ދިދަފަދަ ފޮތީގެ ބާވަތްތައް ހޯދުމަށް</t>
  </si>
  <si>
    <t xml:space="preserve"> އެހެނިހެން ގޮތްގޮތުން ހޯދާ ތަކެތި</t>
  </si>
  <si>
    <t xml:space="preserve"> އިޖްތިމާޢީ ތަރައްޤީގެ އެކިއެކި ޕްރޮގްރާމްތައް ހިންގުމުގެ ޚަރަދު</t>
  </si>
  <si>
    <t xml:space="preserve">   އެކިއެކި ރަސްމީ މުބާރާތްތަކާއި މުނާސަބަތު ފާހަގަ ކުރުމަށް ކުރާ  ޚަރަދު</t>
  </si>
  <si>
    <t xml:space="preserve">   ބިދޭސީ މުވައްޒަފުންގެ ވިސާފީ، ވޯކްޕާމިޓް ފީ އަދި އައި.ޑީ ކާޑު ހެއްދުމަށް</t>
  </si>
  <si>
    <t xml:space="preserve"> ޢާންމުފައިދާއަށް ޗާޕުކުރާ ތަކެތީގެ ޚަރަދު</t>
  </si>
  <si>
    <t xml:space="preserve"> ދޮވެއިސްތިރިކުރުމުގެ ޚަރަދު</t>
  </si>
  <si>
    <t xml:space="preserve">   އޮފީހުގެ ޚިދުމަތުގައި އުޅެނިކޮށް ލިބޭ ގެއްލުމަށް ނުވަތަ ބަލިވާ މީހުނަށް ބޭސްކޮށްދިނުމަށ</t>
  </si>
  <si>
    <t xml:space="preserve">  ރާއްޖެއާއި ރާއްޖޭންބޭރުގައި ބާއްވާ އެކިއެކި ފެއަރގައި ބައިވެރިމުވުގެ ޚަރަދު</t>
  </si>
  <si>
    <t xml:space="preserve"> ބޭންކްޗާޖާއި ކޮމިޝަންގެ ގޮތުގައި ދައްކާ ފައިސާ</t>
  </si>
  <si>
    <t xml:space="preserve"> އިންޝުއަރެންސް ޚިދުމަތުގެ އަގު އަދާ ކުރުން</t>
  </si>
  <si>
    <t xml:space="preserve"> މެޑިކަލް ސަޕްލައިޒް / ކޮންޒިއުމަބަލްސް</t>
  </si>
  <si>
    <t xml:space="preserve"> އެޑިޔުކޭޝަން ސަޕްލައިޒް / ކޮންޒިއުމަބަލްސް</t>
  </si>
  <si>
    <t xml:space="preserve"> ބަންދު ކުރެވިފައި ތިބޭމީހުންނަށް ކާން ދިނުމަށް ހޯދާ ތަކެތި</t>
  </si>
  <si>
    <t xml:space="preserve"> ބަންދު ކުރެވިފައި ތިބޭމީހުންނަށް ހޯދަންޖެހޭ އެހެނިހެން ތަކެތި ހޯދުމަށް</t>
  </si>
  <si>
    <t xml:space="preserve"> އެހެނިހެން އޮޕެރޭޝަނަލް ކޮންޒިއުމަބަލްސް</t>
  </si>
  <si>
    <t xml:space="preserve"> ސްކޮލަރޝިޕް، ފެލޯޝިޕްގައި ދާމީހުންގެ ފައިސާ</t>
  </si>
  <si>
    <t xml:space="preserve"> ކުރުމުއްދަތުގެ ޓްރޭނިންގއާއި ސްޓަޑީ ޓުއާސްގައި ދާމީހުންގެ ޚަރަދު</t>
  </si>
  <si>
    <t xml:space="preserve"> ވާރކްޝޮޕް ފަދަކަންތައްތަކަށް ކުރާ ޚަރަދު</t>
  </si>
  <si>
    <t xml:space="preserve">  ރާއްޖޭގައި ހިންގާ އެކިއެކި ޓްރޭނިންގ ކޯސްތަކުގައި ބައިވެރިވުމަށް ދޭ ފައިސާ</t>
  </si>
  <si>
    <t xml:space="preserve"> ރާއްޖޭގައި އެކިއެކި ޓްރޭނިންގ ކޯސްތައް ހިންގުމަށް ކުރާ ޚަރަދު</t>
  </si>
  <si>
    <t xml:space="preserve"> މީހުން ދިރިއުޅޭ ގޮތަށް ބިނާކުރާ ޢިމާރާތް މަރާމާތުކުރުން</t>
  </si>
  <si>
    <t xml:space="preserve">   މީހުން ދިރިއުޅުން ނޫން ބޭނުންތަކަށް ބިނާކުރާ ޢިމާރާތް މަރާމާތުކުރުން</t>
  </si>
  <si>
    <t xml:space="preserve"> މަގާއި، ފާލަން އަދި ބްރިޖް ފަދަ ތަންތަން މަރާމާތުކުރުން</t>
  </si>
  <si>
    <t xml:space="preserve"> ވައިގެ ބަނދަރު މަރާމާތުކުރުން</t>
  </si>
  <si>
    <t xml:space="preserve"> މަގަތު ފާލަމާއި ބަނދަރު މަރާމާތްކުރުން</t>
  </si>
  <si>
    <t xml:space="preserve"> ފާޚާނާ އާއި ފެނާބެހޭ ނިޒާމް މަރާމާތުކުރުން</t>
  </si>
  <si>
    <t xml:space="preserve"> ކަރަންޓް ވިއުގަ މަރާމާތުކުރުން</t>
  </si>
  <si>
    <t xml:space="preserve"> އެހެނިހެން އިންފްރާސްޓްރަކްޗަރ މަރާމާތުކުރުން</t>
  </si>
  <si>
    <t xml:space="preserve"> ފަރުނީޗަރާއި ފިޓިންގްސް މަރާމާތުކުރުން</t>
  </si>
  <si>
    <t xml:space="preserve"> މެޝިނަރީއާއި އިކްވިޕްމަންޓްސް މަރާމާތުކުރުން</t>
  </si>
  <si>
    <t xml:space="preserve"> ވެހިކިއުލަރ އިކްވިޕްމަންޓް މަރާމާތުކުރުން</t>
  </si>
  <si>
    <t xml:space="preserve"> ކޮމިޔުނިކޭޝަން އިންފްރާސްޓްރަކްޗަރ މަރާމާތުކުރުން</t>
  </si>
  <si>
    <t xml:space="preserve"> ކޮމްޕިޔުޓަރ ސޮފްޓްވެޔަރ މަރާމާތުކުރުން</t>
  </si>
  <si>
    <t xml:space="preserve"> އައި.ޓީ. އާއި ގުޅޭގޮތުން ހޯދާ ހާޑްވެޔަރ މަރާމާތުކުރުން</t>
  </si>
  <si>
    <t xml:space="preserve"> އެހެނިހެން އިކްވިޕްމަންޓް މަރާމާތުކުރުން</t>
  </si>
  <si>
    <t xml:space="preserve"> އެއްގަމުގައި ދުއްވާތަކެތި މަރާމާތުކުރުން</t>
  </si>
  <si>
    <t xml:space="preserve"> ކަނޑުގައި ދުއްވާ އުޅަނދުފަހަރު މަރާމާތުކުރުން</t>
  </si>
  <si>
    <t xml:space="preserve"> ވައިގެ އުޅަނދުފަހަރު މަރާމާތުކުރުން</t>
  </si>
  <si>
    <t xml:space="preserve"> މިނިސްޓްރީ އޮފް ފިނޭންސް އެންޓްރެޜަރީއަށް އަނބުރާ ރައްދުކުރަންޖެހޭ ފައިސާ</t>
  </si>
  <si>
    <t>17- އެހީގެގޮތުގައި ލިބުނު ފައިސާ</t>
  </si>
  <si>
    <r>
      <t>ލިބޭ އެހީ/ ޚަރަދު</t>
    </r>
    <r>
      <rPr>
        <b/>
        <vertAlign val="superscript"/>
        <sz val="9"/>
        <color rgb="FF000000"/>
        <rFont val="Faruma"/>
      </rPr>
      <t>1</t>
    </r>
  </si>
  <si>
    <r>
      <t>ލިބޭ އެހީ/ ޚަރަދު</t>
    </r>
    <r>
      <rPr>
        <b/>
        <vertAlign val="superscript"/>
        <sz val="9"/>
        <color rgb="FF000000"/>
        <rFont val="Faruma"/>
      </rPr>
      <t>2</t>
    </r>
  </si>
  <si>
    <t>ތަފްސީލް</t>
  </si>
  <si>
    <t>ކޯޑް</t>
  </si>
  <si>
    <t>އެހީލިބުނު ޕްރޮޖެކްޓް ނުވަތަ މަޝްރޫއުގެ ނަން</t>
  </si>
  <si>
    <t xml:space="preserve"> ފާސްކުރެވުނު ބަޖެޓުން ނެގި ފައިސާ</t>
  </si>
  <si>
    <t xml:space="preserve"> ދައުލަތުގެ އާމްދަނީ ގޮތުގައި ބަލައިގަތް ފައިސާ</t>
  </si>
  <si>
    <t xml:space="preserve"> އެހީގެގޮތުގައި ލިބުނު ފައިސާ</t>
  </si>
  <si>
    <t xml:space="preserve"> މުވައްޒަފުންނަށް ހިނގި ޚަރަދު</t>
  </si>
  <si>
    <t xml:space="preserve"> ޕެންޝަނާއި އަދި ވަކި ޚިދުމަތަކަށް ނޫން ގޮތުން ދޭފައިސާ</t>
  </si>
  <si>
    <t xml:space="preserve"> އޮފީސް ހިންގުމުގެ ބޭނުމަށް ހޯދާތަކެތީގެ އަގު</t>
  </si>
  <si>
    <t xml:space="preserve"> ދަތުރު ފަތުރުކުރުމުގެ ޚަރަދު</t>
  </si>
  <si>
    <t xml:space="preserve"> އޮފީސް ހިންގުމަށް ބޭނުންވާ ޚިދުމަތުގެ ޚަރަދު</t>
  </si>
  <si>
    <t xml:space="preserve"> ޚިދުމަތް ދިނުމުގެ ބޭނުމަށް ހޯދާ ތަކެތި</t>
  </si>
  <si>
    <t xml:space="preserve"> ތަމްރީނުކުރުމަށް ކުރެވޭ ޚަރަދު</t>
  </si>
  <si>
    <t xml:space="preserve"> މަރާމާތުކުރުމާއި ބެލެހެއްޓުމުގެ ޚަރަދު</t>
  </si>
  <si>
    <t xml:space="preserve"> އޮފީސް ހިންގުމަށް ބޭނުންވާ ހަރުމުދާ ހޯދުމަށްކުރާ ޚަރަދު</t>
  </si>
  <si>
    <t xml:space="preserve">  މިނިސްޓްރީ އޮފް ފިނޭންސް އެންޑް ޓްރެޜަރީގެ ޕަބްލިކް ބޭންކް  އަކައުންޓަށް ޖަމާ ކޮށްފައިވާ (ޓްރާންސްފާ)</t>
  </si>
  <si>
    <t xml:space="preserve"> މެޝިނަރީއާއި އިކްވިޕްމަންޓް</t>
  </si>
  <si>
    <t xml:space="preserve"> ނަގުދު ފައިސާ</t>
  </si>
  <si>
    <t xml:space="preserve"> ނުދައްކާހުރި ބިލްތަކަށް އަންނައަހަރު ބަޖެޓުން ލިބެންޖެހޭ ފައިސާ</t>
  </si>
  <si>
    <t xml:space="preserve"> ފައިސާ ނުދައްކާ ހުރި ބިލްތައް</t>
  </si>
  <si>
    <t xml:space="preserve"> ހަރަމުދާ ތަމްސީލު ކޮށްދޭ  ދައުލަތުގެ ރައުސްމާލު</t>
  </si>
  <si>
    <t xml:space="preserve">  މިނިސްޓްރީ އޮފް ފިނޭންސް އެންޓްރެޜަރީއަށް އަނބުރާ ރައްދުކުރަންޖެހޭ ފައިސާ (ދައުލްތުގެ އާމްދަނީ ގޮތުގައި ބެލެވޭ ފައިސާ)</t>
  </si>
  <si>
    <t xml:space="preserve"> ވޭތުވެދިޔަ އަހަރުގެ ބަޖެޓުން އަނބުރާ ލިބުނު</t>
  </si>
  <si>
    <t xml:space="preserve"> ހަރުމުދާ ވިއްކައިގެން ލިބުނު ފައިސާ</t>
  </si>
  <si>
    <t xml:space="preserve"> ވޭތުވެ ދިޔަ އަހަރުގެ ޖަމާނުކުރެވިހުރި ޕެޓީ ކޭޝް ފައިސާ</t>
  </si>
  <si>
    <t xml:space="preserve"> 2011 ވަނަ އަހަރުގެ ބަޖެޓަށް އަނބުރާ ޖަމާކުރަންޖެހޭ ފައިސާ</t>
  </si>
  <si>
    <t xml:space="preserve"> މުސާރައާއި އުޖޫރަ</t>
  </si>
  <si>
    <t xml:space="preserve"> މުވައްޒަފުންނަށް ދޭ އެލަވަންސް</t>
  </si>
  <si>
    <t xml:space="preserve">  (ގަޑީލާރި) </t>
  </si>
  <si>
    <t xml:space="preserve"> ފިއުލްގެ ގޮތުގައި ބޭނުންކުރެވޭ ތަކެއްޗާއި އިންޖީނު ތެޔޮފަދަ ތަކެތި</t>
  </si>
  <si>
    <t xml:space="preserve">  އޮފީހުގެ ޚިދުމަތުގައި އުޅޭވަގުތުގައި އޮފީހުގައި ދެވޭ ކެއުމާއި ސައިފަދަ ތަކެތި</t>
  </si>
  <si>
    <t xml:space="preserve"> ޔުނިފޯމް ދިނުމަށްޓަކައި ހޯދާތަކެތި</t>
  </si>
  <si>
    <t xml:space="preserve"> ޓެލެފޯން، ފެކްސް އަދި ޓެލެކްސް</t>
  </si>
  <si>
    <t xml:space="preserve"> އިލެކްޓްރިކް ފީގެ ޚަރަދު</t>
  </si>
  <si>
    <t xml:space="preserve"> ބޯފެނާއި ފާޚާނާގެ ޚިދުމަތުގެ އަގުދިނުމަށް ކުރާޚަރަދު</t>
  </si>
  <si>
    <t xml:space="preserve"> ލީޒްލައިނާއި އިންޓަނެޓްގެ ޚަރަދު</t>
  </si>
  <si>
    <t xml:space="preserve"> ޢިމާރާތުގެ ކުއްޔާއި ބިމުގެ ކުލި</t>
  </si>
  <si>
    <t xml:space="preserve"> ތަކެތީގެ ކުލި</t>
  </si>
  <si>
    <t xml:space="preserve"> ޢިމާރާތާއި ތަންތާނގެ ސެކިއުރިޓީ ބެލެހެއްޓުމުގެ ޚަރަދު</t>
  </si>
  <si>
    <t xml:space="preserve"> އޮފީސް ޢިމާރާތް ފޮޅާސާފުކުރުމުގެ ޚިދުމަތަށް ދޭ ފައިސާ އާއި ކުނީފީ</t>
  </si>
  <si>
    <t xml:space="preserve"> ޕޯސްޓޭޖާއި މެސެޖް ޚަރަދު</t>
  </si>
  <si>
    <t xml:space="preserve"> ޖަލްސާ އަދި ސެމިނަރ ފަދަކަންތައްތަކަށް ކުރާޚަރަދު</t>
  </si>
  <si>
    <t xml:space="preserve"> ސަރުކާރުން ބާއްވާ އެކިއެކި އިމްތިޙާންތަކާ ބެހޭގޮތުން ކުރާ ޚަރަދު</t>
  </si>
  <si>
    <t xml:space="preserve">   ކޮންސަލްޓެންސީ ޚިދުމަތާއި، ތަރުޖަމާކުރުންފަދަ ޚިދުމަތުގެ އަގަށްދޭ ފައިސާ</t>
  </si>
  <si>
    <t xml:space="preserve"> މެހުމާނުންނަށް މެހުމާންދާރީ އަދާކުރުމަށް ކުރާޚަރަދު</t>
  </si>
  <si>
    <t xml:space="preserve"> އޮފީސް މުވައްޒަފުންނަށް ޚާއްޞަކޮށްގެން ހިންގޭ ޓްރޭނިންގގެ ޚަރަދު</t>
  </si>
  <si>
    <t xml:space="preserve"> އަހަރު ފެށުނުއިރު ހުރި</t>
  </si>
  <si>
    <t xml:space="preserve"> މިއަހަރު ހޯދުނު</t>
  </si>
  <si>
    <t xml:space="preserve"> ނައްތާލެވުނު/ ގެއްލުނު/ ވިއްކާލެވުނު</t>
  </si>
  <si>
    <t xml:space="preserve"> ހުރި ތަކެތި (ގަތް އަގުގައި)</t>
  </si>
  <si>
    <t xml:space="preserve"> ދަޢުލަތުގެ އާމްދަނީގެގޮތުގައި ބަލައިގަތް ފައިސާއިން މިނިސްޓްރީ އޮފް ފިނޭންސް އެންޑް ޓްރެޜަރީގެ ޕަބްލިކް ބޭންކް އަކައުންޓަށް ޖަމާކުރެވުނު ފައިސާ</t>
  </si>
  <si>
    <t xml:space="preserve"> ވޭތުވެ ދިޔަ އަހަރުގެ ޖަމާނުކުރެވި ހުރި ޕެޓީ ކޭޝް ފައިސާ</t>
  </si>
  <si>
    <t xml:space="preserve"> ވޭތުވެ ދިޔަ އަހަރު ބަޖެޓުން އަނބުރާ ލިބުނު ފައިސާ</t>
  </si>
  <si>
    <t xml:space="preserve"> ރައްޔަތުންގެ މަޖިލީހުން (އެ މުއައަސަސާއަށް) ފާސްކުރި ބަޖެޓް</t>
  </si>
  <si>
    <t xml:space="preserve"> ރައްޔަތުންގެ މަޖިލީހުން (އެމުއައްސަސާއަށް) ފާސްކުރި ބަޖެޓުން ނެގި</t>
  </si>
  <si>
    <t>15- މުއައްސަސާގައި ބެހެއްޓިފައި ހުރި ނަގުދު ފައިސާ</t>
  </si>
  <si>
    <t>2 މުއައްސަސާގެ ލާބައާއި މަންފާއަށްޓަކައި އެހީދެއްވި ފަރާތަކުން ހިންގި މުއާމަލާތްތައް</t>
  </si>
  <si>
    <t>1 މުއައްސާސާއެއްގެ ކޮންޓްރޯލް އޮންނަގޮތަށް އެއެހީއެއްދެއްވާ ފަރާތަކުން ފައިސާ ދެއްވައިގެން ކުރެވުނު މުއާމަލާތްތައް</t>
  </si>
  <si>
    <t>ފައިނަލް ބަޖެޓާއި ހިނގި ޚަރަދުގެ ތަފާތު</t>
  </si>
  <si>
    <t xml:space="preserve">ހިނގި ޚަރަދު 2011 </t>
  </si>
  <si>
    <t>ފައިނަލް ބަޖެޓް 2011</t>
  </si>
  <si>
    <t>ބަޖެޓަށް އިތުރުކުރި/ އުނިކުރި</t>
  </si>
  <si>
    <t xml:space="preserve">އެއްއައިޓަމުން އަނެއް އައިޓަމަށް ބަދަލުކުރި </t>
  </si>
  <si>
    <t xml:space="preserve">   މަޖްލީހުން ފާސްކުރި ބަޖެޓް   2011</t>
  </si>
  <si>
    <t>ފާސްކުރެވުނު ބަޖެޓް</t>
  </si>
  <si>
    <t>ދަޢުލަތުގެ އާމްދަނީ ގޮތުގައި ބަލާގަތް ފައިސާ</t>
  </si>
  <si>
    <t>210 މުވައްޒަފުންނަށް ހިނގި ޚަރަދު</t>
  </si>
  <si>
    <t>213 ޕެންޝަނާއި އަދި ވަކި ޚިދުމަތަކަށް ނޫން ގޮތުން ދޭފައިސާ</t>
  </si>
  <si>
    <t>221 ދަތުރު ފަތުރުކުރުމުގެ ޚަރަދު</t>
  </si>
  <si>
    <t>222 އޮފީސް ހިންގުމުގެ ބޭނުމަށް ހޯދާތަކެތީގެ އަގު</t>
  </si>
  <si>
    <t>223 އޮފީސް ހިންގުމަށް ބޭނުންވާ ޚިދުމަތުގެ ޚަރަދު</t>
  </si>
  <si>
    <t>224 ޚިދުމަތް ދިނުމުގެ ބޭނުމަށް ހޯދާ ތަކެތި</t>
  </si>
  <si>
    <t>225 ތަމްރީނުކުރުމަށް ކުރެވޭ ޚަރަދު</t>
  </si>
  <si>
    <t>226 މަރާމާތުކުރުމާއި ބެލެހެއްޓުމުގެ ޚަރަދު</t>
  </si>
  <si>
    <t>228 ސަރުކާރުންދޭ އެހީ، އިޝްތިރާކާއި އަދި ސަބްސިޑީޒް</t>
  </si>
  <si>
    <t>މިނިސްޓްރީ އޮފް ފިނޭންސް އެންޑް ޓްރެޜަރީގެ ޕަބްލިކް ބޭންކް އަކައުންޓަށް ޖަމާ ކޮށްފައިވާ (ޓްރާންސްފާ)</t>
  </si>
  <si>
    <r>
      <t xml:space="preserve">ޖުމުލަ ރިކަރަންޓް ޚަރަދަށް ހޭދަކުރި </t>
    </r>
    <r>
      <rPr>
        <sz val="9"/>
        <color rgb="FF000000"/>
        <rFont val="Faruma"/>
      </rPr>
      <t>(ޓްރާންސްފާ ލައިގެން)</t>
    </r>
  </si>
  <si>
    <r>
      <t>ބަޖެޓް ބާކީ</t>
    </r>
    <r>
      <rPr>
        <sz val="9"/>
        <color rgb="FF000000"/>
        <rFont val="Faruma"/>
      </rPr>
      <t xml:space="preserve"> </t>
    </r>
  </si>
  <si>
    <t>ތަކެތި/ޚިދުމަތުގެ އަގުހެޔޮކުރުމުގެ ގޮތުންދޭ ފައިސާ</t>
  </si>
  <si>
    <t>ނިކަމެތިންގެ ޢާންމުޙާލަތު ރަނގަޅުކުރުމަށްދޭ ފައިސާ</t>
  </si>
  <si>
    <t>އަމިއްލަފަރާތްތަކަށްދޭ އެހީގެ ފައިސާ</t>
  </si>
  <si>
    <t>ސަރުކާރުން އެކިފަރާތްތަކަށް ދޭ އިނާމު</t>
  </si>
  <si>
    <t>ގުދުރަތީގޮތުން ލިބޭ ގެއްލުމަށް ފައިސާއިން ދޭ އެހީ</t>
  </si>
  <si>
    <t>ރާއްޖޭގެ ޖަމާޢަތްތަކާއި ތަންތާނގެ މެމްބަރޝިޕް ފީ</t>
  </si>
  <si>
    <t>ބޭރުގެ ޖަމާޢަތްތަކާއި ތަންތާނގެ މެމްބަރޝިޕް ފީ</t>
  </si>
  <si>
    <t>ބޭރުގެ ފަރާތްތަކަށް އެހީގެ ގޮތުގައި ދޭފައިސާ</t>
  </si>
  <si>
    <t>އެސޯސިއޭޝަންތަކާއި އިޖްތިމާއި ކޮމިޓީތަކަށްދޭ އެހީ</t>
  </si>
  <si>
    <t>ޖަމާޢަތުގެ ފައިދާއަށް ކުރާމަސައްކަތްތަކަށް ދޭ އެހީ</t>
  </si>
  <si>
    <t>އެހެނިހެންގޮތްގޮތުން ދޭ ފައިސާގެ އެހީ</t>
  </si>
  <si>
    <t>12 ސަރުކާރުންދޭ އެހީ، އިޝްތިރާކާއި އަދި ސަބްސިޑީޒް</t>
  </si>
  <si>
    <t>މިބައިގައި ހިމަނަންޖެހޭނީ ވަކިފަރާތަކާއި ނުވަތަ ޖަމިއްޔާއަކާއި ގުޅިގެން ދައުލަތުގެ މުއައްސާސާއަކުން އަހަރު ތެރޭ ހިނގި މަޝްރޫއުތަކުގެ ތަފްސީލެވެ. މިސާލު:</t>
  </si>
  <si>
    <t>މިމާލީ ބަޔާން ތައްޔާރު ކުރާ މުއައްސަސާއާއި ގުޅިގެން ޖަމިއްޔާއަކުން ހިންގާ " ޕްރޮގްރާމެއް ނުވަތަ ޕްރޮޖެކްޓެއް" ހިންގުމަށްޓަކައި އެފަރާތުން ކަނޑައަޅާފައިވާ</t>
  </si>
  <si>
    <t xml:space="preserve">ފައިސާގެ ތެރެއިން ޕްރޮޖެކްޓް ނުވަތަ މަޝްރޫއުހިންގުމަށް ހަމަޖެހިފައިވާ މުއްދަތުގައި އެކި އަހަރަށް ކަނޑައެޅިފައިވާ ފައިސާއާއި ހަރަދު ކުރެވިފައިވާ ފައިސާ </t>
  </si>
  <si>
    <t>ބަޔާންކުރަންވާނެއެވެ. ހަމައެއާއެކު އެއަހަރުގެ ނިޔަލަށް ބަކީހުރިއަދަދުގެ ތަފްސީލު ހިމަނަންވާނެއެވެ. މިޕްރޮޖެކްޓްގެ ދަށުން އެމުއައްސަސާއަށް ފައިސާލިބިގެން ހިންގުނު</t>
  </si>
  <si>
    <t xml:space="preserve"> މުއާމަލާތްތައް ފައިސާ ލިބުނު ގޮތާއި ހޭދަކުރެވުނު ގޮތުގެ ބަޔާނުގައި "އެ މުއައްސަސާއަށް ކޮންޓްރޯލް އަންނަގޮތަށް އެކިފަރާތްތަކުނެ ލިބޭ އެހީއާއި އެއެހީން ކުރެވޭ</t>
  </si>
  <si>
    <t>ޙަރަދު" މިނަމުގައިވާ ކޮލަމްގައި ވާނެއެވެ.</t>
  </si>
  <si>
    <t>މިޕްރޮޖެކްޓްގެ ދަށުން އެހީދިން ފަރާތުން މަސައްކަތް ކުރި އެކިއެކި ފަރާތްތަކަށް ދެއްވި ފައިސާއާއި މުއައްސާސާއަކަށް   އެހީދިންފަރާތުން ފައިސާ ފޮނުއްވައިގެން މި</t>
  </si>
  <si>
    <t xml:space="preserve"> ޕްރޮޖެކްޓަށް ކުރި ޚަރަދުތަކުގެ ތަފްސީލު ތިރީގައި އެވަނީއެވެ.</t>
  </si>
  <si>
    <t>އެނެކްސް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</si>
</sst>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0.00_);\(0.00\)"/>
  </numFmts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Mv MAG Round"/>
    </font>
    <font>
      <sz val="5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  <font>
      <b/>
      <sz val="11"/>
      <color rgb="FF000000"/>
      <name val="Faruma"/>
    </font>
    <font>
      <b/>
      <sz val="11"/>
      <color rgb="FF0000FF"/>
      <name val="Faruma"/>
    </font>
    <font>
      <sz val="11"/>
      <color rgb="FF000000"/>
      <name val="Faruma"/>
    </font>
    <font>
      <sz val="11"/>
      <color rgb="FF000000"/>
      <name val="MV Boli"/>
      <charset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Faruma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00"/>
      <name val="Faruma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vertAlign val="superscript"/>
      <sz val="9"/>
      <color rgb="FF000000"/>
      <name val="Faruma"/>
    </font>
    <font>
      <sz val="8"/>
      <color theme="1"/>
      <name val="Calibri"/>
      <family val="2"/>
      <scheme val="minor"/>
    </font>
    <font>
      <sz val="9"/>
      <color rgb="FF000000"/>
      <name val="Faruma"/>
    </font>
    <font>
      <sz val="11"/>
      <color theme="1"/>
      <name val="Faruma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color theme="1"/>
      <name val="Faruma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2" fillId="0" borderId="0" xfId="0" applyFont="1" applyBorder="1" applyAlignment="1">
      <alignment vertical="center" readingOrder="2"/>
    </xf>
    <xf numFmtId="0" fontId="1" fillId="0" borderId="0" xfId="0" applyFont="1" applyAlignment="1">
      <alignment vertical="top" readingOrder="2"/>
    </xf>
    <xf numFmtId="0" fontId="1" fillId="0" borderId="0" xfId="0" applyFont="1" applyAlignment="1">
      <alignment horizontal="center" vertical="top" wrapText="1" readingOrder="2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 readingOrder="2"/>
    </xf>
    <xf numFmtId="0" fontId="1" fillId="0" borderId="0" xfId="0" applyFont="1" applyAlignment="1">
      <alignment horizontal="right" vertical="center" readingOrder="2"/>
    </xf>
    <xf numFmtId="0" fontId="0" fillId="0" borderId="0" xfId="0" applyFont="1"/>
    <xf numFmtId="0" fontId="5" fillId="0" borderId="0" xfId="0" applyFont="1" applyAlignment="1">
      <alignment horizontal="center" vertical="center" wrapText="1" readingOrder="2"/>
    </xf>
    <xf numFmtId="0" fontId="6" fillId="0" borderId="0" xfId="0" applyFont="1" applyAlignment="1">
      <alignment horizontal="center" vertical="center" wrapText="1" readingOrder="2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vertical="top" readingOrder="2"/>
    </xf>
    <xf numFmtId="0" fontId="7" fillId="0" borderId="0" xfId="0" applyFont="1" applyAlignment="1">
      <alignment horizontal="right" vertical="top" wrapText="1" readingOrder="2"/>
    </xf>
    <xf numFmtId="0" fontId="5" fillId="0" borderId="0" xfId="0" applyFont="1" applyAlignment="1">
      <alignment horizontal="center" vertical="top" wrapText="1" readingOrder="2"/>
    </xf>
    <xf numFmtId="0" fontId="5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top" wrapText="1" readingOrder="2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2"/>
    </xf>
    <xf numFmtId="0" fontId="8" fillId="0" borderId="0" xfId="0" applyFont="1" applyAlignment="1">
      <alignment horizontal="center" vertical="top" wrapText="1" readingOrder="2"/>
    </xf>
    <xf numFmtId="0" fontId="10" fillId="0" borderId="0" xfId="0" applyFont="1" applyAlignment="1">
      <alignment horizontal="center" vertical="top" wrapText="1" readingOrder="2"/>
    </xf>
    <xf numFmtId="3" fontId="1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vertical="center" readingOrder="2"/>
    </xf>
    <xf numFmtId="0" fontId="0" fillId="0" borderId="2" xfId="0" applyBorder="1" applyAlignment="1">
      <alignment horizontal="center" vertical="center"/>
    </xf>
    <xf numFmtId="0" fontId="12" fillId="0" borderId="0" xfId="0" applyFont="1" applyAlignment="1">
      <alignment horizontal="right" vertical="center" readingOrder="2"/>
    </xf>
    <xf numFmtId="0" fontId="13" fillId="0" borderId="0" xfId="0" applyFont="1" applyAlignment="1">
      <alignment horizontal="right" vertical="center" readingOrder="2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right" vertical="center" readingOrder="2"/>
    </xf>
    <xf numFmtId="0" fontId="12" fillId="0" borderId="0" xfId="0" applyFont="1" applyAlignment="1">
      <alignment readingOrder="2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13" fillId="0" borderId="0" xfId="0" applyFont="1" applyAlignment="1">
      <alignment readingOrder="2"/>
    </xf>
    <xf numFmtId="0" fontId="0" fillId="0" borderId="5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3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3" fontId="1" fillId="0" borderId="12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1" fillId="0" borderId="9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8" fillId="0" borderId="5" xfId="0" applyNumberFormat="1" applyFont="1" applyBorder="1" applyAlignment="1">
      <alignment horizontal="right" vertical="top" wrapText="1" readingOrder="2"/>
    </xf>
    <xf numFmtId="3" fontId="9" fillId="0" borderId="5" xfId="0" applyNumberFormat="1" applyFont="1" applyBorder="1" applyAlignment="1">
      <alignment horizontal="right" vertical="top" wrapText="1" readingOrder="2"/>
    </xf>
    <xf numFmtId="3" fontId="0" fillId="0" borderId="5" xfId="0" applyNumberFormat="1" applyFont="1" applyBorder="1" applyAlignment="1">
      <alignment vertical="top"/>
    </xf>
    <xf numFmtId="3" fontId="0" fillId="0" borderId="6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vertical="top"/>
    </xf>
    <xf numFmtId="3" fontId="10" fillId="0" borderId="17" xfId="0" applyNumberFormat="1" applyFont="1" applyBorder="1" applyAlignment="1">
      <alignment horizontal="right" vertical="top" wrapText="1" readingOrder="2"/>
    </xf>
    <xf numFmtId="3" fontId="9" fillId="0" borderId="6" xfId="0" applyNumberFormat="1" applyFont="1" applyBorder="1" applyAlignment="1">
      <alignment horizontal="right" vertical="top" wrapText="1" readingOrder="2"/>
    </xf>
    <xf numFmtId="3" fontId="10" fillId="0" borderId="18" xfId="0" applyNumberFormat="1" applyFont="1" applyBorder="1" applyAlignment="1">
      <alignment horizontal="right" vertical="top" wrapText="1" readingOrder="2"/>
    </xf>
    <xf numFmtId="0" fontId="5" fillId="0" borderId="8" xfId="0" applyFont="1" applyBorder="1" applyAlignment="1">
      <alignment horizontal="center" vertical="center" wrapText="1" readingOrder="2"/>
    </xf>
    <xf numFmtId="0" fontId="7" fillId="0" borderId="8" xfId="0" applyFont="1" applyBorder="1" applyAlignment="1">
      <alignment horizontal="right" vertical="top" wrapText="1" readingOrder="2"/>
    </xf>
    <xf numFmtId="3" fontId="8" fillId="0" borderId="11" xfId="0" applyNumberFormat="1" applyFont="1" applyBorder="1" applyAlignment="1">
      <alignment horizontal="right" vertical="top" wrapText="1" readingOrder="2"/>
    </xf>
    <xf numFmtId="0" fontId="8" fillId="0" borderId="8" xfId="0" applyFont="1" applyBorder="1" applyAlignment="1">
      <alignment horizontal="right" vertical="top" wrapText="1" readingOrder="2"/>
    </xf>
    <xf numFmtId="3" fontId="9" fillId="0" borderId="11" xfId="0" applyNumberFormat="1" applyFont="1" applyBorder="1" applyAlignment="1">
      <alignment horizontal="right" vertical="top" wrapText="1" readingOrder="2"/>
    </xf>
    <xf numFmtId="0" fontId="9" fillId="0" borderId="12" xfId="0" applyFont="1" applyBorder="1" applyAlignment="1">
      <alignment horizontal="right" vertical="top" wrapText="1" readingOrder="2"/>
    </xf>
    <xf numFmtId="3" fontId="10" fillId="0" borderId="20" xfId="0" applyNumberFormat="1" applyFont="1" applyBorder="1" applyAlignment="1">
      <alignment horizontal="right" vertical="top" wrapText="1" readingOrder="2"/>
    </xf>
    <xf numFmtId="3" fontId="10" fillId="0" borderId="19" xfId="0" applyNumberFormat="1" applyFont="1" applyBorder="1" applyAlignment="1">
      <alignment horizontal="right" vertical="top" wrapText="1" readingOrder="2"/>
    </xf>
    <xf numFmtId="0" fontId="0" fillId="0" borderId="8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3" fontId="0" fillId="0" borderId="12" xfId="0" applyNumberFormat="1" applyFont="1" applyBorder="1" applyAlignment="1">
      <alignment vertical="top"/>
    </xf>
    <xf numFmtId="3" fontId="0" fillId="0" borderId="20" xfId="0" applyNumberFormat="1" applyFont="1" applyBorder="1" applyAlignment="1">
      <alignment vertical="top"/>
    </xf>
    <xf numFmtId="0" fontId="1" fillId="0" borderId="9" xfId="0" applyFont="1" applyBorder="1" applyAlignment="1">
      <alignment vertical="top"/>
    </xf>
    <xf numFmtId="3" fontId="0" fillId="0" borderId="13" xfId="0" applyNumberFormat="1" applyFont="1" applyBorder="1" applyAlignment="1">
      <alignment vertical="top"/>
    </xf>
    <xf numFmtId="0" fontId="1" fillId="0" borderId="8" xfId="0" applyFont="1" applyBorder="1" applyAlignment="1">
      <alignment horizontal="center" vertical="center"/>
    </xf>
    <xf numFmtId="0" fontId="0" fillId="0" borderId="27" xfId="0" applyBorder="1"/>
    <xf numFmtId="0" fontId="0" fillId="0" borderId="28" xfId="0" applyBorder="1"/>
    <xf numFmtId="0" fontId="0" fillId="0" borderId="25" xfId="0" applyBorder="1"/>
    <xf numFmtId="0" fontId="0" fillId="0" borderId="18" xfId="0" applyBorder="1" applyAlignment="1">
      <alignment horizontal="center" vertical="center"/>
    </xf>
    <xf numFmtId="0" fontId="1" fillId="0" borderId="8" xfId="0" applyFont="1" applyBorder="1" applyAlignment="1">
      <alignment horizontal="right" vertical="center" readingOrder="2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164" fontId="0" fillId="0" borderId="9" xfId="0" applyNumberFormat="1" applyBorder="1"/>
    <xf numFmtId="164" fontId="0" fillId="0" borderId="29" xfId="0" applyNumberFormat="1" applyBorder="1"/>
    <xf numFmtId="3" fontId="0" fillId="0" borderId="11" xfId="0" applyNumberForma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 readingOrder="2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8" xfId="0" applyFont="1" applyBorder="1"/>
    <xf numFmtId="0" fontId="1" fillId="0" borderId="12" xfId="0" applyFon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3" fontId="1" fillId="0" borderId="32" xfId="0" applyNumberFormat="1" applyFont="1" applyBorder="1" applyAlignment="1">
      <alignment vertical="center"/>
    </xf>
    <xf numFmtId="0" fontId="1" fillId="0" borderId="36" xfId="0" applyFont="1" applyBorder="1"/>
    <xf numFmtId="0" fontId="1" fillId="0" borderId="36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3" fontId="0" fillId="0" borderId="28" xfId="0" applyNumberFormat="1" applyBorder="1" applyAlignment="1">
      <alignment vertical="center"/>
    </xf>
    <xf numFmtId="3" fontId="1" fillId="0" borderId="28" xfId="0" applyNumberFormat="1" applyFont="1" applyBorder="1" applyAlignment="1">
      <alignment vertical="center"/>
    </xf>
    <xf numFmtId="0" fontId="0" fillId="0" borderId="36" xfId="0" applyBorder="1" applyAlignment="1">
      <alignment vertical="center"/>
    </xf>
    <xf numFmtId="0" fontId="1" fillId="0" borderId="36" xfId="0" applyFont="1" applyBorder="1" applyAlignment="1">
      <alignment horizontal="center"/>
    </xf>
    <xf numFmtId="3" fontId="1" fillId="0" borderId="29" xfId="0" applyNumberFormat="1" applyFont="1" applyBorder="1" applyAlignment="1">
      <alignment vertical="center"/>
    </xf>
    <xf numFmtId="3" fontId="0" fillId="0" borderId="27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1" fillId="0" borderId="0" xfId="0" applyFont="1" applyAlignment="1">
      <alignment vertical="top" wrapText="1" readingOrder="2"/>
    </xf>
    <xf numFmtId="0" fontId="1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0" fillId="0" borderId="3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right" vertical="center" wrapText="1" readingOrder="2"/>
    </xf>
    <xf numFmtId="0" fontId="0" fillId="0" borderId="0" xfId="0" applyBorder="1" applyAlignment="1">
      <alignment horizontal="center" vertical="center"/>
    </xf>
    <xf numFmtId="0" fontId="13" fillId="0" borderId="0" xfId="0" applyFont="1" applyAlignment="1">
      <alignment horizontal="right" vertical="center" readingOrder="2"/>
    </xf>
    <xf numFmtId="0" fontId="14" fillId="0" borderId="0" xfId="0" applyFont="1" applyAlignment="1">
      <alignment horizontal="center" wrapText="1" readingOrder="2"/>
    </xf>
    <xf numFmtId="0" fontId="14" fillId="0" borderId="0" xfId="0" applyFont="1" applyAlignment="1">
      <alignment horizontal="right" wrapText="1" readingOrder="2"/>
    </xf>
    <xf numFmtId="0" fontId="20" fillId="0" borderId="0" xfId="0" applyFont="1" applyAlignment="1"/>
    <xf numFmtId="0" fontId="21" fillId="0" borderId="0" xfId="0" applyFont="1" applyAlignment="1">
      <alignment horizontal="center" vertical="center" wrapText="1" readingOrder="1"/>
    </xf>
    <xf numFmtId="0" fontId="19" fillId="0" borderId="0" xfId="0" applyFont="1" applyAlignment="1">
      <alignment vertical="center" readingOrder="2"/>
    </xf>
    <xf numFmtId="0" fontId="19" fillId="0" borderId="0" xfId="0" applyFont="1" applyAlignment="1">
      <alignment vertical="center" wrapText="1" readingOrder="2"/>
    </xf>
    <xf numFmtId="0" fontId="14" fillId="0" borderId="0" xfId="0" applyFont="1" applyAlignment="1">
      <alignment vertical="center" wrapText="1" readingOrder="2"/>
    </xf>
    <xf numFmtId="0" fontId="14" fillId="0" borderId="0" xfId="0" applyFont="1" applyAlignment="1">
      <alignment vertical="center" readingOrder="2"/>
    </xf>
    <xf numFmtId="0" fontId="23" fillId="0" borderId="0" xfId="0" applyFont="1" applyAlignment="1">
      <alignment vertical="center" wrapText="1" readingOrder="2"/>
    </xf>
    <xf numFmtId="0" fontId="23" fillId="0" borderId="0" xfId="0" applyFont="1" applyAlignment="1">
      <alignment vertical="center" readingOrder="2"/>
    </xf>
    <xf numFmtId="41" fontId="21" fillId="0" borderId="1" xfId="0" applyNumberFormat="1" applyFont="1" applyBorder="1" applyAlignment="1">
      <alignment horizontal="right" vertical="center" wrapText="1" readingOrder="1"/>
    </xf>
    <xf numFmtId="41" fontId="22" fillId="0" borderId="2" xfId="0" applyNumberFormat="1" applyFont="1" applyBorder="1" applyAlignment="1">
      <alignment horizontal="right" vertical="center" wrapText="1" readingOrder="1"/>
    </xf>
    <xf numFmtId="41" fontId="22" fillId="0" borderId="1" xfId="0" applyNumberFormat="1" applyFont="1" applyBorder="1" applyAlignment="1">
      <alignment horizontal="right" vertical="center" wrapText="1" readingOrder="1"/>
    </xf>
    <xf numFmtId="41" fontId="21" fillId="0" borderId="5" xfId="0" applyNumberFormat="1" applyFont="1" applyBorder="1" applyAlignment="1">
      <alignment horizontal="right" vertical="center" wrapText="1" readingOrder="1"/>
    </xf>
    <xf numFmtId="41" fontId="22" fillId="0" borderId="5" xfId="0" applyNumberFormat="1" applyFont="1" applyBorder="1" applyAlignment="1">
      <alignment horizontal="right" vertical="center" wrapText="1" readingOrder="1"/>
    </xf>
    <xf numFmtId="41" fontId="21" fillId="0" borderId="37" xfId="0" applyNumberFormat="1" applyFont="1" applyBorder="1" applyAlignment="1">
      <alignment horizontal="right" vertical="center" wrapText="1" readingOrder="1"/>
    </xf>
    <xf numFmtId="41" fontId="19" fillId="0" borderId="5" xfId="0" applyNumberFormat="1" applyFont="1" applyBorder="1" applyAlignment="1">
      <alignment horizontal="right" wrapText="1" readingOrder="2"/>
    </xf>
    <xf numFmtId="41" fontId="21" fillId="0" borderId="11" xfId="0" applyNumberFormat="1" applyFont="1" applyBorder="1" applyAlignment="1">
      <alignment horizontal="right" vertical="center" wrapText="1" readingOrder="1"/>
    </xf>
    <xf numFmtId="41" fontId="21" fillId="0" borderId="9" xfId="0" applyNumberFormat="1" applyFont="1" applyBorder="1" applyAlignment="1">
      <alignment horizontal="right" vertical="center" wrapText="1" readingOrder="1"/>
    </xf>
    <xf numFmtId="41" fontId="22" fillId="0" borderId="14" xfId="0" applyNumberFormat="1" applyFont="1" applyBorder="1" applyAlignment="1">
      <alignment horizontal="right" vertical="center" wrapText="1" readingOrder="1"/>
    </xf>
    <xf numFmtId="41" fontId="21" fillId="0" borderId="15" xfId="0" applyNumberFormat="1" applyFont="1" applyBorder="1" applyAlignment="1">
      <alignment horizontal="right" vertical="center" wrapText="1" readingOrder="1"/>
    </xf>
    <xf numFmtId="41" fontId="22" fillId="0" borderId="11" xfId="0" applyNumberFormat="1" applyFont="1" applyBorder="1" applyAlignment="1">
      <alignment horizontal="right" vertical="center" wrapText="1" readingOrder="1"/>
    </xf>
    <xf numFmtId="41" fontId="21" fillId="0" borderId="12" xfId="0" applyNumberFormat="1" applyFont="1" applyBorder="1" applyAlignment="1">
      <alignment horizontal="right" vertical="center" wrapText="1" readingOrder="1"/>
    </xf>
    <xf numFmtId="41" fontId="22" fillId="0" borderId="9" xfId="0" applyNumberFormat="1" applyFont="1" applyBorder="1" applyAlignment="1">
      <alignment horizontal="right" vertical="center" wrapText="1" readingOrder="1"/>
    </xf>
    <xf numFmtId="41" fontId="0" fillId="0" borderId="11" xfId="0" applyNumberFormat="1" applyBorder="1"/>
    <xf numFmtId="41" fontId="18" fillId="0" borderId="11" xfId="0" applyNumberFormat="1" applyFont="1" applyBorder="1"/>
    <xf numFmtId="0" fontId="14" fillId="0" borderId="11" xfId="0" applyFont="1" applyBorder="1" applyAlignment="1">
      <alignment horizontal="center" wrapText="1" readingOrder="2"/>
    </xf>
    <xf numFmtId="0" fontId="13" fillId="0" borderId="0" xfId="0" applyFont="1" applyAlignment="1">
      <alignment horizontal="right"/>
    </xf>
    <xf numFmtId="0" fontId="0" fillId="0" borderId="0" xfId="0" applyFont="1" applyBorder="1" applyAlignment="1">
      <alignment horizontal="center" vertical="center"/>
    </xf>
    <xf numFmtId="0" fontId="24" fillId="0" borderId="0" xfId="0" applyFont="1"/>
    <xf numFmtId="0" fontId="0" fillId="0" borderId="0" xfId="0" applyFont="1" applyBorder="1" applyAlignment="1">
      <alignment horizontal="right" vertical="center"/>
    </xf>
    <xf numFmtId="0" fontId="0" fillId="0" borderId="0" xfId="0" applyAlignment="1">
      <alignment horizontal="center" vertical="top" wrapText="1" readingOrder="2"/>
    </xf>
    <xf numFmtId="0" fontId="0" fillId="0" borderId="0" xfId="0" applyAlignment="1">
      <alignment horizontal="center" vertical="top" readingOrder="2"/>
    </xf>
    <xf numFmtId="0" fontId="2" fillId="0" borderId="0" xfId="0" applyFont="1" applyBorder="1" applyAlignment="1">
      <alignment horizontal="center" vertical="center" readingOrder="2"/>
    </xf>
    <xf numFmtId="0" fontId="1" fillId="0" borderId="0" xfId="0" applyFont="1" applyAlignment="1">
      <alignment horizontal="center" vertical="top" wrapText="1" readingOrder="2"/>
    </xf>
    <xf numFmtId="0" fontId="1" fillId="0" borderId="0" xfId="0" applyFont="1" applyAlignment="1">
      <alignment horizontal="center" vertical="top" readingOrder="2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right" vertical="center" wrapText="1" indent="1" readingOrder="2"/>
    </xf>
    <xf numFmtId="0" fontId="0" fillId="0" borderId="0" xfId="0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3" fillId="0" borderId="0" xfId="0" applyFont="1" applyAlignment="1">
      <alignment horizontal="right" vertical="center" wrapText="1" readingOrder="2"/>
    </xf>
    <xf numFmtId="0" fontId="1" fillId="0" borderId="0" xfId="0" applyFont="1" applyAlignment="1">
      <alignment horizontal="center" vertical="center" readingOrder="2"/>
    </xf>
    <xf numFmtId="0" fontId="0" fillId="0" borderId="0" xfId="0" applyFont="1" applyAlignment="1">
      <alignment horizontal="right" wrapText="1" readingOrder="2"/>
    </xf>
    <xf numFmtId="0" fontId="0" fillId="0" borderId="0" xfId="0" applyFont="1" applyAlignment="1">
      <alignment horizontal="right" readingOrder="2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 wrapText="1"/>
    </xf>
    <xf numFmtId="0" fontId="1" fillId="0" borderId="16" xfId="0" applyFont="1" applyBorder="1" applyAlignment="1">
      <alignment horizontal="center" vertical="center" readingOrder="2"/>
    </xf>
    <xf numFmtId="0" fontId="1" fillId="0" borderId="5" xfId="0" applyFont="1" applyBorder="1" applyAlignment="1">
      <alignment horizontal="center" vertical="center" readingOrder="2"/>
    </xf>
    <xf numFmtId="0" fontId="1" fillId="0" borderId="11" xfId="0" applyFont="1" applyBorder="1" applyAlignment="1">
      <alignment horizontal="center" vertical="center" readingOrder="2"/>
    </xf>
    <xf numFmtId="0" fontId="14" fillId="0" borderId="0" xfId="0" applyFont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13" fillId="0" borderId="0" xfId="0" applyFont="1" applyAlignment="1">
      <alignment horizontal="right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12" fillId="0" borderId="0" xfId="0" applyFont="1" applyAlignment="1">
      <alignment vertical="center" readingOrder="2"/>
    </xf>
    <xf numFmtId="0" fontId="0" fillId="0" borderId="0" xfId="0" applyFont="1" applyAlignment="1"/>
    <xf numFmtId="0" fontId="1" fillId="0" borderId="0" xfId="0" applyFont="1" applyBorder="1" applyAlignment="1">
      <alignment horizontal="center" vertical="center" readingOrder="2"/>
    </xf>
    <xf numFmtId="0" fontId="1" fillId="0" borderId="8" xfId="0" applyFont="1" applyBorder="1" applyAlignment="1">
      <alignment horizontal="center" vertical="center" readingOrder="2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3" fillId="0" borderId="0" xfId="0" applyFont="1" applyAlignment="1">
      <alignment horizontal="right" vertical="center" readingOrder="2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0" xfId="0" applyFont="1" applyAlignment="1">
      <alignment horizontal="center" vertical="center" wrapText="1" readingOrder="2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 readingOrder="2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 readingOrder="2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0" xfId="0" applyFont="1" applyAlignment="1">
      <alignment horizontal="right" vertical="center" wrapText="1" readingOrder="2"/>
    </xf>
    <xf numFmtId="0" fontId="16" fillId="0" borderId="0" xfId="0" applyFont="1" applyAlignment="1">
      <alignment horizontal="right" vertical="center" wrapText="1" readingOrder="2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3" xfId="0" applyFont="1" applyBorder="1" applyAlignment="1">
      <alignment horizontal="center" vertical="center" readingOrder="2"/>
    </xf>
    <xf numFmtId="0" fontId="12" fillId="0" borderId="0" xfId="0" applyFont="1" applyAlignment="1">
      <alignment horizontal="right" vertical="center" readingOrder="2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5" fillId="0" borderId="30" xfId="0" applyFont="1" applyBorder="1" applyAlignment="1">
      <alignment horizontal="center" vertical="top" wrapText="1"/>
    </xf>
    <xf numFmtId="0" fontId="15" fillId="0" borderId="29" xfId="0" applyFont="1" applyBorder="1" applyAlignment="1">
      <alignment horizontal="center" vertical="top" wrapText="1"/>
    </xf>
    <xf numFmtId="0" fontId="15" fillId="0" borderId="29" xfId="0" applyFont="1" applyBorder="1" applyAlignment="1">
      <alignment horizontal="center" vertical="top"/>
    </xf>
    <xf numFmtId="0" fontId="15" fillId="0" borderId="30" xfId="0" applyFont="1" applyBorder="1" applyAlignment="1">
      <alignment horizontal="center" vertical="center" wrapText="1" readingOrder="2"/>
    </xf>
    <xf numFmtId="0" fontId="15" fillId="0" borderId="29" xfId="0" applyFont="1" applyBorder="1" applyAlignment="1">
      <alignment horizontal="center" vertical="center" wrapText="1" readingOrder="2"/>
    </xf>
    <xf numFmtId="0" fontId="15" fillId="0" borderId="30" xfId="0" applyFont="1" applyBorder="1" applyAlignment="1">
      <alignment horizontal="center" vertical="top" wrapText="1" readingOrder="2"/>
    </xf>
    <xf numFmtId="0" fontId="15" fillId="0" borderId="29" xfId="0" applyFont="1" applyBorder="1" applyAlignment="1">
      <alignment horizontal="center" vertical="top" wrapText="1" readingOrder="2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2" fillId="0" borderId="0" xfId="0" applyFont="1" applyAlignment="1">
      <alignment horizontal="right" wrapText="1" readingOrder="2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12" fillId="0" borderId="0" xfId="0" applyFont="1" applyAlignment="1">
      <alignment horizontal="right" readingOrder="2"/>
    </xf>
    <xf numFmtId="3" fontId="0" fillId="0" borderId="31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1" fillId="0" borderId="0" xfId="0" applyFont="1" applyAlignment="1">
      <alignment horizontal="right" readingOrder="2"/>
    </xf>
    <xf numFmtId="0" fontId="0" fillId="0" borderId="6" xfId="0" applyBorder="1" applyAlignment="1">
      <alignment horizontal="center" vertical="center" readingOrder="2"/>
    </xf>
    <xf numFmtId="0" fontId="0" fillId="0" borderId="24" xfId="0" applyBorder="1" applyAlignment="1">
      <alignment horizontal="center" vertical="center" readingOrder="2"/>
    </xf>
    <xf numFmtId="0" fontId="0" fillId="0" borderId="12" xfId="0" applyBorder="1" applyAlignment="1">
      <alignment horizontal="center" vertical="center" readingOrder="2"/>
    </xf>
    <xf numFmtId="0" fontId="0" fillId="0" borderId="0" xfId="0" applyBorder="1" applyAlignment="1">
      <alignment horizontal="center" vertical="center" readingOrder="2"/>
    </xf>
    <xf numFmtId="0" fontId="0" fillId="0" borderId="5" xfId="0" applyBorder="1" applyAlignment="1">
      <alignment horizontal="center" vertical="center" readingOrder="2"/>
    </xf>
    <xf numFmtId="0" fontId="0" fillId="0" borderId="23" xfId="0" applyBorder="1" applyAlignment="1">
      <alignment horizontal="center" vertical="center" readingOrder="2"/>
    </xf>
    <xf numFmtId="0" fontId="0" fillId="0" borderId="8" xfId="0" applyBorder="1" applyAlignment="1">
      <alignment horizontal="center" vertical="center" readingOrder="2"/>
    </xf>
    <xf numFmtId="0" fontId="0" fillId="0" borderId="16" xfId="0" applyBorder="1" applyAlignment="1">
      <alignment horizontal="center" vertical="center" readingOrder="2"/>
    </xf>
    <xf numFmtId="0" fontId="0" fillId="0" borderId="11" xfId="0" applyBorder="1" applyAlignment="1">
      <alignment horizontal="center" vertical="center" readingOrder="2"/>
    </xf>
    <xf numFmtId="0" fontId="0" fillId="0" borderId="13" xfId="0" applyBorder="1" applyAlignment="1">
      <alignment horizontal="center" vertical="center"/>
    </xf>
    <xf numFmtId="0" fontId="12" fillId="0" borderId="0" xfId="0" applyFont="1" applyBorder="1" applyAlignment="1">
      <alignment horizontal="right" vertical="center" readingOrder="2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22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3" fontId="0" fillId="0" borderId="26" xfId="0" applyNumberFormat="1" applyBorder="1" applyAlignment="1">
      <alignment horizontal="center" vertical="top"/>
    </xf>
    <xf numFmtId="3" fontId="0" fillId="0" borderId="9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" fillId="0" borderId="14" xfId="0" applyFont="1" applyBorder="1" applyAlignment="1">
      <alignment horizontal="center" vertical="top"/>
    </xf>
    <xf numFmtId="3" fontId="1" fillId="0" borderId="22" xfId="0" applyNumberFormat="1" applyFont="1" applyBorder="1" applyAlignment="1">
      <alignment horizontal="center" vertical="top"/>
    </xf>
    <xf numFmtId="3" fontId="1" fillId="0" borderId="1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3" fontId="0" fillId="0" borderId="16" xfId="0" applyNumberFormat="1" applyBorder="1" applyAlignment="1">
      <alignment horizontal="center" vertical="top"/>
    </xf>
    <xf numFmtId="3" fontId="0" fillId="0" borderId="11" xfId="0" applyNumberForma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11" fillId="0" borderId="0" xfId="0" applyFont="1" applyAlignment="1">
      <alignment horizontal="right" vertical="center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K9" sqref="K9"/>
    </sheetView>
  </sheetViews>
  <sheetFormatPr defaultRowHeight="18" customHeight="1"/>
  <cols>
    <col min="1" max="1" width="13.7109375" customWidth="1"/>
    <col min="2" max="2" width="12.5703125" customWidth="1"/>
    <col min="3" max="3" width="15" customWidth="1"/>
    <col min="4" max="4" width="12.42578125" customWidth="1"/>
    <col min="5" max="5" width="4.140625" style="2" customWidth="1"/>
    <col min="6" max="6" width="48.140625" customWidth="1"/>
  </cols>
  <sheetData>
    <row r="1" spans="1:7" s="9" customFormat="1" ht="18" customHeight="1">
      <c r="E1" s="131"/>
      <c r="F1" s="164" t="s">
        <v>223</v>
      </c>
    </row>
    <row r="2" spans="1:7" ht="18" customHeight="1">
      <c r="A2" s="171" t="s">
        <v>10</v>
      </c>
      <c r="B2" s="172"/>
      <c r="C2" s="172"/>
      <c r="D2" s="172"/>
      <c r="E2" s="172"/>
      <c r="F2" s="172"/>
    </row>
    <row r="3" spans="1:7" s="4" customFormat="1" ht="18" customHeight="1">
      <c r="A3" s="169" t="s">
        <v>11</v>
      </c>
      <c r="B3" s="170"/>
      <c r="C3" s="170"/>
      <c r="D3" s="170"/>
      <c r="E3" s="170"/>
      <c r="F3" s="170"/>
    </row>
    <row r="5" spans="1:7" ht="27" customHeight="1">
      <c r="A5" s="168" t="s">
        <v>8</v>
      </c>
      <c r="B5" s="168"/>
      <c r="C5" s="168"/>
      <c r="D5" s="168"/>
      <c r="E5" s="168"/>
      <c r="F5" s="168"/>
      <c r="G5" s="5"/>
    </row>
    <row r="6" spans="1:7" ht="18.75" customHeight="1">
      <c r="A6" s="169" t="s">
        <v>9</v>
      </c>
      <c r="B6" s="170"/>
      <c r="C6" s="170"/>
      <c r="D6" s="170"/>
      <c r="E6" s="170"/>
      <c r="F6" s="170"/>
    </row>
    <row r="7" spans="1:7" ht="21" customHeight="1">
      <c r="A7" s="108"/>
      <c r="B7" s="50" t="s">
        <v>1</v>
      </c>
      <c r="C7" s="113"/>
      <c r="D7" s="114" t="s">
        <v>1</v>
      </c>
      <c r="E7" s="12"/>
      <c r="F7" s="13"/>
    </row>
    <row r="8" spans="1:7" ht="18" customHeight="1">
      <c r="A8" s="86" t="s">
        <v>15</v>
      </c>
      <c r="B8" s="51" t="s">
        <v>2</v>
      </c>
      <c r="C8" s="114" t="s">
        <v>16</v>
      </c>
      <c r="D8" s="120" t="s">
        <v>2</v>
      </c>
      <c r="E8" s="12"/>
      <c r="F8" s="13"/>
    </row>
    <row r="9" spans="1:7" ht="18" customHeight="1">
      <c r="A9" s="86">
        <v>2010</v>
      </c>
      <c r="B9" s="50">
        <v>2010</v>
      </c>
      <c r="C9" s="114">
        <v>2011</v>
      </c>
      <c r="D9" s="114">
        <v>2011</v>
      </c>
      <c r="E9" s="14" t="s">
        <v>0</v>
      </c>
      <c r="F9" s="13"/>
    </row>
    <row r="10" spans="1:7" ht="24" customHeight="1">
      <c r="A10" s="55"/>
      <c r="B10" s="55"/>
      <c r="C10" s="115"/>
      <c r="D10" s="115"/>
      <c r="F10" s="43" t="s">
        <v>3</v>
      </c>
    </row>
    <row r="11" spans="1:7" ht="24" customHeight="1">
      <c r="A11" s="57"/>
      <c r="B11" s="56"/>
      <c r="C11" s="116"/>
      <c r="D11" s="116"/>
      <c r="E11" s="2">
        <v>3</v>
      </c>
      <c r="F11" s="20" t="s">
        <v>128</v>
      </c>
    </row>
    <row r="12" spans="1:7" ht="24" customHeight="1">
      <c r="A12" s="57"/>
      <c r="B12" s="56"/>
      <c r="C12" s="116"/>
      <c r="D12" s="117"/>
      <c r="E12" s="2">
        <v>4</v>
      </c>
      <c r="F12" s="20" t="s">
        <v>129</v>
      </c>
    </row>
    <row r="13" spans="1:7" ht="24" customHeight="1">
      <c r="A13" s="57"/>
      <c r="B13" s="57"/>
      <c r="C13" s="117"/>
      <c r="D13" s="116"/>
      <c r="E13" s="2">
        <v>17</v>
      </c>
      <c r="F13" s="20" t="s">
        <v>130</v>
      </c>
    </row>
    <row r="14" spans="1:7" ht="24" customHeight="1">
      <c r="A14" s="109"/>
      <c r="B14" s="58"/>
      <c r="C14" s="118"/>
      <c r="D14" s="118"/>
      <c r="E14" s="12"/>
      <c r="F14" s="21" t="s">
        <v>4</v>
      </c>
    </row>
    <row r="15" spans="1:7" ht="24" customHeight="1">
      <c r="A15" s="59"/>
      <c r="B15" s="59"/>
      <c r="C15" s="119"/>
      <c r="D15" s="123"/>
      <c r="F15" s="20"/>
    </row>
    <row r="16" spans="1:7" ht="24" customHeight="1">
      <c r="A16" s="55"/>
      <c r="B16" s="55"/>
      <c r="C16" s="115"/>
      <c r="D16" s="115"/>
      <c r="F16" s="43" t="s">
        <v>5</v>
      </c>
    </row>
    <row r="17" spans="1:9" ht="24" customHeight="1">
      <c r="A17" s="55"/>
      <c r="B17" s="60"/>
      <c r="C17" s="115"/>
      <c r="D17" s="122"/>
      <c r="E17" s="2">
        <v>5</v>
      </c>
      <c r="F17" s="20" t="s">
        <v>131</v>
      </c>
    </row>
    <row r="18" spans="1:9" ht="24" customHeight="1">
      <c r="A18" s="57"/>
      <c r="B18" s="57"/>
      <c r="C18" s="116"/>
      <c r="D18" s="117"/>
      <c r="E18" s="2">
        <v>6</v>
      </c>
      <c r="F18" s="20" t="s">
        <v>132</v>
      </c>
      <c r="H18" s="11"/>
    </row>
    <row r="19" spans="1:9" ht="24" customHeight="1">
      <c r="A19" s="57"/>
      <c r="B19" s="56"/>
      <c r="C19" s="116"/>
      <c r="D19" s="117"/>
      <c r="E19" s="2">
        <v>7</v>
      </c>
      <c r="F19" s="20" t="s">
        <v>134</v>
      </c>
      <c r="H19" s="11"/>
    </row>
    <row r="20" spans="1:9" ht="24" customHeight="1">
      <c r="A20" s="57"/>
      <c r="B20" s="56"/>
      <c r="C20" s="116"/>
      <c r="D20" s="117"/>
      <c r="E20" s="2">
        <v>8</v>
      </c>
      <c r="F20" s="20" t="s">
        <v>133</v>
      </c>
      <c r="H20" s="11"/>
    </row>
    <row r="21" spans="1:9" ht="24" customHeight="1">
      <c r="A21" s="57"/>
      <c r="B21" s="56"/>
      <c r="C21" s="117"/>
      <c r="D21" s="117"/>
      <c r="E21" s="2">
        <v>9</v>
      </c>
      <c r="F21" s="20" t="s">
        <v>135</v>
      </c>
      <c r="H21" s="11"/>
    </row>
    <row r="22" spans="1:9" ht="24" customHeight="1">
      <c r="A22" s="57"/>
      <c r="B22" s="57"/>
      <c r="C22" s="116"/>
      <c r="D22" s="116"/>
      <c r="E22" s="2">
        <v>10</v>
      </c>
      <c r="F22" s="20" t="s">
        <v>136</v>
      </c>
      <c r="H22" s="11"/>
    </row>
    <row r="23" spans="1:9" ht="24" customHeight="1">
      <c r="A23" s="57"/>
      <c r="B23" s="56"/>
      <c r="C23" s="117"/>
      <c r="D23" s="117"/>
      <c r="E23" s="2">
        <v>11</v>
      </c>
      <c r="F23" s="20" t="s">
        <v>137</v>
      </c>
    </row>
    <row r="24" spans="1:9" ht="24" customHeight="1">
      <c r="A24" s="57"/>
      <c r="B24" s="56"/>
      <c r="C24" s="116"/>
      <c r="D24" s="117"/>
      <c r="E24" s="2">
        <v>12</v>
      </c>
      <c r="F24" s="20" t="s">
        <v>138</v>
      </c>
    </row>
    <row r="25" spans="1:9" ht="24" customHeight="1">
      <c r="A25" s="57"/>
      <c r="B25" s="56"/>
      <c r="C25" s="116"/>
      <c r="D25" s="117"/>
      <c r="E25" s="2">
        <v>13</v>
      </c>
      <c r="F25" s="20" t="s">
        <v>139</v>
      </c>
    </row>
    <row r="26" spans="1:9" ht="24" customHeight="1">
      <c r="A26" s="179"/>
      <c r="B26" s="175"/>
      <c r="C26" s="177"/>
      <c r="D26" s="175"/>
      <c r="E26" s="174">
        <v>14</v>
      </c>
      <c r="F26" s="173" t="s">
        <v>140</v>
      </c>
    </row>
    <row r="27" spans="1:9" ht="16.5" customHeight="1">
      <c r="A27" s="180"/>
      <c r="B27" s="176"/>
      <c r="C27" s="178"/>
      <c r="D27" s="176"/>
      <c r="E27" s="174"/>
      <c r="F27" s="173"/>
    </row>
    <row r="28" spans="1:9" ht="24" customHeight="1">
      <c r="A28" s="111"/>
      <c r="B28" s="61"/>
      <c r="C28" s="112"/>
      <c r="D28" s="121"/>
      <c r="E28" s="15"/>
      <c r="F28" s="21" t="s">
        <v>6</v>
      </c>
      <c r="I28" s="11"/>
    </row>
    <row r="29" spans="1:9" ht="24" customHeight="1" thickBot="1">
      <c r="A29" s="107"/>
      <c r="B29" s="110"/>
      <c r="C29" s="110"/>
      <c r="D29" s="110"/>
      <c r="E29" s="16"/>
      <c r="F29" s="21" t="s">
        <v>7</v>
      </c>
    </row>
    <row r="30" spans="1:9" ht="13.5" customHeight="1" thickTop="1"/>
    <row r="31" spans="1:9" ht="20.25" customHeight="1">
      <c r="A31" s="165" t="s">
        <v>12</v>
      </c>
      <c r="B31" s="165"/>
      <c r="C31" s="165"/>
      <c r="D31" s="165"/>
      <c r="E31" s="165"/>
      <c r="F31" s="165"/>
    </row>
    <row r="34" spans="1:9" ht="28.5" customHeight="1">
      <c r="I34" s="3"/>
    </row>
    <row r="35" spans="1:9" ht="18" customHeight="1">
      <c r="B35" s="10" t="s">
        <v>13</v>
      </c>
      <c r="D35" s="8" t="s">
        <v>13</v>
      </c>
    </row>
    <row r="36" spans="1:9" ht="18" customHeight="1">
      <c r="B36" s="10" t="s">
        <v>14</v>
      </c>
      <c r="D36" s="8" t="s">
        <v>14</v>
      </c>
    </row>
    <row r="38" spans="1:9" ht="15">
      <c r="A38" s="166" t="s">
        <v>17</v>
      </c>
      <c r="B38" s="167"/>
      <c r="C38" s="167"/>
      <c r="D38" s="167"/>
      <c r="E38" s="167"/>
      <c r="F38" s="167"/>
    </row>
  </sheetData>
  <mergeCells count="12">
    <mergeCell ref="A31:F31"/>
    <mergeCell ref="A38:F38"/>
    <mergeCell ref="A5:F5"/>
    <mergeCell ref="A6:F6"/>
    <mergeCell ref="A2:F2"/>
    <mergeCell ref="A3:F3"/>
    <mergeCell ref="F26:F27"/>
    <mergeCell ref="E26:E27"/>
    <mergeCell ref="D26:D27"/>
    <mergeCell ref="C26:C27"/>
    <mergeCell ref="B26:B27"/>
    <mergeCell ref="A26:A27"/>
  </mergeCells>
  <printOptions horizontalCentered="1"/>
  <pageMargins left="0" right="0" top="0.75" bottom="0.75" header="0.3" footer="0.3"/>
  <pageSetup scale="85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K21" sqref="K21"/>
    </sheetView>
  </sheetViews>
  <sheetFormatPr defaultRowHeight="15"/>
  <cols>
    <col min="1" max="1" width="12.42578125" style="10" customWidth="1"/>
    <col min="2" max="2" width="7.7109375" style="10" customWidth="1"/>
    <col min="3" max="3" width="10.140625" style="10" customWidth="1"/>
    <col min="4" max="4" width="8.85546875" customWidth="1"/>
    <col min="5" max="5" width="14.28515625" customWidth="1"/>
    <col min="6" max="6" width="9" customWidth="1"/>
    <col min="7" max="7" width="5.7109375" customWidth="1"/>
    <col min="11" max="11" width="10.42578125" customWidth="1"/>
  </cols>
  <sheetData>
    <row r="1" spans="1:11" ht="21" customHeight="1">
      <c r="A1" s="171" t="s">
        <v>10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21" customHeight="1">
      <c r="A2" s="169" t="s">
        <v>11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1" s="9" customFormat="1" ht="12.75" customHeight="1">
      <c r="A3" s="7"/>
      <c r="B3" s="7"/>
      <c r="C3" s="7"/>
      <c r="D3" s="7"/>
      <c r="E3" s="7"/>
      <c r="F3" s="6"/>
    </row>
    <row r="4" spans="1:11" ht="24.75" customHeight="1">
      <c r="A4" s="168" t="s">
        <v>23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</row>
    <row r="5" spans="1:11" s="9" customFormat="1" ht="16.5" customHeight="1">
      <c r="A5" s="169" t="s">
        <v>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</row>
    <row r="7" spans="1:11" ht="54" customHeight="1">
      <c r="A7" s="127" t="s">
        <v>183</v>
      </c>
      <c r="B7" s="127" t="s">
        <v>184</v>
      </c>
      <c r="C7" s="127" t="s">
        <v>185</v>
      </c>
      <c r="D7" s="127" t="s">
        <v>186</v>
      </c>
      <c r="E7" s="127" t="s">
        <v>187</v>
      </c>
      <c r="F7" s="135" t="s">
        <v>188</v>
      </c>
      <c r="G7" s="126" t="s">
        <v>0</v>
      </c>
      <c r="H7" s="9"/>
      <c r="I7" s="9"/>
      <c r="J7" s="9"/>
      <c r="K7" s="9"/>
    </row>
    <row r="8" spans="1:11" ht="19.5" customHeight="1">
      <c r="A8" s="161"/>
      <c r="B8" s="161"/>
      <c r="C8" s="160"/>
      <c r="D8" s="159"/>
      <c r="E8" s="52"/>
      <c r="F8" s="151"/>
      <c r="G8" s="136"/>
      <c r="H8" s="137"/>
      <c r="I8" s="137"/>
      <c r="J8" s="137"/>
      <c r="K8" s="137" t="s">
        <v>3</v>
      </c>
    </row>
    <row r="9" spans="1:11" ht="18.75" customHeight="1">
      <c r="A9" s="152"/>
      <c r="B9" s="152"/>
      <c r="C9" s="152"/>
      <c r="D9" s="152"/>
      <c r="E9" s="152"/>
      <c r="F9" s="148"/>
      <c r="G9" s="138">
        <v>3</v>
      </c>
      <c r="H9" s="139"/>
      <c r="I9" s="139"/>
      <c r="J9" s="139"/>
      <c r="K9" s="139" t="s">
        <v>189</v>
      </c>
    </row>
    <row r="10" spans="1:11" ht="17.25">
      <c r="A10" s="153"/>
      <c r="B10" s="153"/>
      <c r="C10" s="153"/>
      <c r="D10" s="153"/>
      <c r="E10" s="153"/>
      <c r="F10" s="145"/>
      <c r="G10" s="138">
        <v>4</v>
      </c>
      <c r="H10" s="140"/>
      <c r="I10" s="140"/>
      <c r="J10" s="140"/>
      <c r="K10" s="139" t="s">
        <v>190</v>
      </c>
    </row>
    <row r="11" spans="1:11" ht="26.25" customHeight="1">
      <c r="A11" s="154"/>
      <c r="B11" s="154"/>
      <c r="C11" s="154"/>
      <c r="D11" s="154"/>
      <c r="E11" s="154"/>
      <c r="F11" s="146"/>
      <c r="G11" s="138"/>
      <c r="H11" s="141"/>
      <c r="I11" s="141"/>
      <c r="J11" s="141"/>
      <c r="K11" s="142" t="s">
        <v>4</v>
      </c>
    </row>
    <row r="12" spans="1:11" ht="26.25" customHeight="1">
      <c r="A12" s="155"/>
      <c r="B12" s="155"/>
      <c r="C12" s="155"/>
      <c r="D12" s="155"/>
      <c r="E12" s="155"/>
      <c r="F12" s="150"/>
      <c r="G12" s="138"/>
      <c r="H12" s="141"/>
      <c r="I12" s="141"/>
      <c r="J12" s="141"/>
      <c r="K12" s="142" t="s">
        <v>18</v>
      </c>
    </row>
    <row r="13" spans="1:11" ht="26.25" customHeight="1">
      <c r="A13" s="152"/>
      <c r="B13" s="152"/>
      <c r="C13" s="152"/>
      <c r="D13" s="152"/>
      <c r="E13" s="152"/>
      <c r="F13" s="148"/>
      <c r="G13" s="138">
        <v>5</v>
      </c>
      <c r="H13" s="140"/>
      <c r="I13" s="140"/>
      <c r="J13" s="140"/>
      <c r="K13" s="139" t="s">
        <v>191</v>
      </c>
    </row>
    <row r="14" spans="1:11" s="13" customFormat="1" ht="26.25" customHeight="1">
      <c r="A14" s="152"/>
      <c r="B14" s="152"/>
      <c r="C14" s="152"/>
      <c r="D14" s="152"/>
      <c r="E14" s="152"/>
      <c r="F14" s="148"/>
      <c r="G14" s="138">
        <v>6</v>
      </c>
      <c r="H14" s="143"/>
      <c r="I14" s="143"/>
      <c r="J14" s="143"/>
      <c r="K14" s="144" t="s">
        <v>192</v>
      </c>
    </row>
    <row r="15" spans="1:11" ht="26.25" customHeight="1">
      <c r="A15" s="152"/>
      <c r="B15" s="152"/>
      <c r="C15" s="152"/>
      <c r="D15" s="152"/>
      <c r="E15" s="152"/>
      <c r="F15" s="148"/>
      <c r="G15" s="138">
        <v>7</v>
      </c>
      <c r="H15" s="143"/>
      <c r="I15" s="143"/>
      <c r="J15" s="143"/>
      <c r="K15" s="144" t="s">
        <v>193</v>
      </c>
    </row>
    <row r="16" spans="1:11" ht="26.25" customHeight="1">
      <c r="A16" s="152"/>
      <c r="B16" s="152"/>
      <c r="C16" s="152"/>
      <c r="D16" s="152"/>
      <c r="E16" s="152"/>
      <c r="F16" s="148"/>
      <c r="G16" s="138">
        <v>8</v>
      </c>
      <c r="H16" s="143"/>
      <c r="I16" s="143"/>
      <c r="J16" s="143"/>
      <c r="K16" s="144" t="s">
        <v>194</v>
      </c>
    </row>
    <row r="17" spans="1:11" ht="26.25" customHeight="1">
      <c r="A17" s="152"/>
      <c r="B17" s="152"/>
      <c r="C17" s="152"/>
      <c r="D17" s="152"/>
      <c r="E17" s="152"/>
      <c r="F17" s="148"/>
      <c r="G17" s="138">
        <v>9</v>
      </c>
      <c r="H17" s="143"/>
      <c r="I17" s="143"/>
      <c r="J17" s="143"/>
      <c r="K17" s="144" t="s">
        <v>195</v>
      </c>
    </row>
    <row r="18" spans="1:11" ht="26.25" customHeight="1">
      <c r="A18" s="152"/>
      <c r="B18" s="152"/>
      <c r="C18" s="152"/>
      <c r="D18" s="152"/>
      <c r="E18" s="152"/>
      <c r="F18" s="148"/>
      <c r="G18" s="138">
        <v>10</v>
      </c>
      <c r="H18" s="143"/>
      <c r="I18" s="143"/>
      <c r="J18" s="143"/>
      <c r="K18" s="144" t="s">
        <v>196</v>
      </c>
    </row>
    <row r="19" spans="1:11" ht="26.25" customHeight="1">
      <c r="A19" s="152"/>
      <c r="B19" s="152"/>
      <c r="C19" s="152"/>
      <c r="D19" s="152"/>
      <c r="E19" s="152"/>
      <c r="F19" s="148"/>
      <c r="G19" s="138">
        <v>11</v>
      </c>
      <c r="H19" s="143"/>
      <c r="I19" s="143"/>
      <c r="J19" s="143"/>
      <c r="K19" s="144" t="s">
        <v>197</v>
      </c>
    </row>
    <row r="20" spans="1:11" ht="26.25" customHeight="1">
      <c r="A20" s="152"/>
      <c r="B20" s="152"/>
      <c r="C20" s="152"/>
      <c r="D20" s="152"/>
      <c r="E20" s="152"/>
      <c r="F20" s="148"/>
      <c r="G20" s="138">
        <v>12</v>
      </c>
      <c r="H20" s="140"/>
      <c r="I20" s="140"/>
      <c r="J20" s="140"/>
      <c r="K20" s="139" t="s">
        <v>198</v>
      </c>
    </row>
    <row r="21" spans="1:11" ht="26.25" customHeight="1">
      <c r="A21" s="152"/>
      <c r="B21" s="152"/>
      <c r="C21" s="152"/>
      <c r="D21" s="152"/>
      <c r="E21" s="152"/>
      <c r="F21" s="148"/>
      <c r="G21" s="138">
        <v>12</v>
      </c>
      <c r="H21" s="140"/>
      <c r="I21" s="140"/>
      <c r="J21" s="140"/>
      <c r="K21" s="139" t="s">
        <v>199</v>
      </c>
    </row>
    <row r="22" spans="1:11" ht="36" customHeight="1">
      <c r="A22" s="152"/>
      <c r="B22" s="152"/>
      <c r="C22" s="152"/>
      <c r="D22" s="152"/>
      <c r="E22" s="152"/>
      <c r="F22" s="148"/>
      <c r="G22" s="138">
        <v>14</v>
      </c>
      <c r="H22" s="181" t="s">
        <v>200</v>
      </c>
      <c r="I22" s="181"/>
      <c r="J22" s="181"/>
      <c r="K22" s="181"/>
    </row>
    <row r="23" spans="1:11" ht="26.25" customHeight="1">
      <c r="A23" s="156"/>
      <c r="B23" s="156"/>
      <c r="C23" s="156"/>
      <c r="D23" s="156"/>
      <c r="E23" s="156"/>
      <c r="F23" s="149"/>
      <c r="G23" s="138"/>
      <c r="H23" s="141"/>
      <c r="I23" s="141"/>
      <c r="J23" s="141"/>
      <c r="K23" s="142" t="s">
        <v>201</v>
      </c>
    </row>
    <row r="24" spans="1:11" ht="22.5" customHeight="1">
      <c r="A24" s="152"/>
      <c r="B24" s="152"/>
      <c r="C24" s="152"/>
      <c r="D24" s="152"/>
      <c r="E24" s="152"/>
      <c r="F24" s="148"/>
      <c r="G24" s="138"/>
      <c r="H24" s="141"/>
      <c r="I24" s="141"/>
      <c r="J24" s="141"/>
      <c r="K24" s="142" t="s">
        <v>19</v>
      </c>
    </row>
    <row r="25" spans="1:11" s="9" customFormat="1" ht="21" customHeight="1">
      <c r="A25" s="152"/>
      <c r="B25" s="152"/>
      <c r="C25" s="152"/>
      <c r="D25" s="152"/>
      <c r="E25" s="157"/>
      <c r="F25" s="148"/>
      <c r="G25" s="138"/>
      <c r="H25" s="141"/>
      <c r="I25" s="141"/>
      <c r="J25" s="141"/>
      <c r="K25" s="142" t="s">
        <v>20</v>
      </c>
    </row>
    <row r="26" spans="1:11" ht="26.25" customHeight="1">
      <c r="A26" s="157"/>
      <c r="B26" s="152"/>
      <c r="C26" s="152"/>
      <c r="D26" s="152"/>
      <c r="E26" s="152"/>
      <c r="F26" s="148"/>
      <c r="G26" s="138">
        <v>13</v>
      </c>
      <c r="H26" s="140"/>
      <c r="I26" s="140"/>
      <c r="J26" s="140"/>
      <c r="K26" s="139" t="s">
        <v>21</v>
      </c>
    </row>
    <row r="27" spans="1:11" ht="34.5" customHeight="1">
      <c r="A27" s="158"/>
      <c r="B27" s="158"/>
      <c r="C27" s="153"/>
      <c r="D27" s="158"/>
      <c r="E27" s="158"/>
      <c r="F27" s="147"/>
      <c r="G27" s="138"/>
      <c r="H27" s="141"/>
      <c r="I27" s="141"/>
      <c r="J27" s="141"/>
      <c r="K27" s="141" t="s">
        <v>22</v>
      </c>
    </row>
    <row r="28" spans="1:11" ht="26.25" customHeight="1">
      <c r="A28" s="154"/>
      <c r="B28" s="154"/>
      <c r="C28" s="154"/>
      <c r="D28" s="154"/>
      <c r="E28" s="154"/>
      <c r="F28" s="146"/>
      <c r="G28" s="142" t="s">
        <v>202</v>
      </c>
      <c r="H28" s="141"/>
      <c r="I28" s="141"/>
      <c r="J28" s="141"/>
      <c r="K28" s="141"/>
    </row>
    <row r="29" spans="1:11" ht="26.25" customHeight="1">
      <c r="A29"/>
      <c r="B29"/>
      <c r="C29"/>
    </row>
    <row r="30" spans="1:11" ht="26.25" customHeight="1">
      <c r="A30"/>
      <c r="B30"/>
      <c r="C30"/>
    </row>
    <row r="31" spans="1:11" s="13" customFormat="1" ht="26.25" customHeight="1"/>
    <row r="32" spans="1:11">
      <c r="A32"/>
      <c r="B32"/>
      <c r="C32"/>
    </row>
    <row r="33" spans="1:2">
      <c r="A33" s="42"/>
      <c r="B33" s="42"/>
    </row>
  </sheetData>
  <mergeCells count="5">
    <mergeCell ref="H22:K22"/>
    <mergeCell ref="A4:K4"/>
    <mergeCell ref="A5:K5"/>
    <mergeCell ref="A1:K1"/>
    <mergeCell ref="A2:K2"/>
  </mergeCells>
  <printOptions horizontalCentered="1"/>
  <pageMargins left="0" right="0" top="0.75" bottom="0.75" header="0.3" footer="0.3"/>
  <pageSetup scale="90" firstPageNumber="2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13" workbookViewId="0">
      <selection activeCell="I34" sqref="I34"/>
    </sheetView>
  </sheetViews>
  <sheetFormatPr defaultRowHeight="15"/>
  <cols>
    <col min="1" max="2" width="16" customWidth="1"/>
    <col min="3" max="3" width="10.85546875" customWidth="1"/>
    <col min="4" max="4" width="53.85546875" customWidth="1"/>
  </cols>
  <sheetData>
    <row r="1" spans="1:8" s="19" customFormat="1" ht="18" customHeight="1">
      <c r="A1" s="171" t="s">
        <v>10</v>
      </c>
      <c r="B1" s="171"/>
      <c r="C1" s="171"/>
      <c r="D1" s="171"/>
      <c r="E1" s="125"/>
    </row>
    <row r="2" spans="1:8" s="19" customFormat="1" ht="18" customHeight="1">
      <c r="A2" s="169" t="s">
        <v>11</v>
      </c>
      <c r="B2" s="169"/>
      <c r="C2" s="169"/>
      <c r="D2" s="169"/>
      <c r="E2" s="124"/>
    </row>
    <row r="4" spans="1:8" s="19" customFormat="1" ht="19.5" customHeight="1">
      <c r="A4" s="185" t="s">
        <v>24</v>
      </c>
      <c r="B4" s="185"/>
      <c r="C4" s="185"/>
      <c r="D4" s="185"/>
      <c r="E4" s="18"/>
    </row>
    <row r="5" spans="1:8" s="19" customFormat="1" ht="19.5" customHeight="1">
      <c r="A5" s="182" t="s">
        <v>33</v>
      </c>
      <c r="B5" s="182"/>
      <c r="C5" s="182"/>
      <c r="D5" s="182"/>
      <c r="E5" s="6"/>
    </row>
    <row r="6" spans="1:8">
      <c r="A6" s="22"/>
      <c r="B6" s="22"/>
      <c r="C6" s="22"/>
      <c r="D6" s="22"/>
      <c r="E6" s="22"/>
    </row>
    <row r="7" spans="1:8" ht="21">
      <c r="A7" s="72">
        <v>2010</v>
      </c>
      <c r="B7" s="23">
        <v>2011</v>
      </c>
      <c r="C7" s="23" t="s">
        <v>0</v>
      </c>
      <c r="D7" s="24"/>
      <c r="E7" s="22"/>
    </row>
    <row r="8" spans="1:8" ht="21">
      <c r="A8" s="73"/>
      <c r="B8" s="28"/>
      <c r="C8" s="29"/>
      <c r="D8" s="30" t="s">
        <v>25</v>
      </c>
      <c r="E8" s="22"/>
      <c r="G8" s="11"/>
    </row>
    <row r="9" spans="1:8" ht="21">
      <c r="A9" s="74"/>
      <c r="B9" s="64"/>
      <c r="C9" s="31">
        <v>13</v>
      </c>
      <c r="D9" s="32" t="s">
        <v>141</v>
      </c>
      <c r="E9" s="22"/>
      <c r="G9" s="11"/>
      <c r="H9" s="11"/>
    </row>
    <row r="10" spans="1:8" ht="21">
      <c r="A10" s="75"/>
      <c r="B10" s="33"/>
      <c r="C10" s="31"/>
      <c r="D10" s="30" t="s">
        <v>26</v>
      </c>
      <c r="E10" s="22"/>
      <c r="G10" s="11"/>
    </row>
    <row r="11" spans="1:8" ht="21">
      <c r="A11" s="76"/>
      <c r="B11" s="65"/>
      <c r="C11" s="34">
        <v>15</v>
      </c>
      <c r="D11" s="32" t="s">
        <v>142</v>
      </c>
      <c r="E11" s="22"/>
      <c r="G11" s="11"/>
    </row>
    <row r="12" spans="1:8" ht="21">
      <c r="A12" s="77"/>
      <c r="B12" s="70"/>
      <c r="C12" s="34">
        <v>16</v>
      </c>
      <c r="D12" s="32" t="s">
        <v>143</v>
      </c>
      <c r="E12" s="22"/>
      <c r="G12" s="11"/>
    </row>
    <row r="13" spans="1:8" ht="21">
      <c r="A13" s="78"/>
      <c r="B13" s="71"/>
      <c r="C13" s="31"/>
      <c r="D13" s="30" t="s">
        <v>27</v>
      </c>
      <c r="E13" s="22"/>
    </row>
    <row r="14" spans="1:8" ht="21.75" thickBot="1">
      <c r="A14" s="79"/>
      <c r="B14" s="69"/>
      <c r="C14" s="35"/>
      <c r="D14" s="30" t="s">
        <v>28</v>
      </c>
      <c r="E14" s="22"/>
    </row>
    <row r="15" spans="1:8" ht="15.75" thickTop="1">
      <c r="A15" s="22"/>
      <c r="B15" s="22"/>
      <c r="C15" s="22"/>
      <c r="D15" s="22"/>
      <c r="E15" s="22"/>
    </row>
    <row r="17" spans="1:7" s="19" customFormat="1" ht="19.5" customHeight="1">
      <c r="A17" s="185" t="s">
        <v>29</v>
      </c>
      <c r="B17" s="185"/>
      <c r="C17" s="185"/>
      <c r="D17" s="185"/>
    </row>
    <row r="18" spans="1:7" s="19" customFormat="1" ht="19.5" customHeight="1">
      <c r="A18" s="182" t="s">
        <v>33</v>
      </c>
      <c r="B18" s="182"/>
      <c r="C18" s="182"/>
      <c r="D18" s="182"/>
    </row>
    <row r="19" spans="1:7" ht="16.5" customHeight="1">
      <c r="A19" s="22"/>
      <c r="B19" s="22"/>
      <c r="C19" s="22"/>
      <c r="D19" s="22"/>
    </row>
    <row r="20" spans="1:7">
      <c r="A20" s="51">
        <v>2010</v>
      </c>
      <c r="B20" s="12">
        <v>2011</v>
      </c>
      <c r="C20" s="17" t="s">
        <v>0</v>
      </c>
      <c r="D20" s="22"/>
    </row>
    <row r="21" spans="1:7" ht="24" customHeight="1">
      <c r="A21" s="80"/>
      <c r="B21" s="25"/>
      <c r="C21" s="26"/>
      <c r="D21" s="6" t="s">
        <v>30</v>
      </c>
    </row>
    <row r="22" spans="1:7" ht="24" customHeight="1">
      <c r="A22" s="81"/>
      <c r="B22" s="66"/>
      <c r="C22" s="26">
        <v>16</v>
      </c>
      <c r="D22" s="27" t="s">
        <v>144</v>
      </c>
    </row>
    <row r="23" spans="1:7" ht="24" customHeight="1">
      <c r="A23" s="82"/>
      <c r="B23" s="67"/>
      <c r="C23" s="26">
        <v>15</v>
      </c>
      <c r="D23" s="27" t="s">
        <v>121</v>
      </c>
    </row>
    <row r="24" spans="1:7" ht="24" customHeight="1">
      <c r="A24" s="83"/>
      <c r="B24" s="85"/>
      <c r="C24" s="26">
        <v>13</v>
      </c>
      <c r="D24" s="27" t="s">
        <v>145</v>
      </c>
    </row>
    <row r="25" spans="1:7" ht="24" customHeight="1">
      <c r="A25" s="84"/>
      <c r="B25" s="68"/>
      <c r="C25" s="36"/>
      <c r="D25" s="6" t="s">
        <v>31</v>
      </c>
    </row>
    <row r="26" spans="1:7">
      <c r="A26" s="22"/>
      <c r="B26" s="22"/>
      <c r="C26" s="22"/>
      <c r="D26" s="22"/>
    </row>
    <row r="27" spans="1:7">
      <c r="A27" s="22"/>
      <c r="B27" s="22"/>
      <c r="C27" s="22"/>
      <c r="D27" s="22"/>
    </row>
    <row r="31" spans="1:7" ht="3.75" customHeight="1">
      <c r="G31" s="22"/>
    </row>
    <row r="32" spans="1:7" hidden="1"/>
    <row r="33" spans="1:4" ht="5.25" hidden="1" customHeight="1"/>
    <row r="34" spans="1:4">
      <c r="A34" s="183" t="s">
        <v>32</v>
      </c>
      <c r="B34" s="184"/>
      <c r="C34" s="184"/>
      <c r="D34" s="184"/>
    </row>
    <row r="35" spans="1:4" ht="50.25" customHeight="1">
      <c r="A35" s="184"/>
      <c r="B35" s="184"/>
      <c r="C35" s="184"/>
      <c r="D35" s="184"/>
    </row>
  </sheetData>
  <mergeCells count="7">
    <mergeCell ref="A1:D1"/>
    <mergeCell ref="A2:D2"/>
    <mergeCell ref="A18:D18"/>
    <mergeCell ref="A34:D35"/>
    <mergeCell ref="A17:D17"/>
    <mergeCell ref="A4:D4"/>
    <mergeCell ref="A5:D5"/>
  </mergeCells>
  <printOptions horizontalCentered="1"/>
  <pageMargins left="0.75" right="0.25" top="0.75" bottom="0.75" header="0.3" footer="0.3"/>
  <pageSetup scale="90" firstPageNumber="3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topLeftCell="A172" workbookViewId="0">
      <selection activeCell="A201" sqref="A201"/>
    </sheetView>
  </sheetViews>
  <sheetFormatPr defaultRowHeight="15"/>
  <cols>
    <col min="9" max="9" width="23.85546875" customWidth="1"/>
    <col min="10" max="10" width="8.42578125" customWidth="1"/>
  </cols>
  <sheetData>
    <row r="1" spans="1:10">
      <c r="A1" s="171" t="s">
        <v>10</v>
      </c>
      <c r="B1" s="171"/>
      <c r="C1" s="171"/>
      <c r="D1" s="171"/>
      <c r="E1" s="171"/>
      <c r="F1" s="171"/>
      <c r="G1" s="171"/>
      <c r="H1" s="171"/>
      <c r="I1" s="171"/>
    </row>
    <row r="2" spans="1:10">
      <c r="A2" s="169" t="s">
        <v>11</v>
      </c>
      <c r="B2" s="169"/>
      <c r="C2" s="169"/>
      <c r="D2" s="169"/>
      <c r="E2" s="169"/>
      <c r="F2" s="169"/>
      <c r="G2" s="169"/>
      <c r="H2" s="169"/>
      <c r="I2" s="169"/>
    </row>
    <row r="3" spans="1:10" ht="18" customHeight="1"/>
    <row r="4" spans="1:10">
      <c r="A4" s="185" t="s">
        <v>34</v>
      </c>
      <c r="B4" s="185"/>
      <c r="C4" s="185"/>
      <c r="D4" s="185"/>
      <c r="E4" s="185"/>
      <c r="F4" s="185"/>
      <c r="G4" s="185"/>
      <c r="H4" s="185"/>
      <c r="I4" s="185"/>
    </row>
    <row r="5" spans="1:10">
      <c r="A5" s="182" t="s">
        <v>33</v>
      </c>
      <c r="B5" s="182"/>
      <c r="C5" s="182"/>
      <c r="D5" s="182"/>
      <c r="E5" s="182"/>
      <c r="F5" s="182"/>
      <c r="G5" s="182"/>
      <c r="H5" s="182"/>
      <c r="I5" s="182"/>
    </row>
    <row r="6" spans="1:10" ht="19.5" customHeight="1"/>
    <row r="7" spans="1:10" ht="21.75">
      <c r="A7" s="322" t="s">
        <v>35</v>
      </c>
      <c r="B7" s="322"/>
      <c r="C7" s="322"/>
      <c r="D7" s="322"/>
      <c r="E7" s="322"/>
      <c r="F7" s="322"/>
      <c r="G7" s="322"/>
      <c r="H7" s="322"/>
      <c r="I7" s="322"/>
      <c r="J7" s="322"/>
    </row>
    <row r="8" spans="1:10">
      <c r="A8" s="202">
        <v>2010</v>
      </c>
      <c r="B8" s="203"/>
      <c r="C8" s="182">
        <v>2011</v>
      </c>
      <c r="D8" s="182"/>
      <c r="E8" s="38"/>
      <c r="F8" s="38"/>
      <c r="G8" s="38"/>
      <c r="H8" s="38"/>
      <c r="I8" s="212" t="s">
        <v>36</v>
      </c>
      <c r="J8" s="212"/>
    </row>
    <row r="9" spans="1:10">
      <c r="A9" s="317"/>
      <c r="B9" s="318"/>
      <c r="C9" s="317"/>
      <c r="D9" s="317"/>
      <c r="E9" s="240" t="s">
        <v>178</v>
      </c>
      <c r="F9" s="240"/>
      <c r="G9" s="240"/>
      <c r="H9" s="240"/>
      <c r="I9" s="240"/>
      <c r="J9" s="240"/>
    </row>
    <row r="10" spans="1:10">
      <c r="A10" s="319"/>
      <c r="B10" s="320"/>
      <c r="C10" s="321"/>
      <c r="D10" s="319"/>
      <c r="E10" s="240" t="s">
        <v>179</v>
      </c>
      <c r="F10" s="240"/>
      <c r="G10" s="240"/>
      <c r="H10" s="240"/>
      <c r="I10" s="240"/>
      <c r="J10" s="240"/>
    </row>
    <row r="11" spans="1:10">
      <c r="A11" s="302">
        <f>SUM(A9:B10)</f>
        <v>0</v>
      </c>
      <c r="B11" s="314"/>
      <c r="C11" s="302">
        <f>SUM(C9:D10)</f>
        <v>0</v>
      </c>
      <c r="D11" s="302"/>
      <c r="E11" s="206" t="s">
        <v>37</v>
      </c>
      <c r="F11" s="206"/>
      <c r="G11" s="206"/>
      <c r="H11" s="206"/>
      <c r="I11" s="206"/>
      <c r="J11" s="206"/>
    </row>
    <row r="12" spans="1:10" ht="15" customHeight="1">
      <c r="A12" s="315"/>
      <c r="B12" s="316"/>
      <c r="C12" s="315"/>
      <c r="D12" s="315"/>
      <c r="E12" s="221" t="s">
        <v>146</v>
      </c>
      <c r="F12" s="221"/>
      <c r="G12" s="221"/>
      <c r="H12" s="221"/>
      <c r="I12" s="221"/>
      <c r="J12" s="221"/>
    </row>
    <row r="13" spans="1:10">
      <c r="A13" s="223"/>
      <c r="B13" s="224"/>
      <c r="C13" s="223"/>
      <c r="D13" s="223"/>
      <c r="E13" s="221"/>
      <c r="F13" s="221"/>
      <c r="G13" s="221"/>
      <c r="H13" s="221"/>
      <c r="I13" s="221"/>
      <c r="J13" s="221"/>
    </row>
    <row r="14" spans="1:10">
      <c r="A14" s="302">
        <f>SUM(A11:B13)</f>
        <v>0</v>
      </c>
      <c r="B14" s="302"/>
      <c r="C14" s="302">
        <f>SUM(C11:D13)</f>
        <v>0</v>
      </c>
      <c r="D14" s="302"/>
      <c r="E14" s="206" t="s">
        <v>38</v>
      </c>
      <c r="F14" s="206"/>
      <c r="G14" s="206"/>
      <c r="H14" s="206"/>
      <c r="I14" s="206"/>
      <c r="J14" s="206"/>
    </row>
    <row r="16" spans="1:10">
      <c r="A16" s="212" t="s">
        <v>39</v>
      </c>
      <c r="B16" s="212"/>
      <c r="C16" s="212"/>
      <c r="D16" s="212"/>
      <c r="E16" s="212"/>
      <c r="F16" s="212"/>
      <c r="G16" s="212"/>
      <c r="H16" s="212"/>
      <c r="I16" s="212"/>
      <c r="J16" s="212"/>
    </row>
    <row r="17" spans="1:10">
      <c r="A17" s="293">
        <v>2010</v>
      </c>
      <c r="B17" s="286"/>
      <c r="C17" s="285">
        <v>2011</v>
      </c>
      <c r="D17" s="286"/>
      <c r="E17" s="185" t="s">
        <v>41</v>
      </c>
      <c r="F17" s="185"/>
      <c r="G17" s="212" t="s">
        <v>36</v>
      </c>
      <c r="H17" s="212"/>
      <c r="I17" s="212"/>
      <c r="J17" s="212"/>
    </row>
    <row r="18" spans="1:10">
      <c r="A18" s="310"/>
      <c r="B18" s="311"/>
      <c r="C18" s="312"/>
      <c r="D18" s="313"/>
      <c r="E18" s="310"/>
      <c r="F18" s="310"/>
      <c r="G18" s="240" t="s">
        <v>147</v>
      </c>
      <c r="H18" s="240"/>
      <c r="I18" s="240"/>
      <c r="J18" s="240"/>
    </row>
    <row r="19" spans="1:10">
      <c r="A19" s="294"/>
      <c r="B19" s="295"/>
      <c r="C19" s="296"/>
      <c r="D19" s="295"/>
      <c r="E19" s="294"/>
      <c r="F19" s="294"/>
      <c r="G19" s="240" t="s">
        <v>148</v>
      </c>
      <c r="H19" s="240"/>
      <c r="I19" s="240"/>
      <c r="J19" s="240"/>
    </row>
    <row r="20" spans="1:10">
      <c r="A20" s="294"/>
      <c r="B20" s="295"/>
      <c r="C20" s="296"/>
      <c r="D20" s="295"/>
      <c r="E20" s="294"/>
      <c r="F20" s="294"/>
      <c r="G20" s="240" t="s">
        <v>149</v>
      </c>
      <c r="H20" s="240"/>
      <c r="I20" s="240"/>
      <c r="J20" s="240"/>
    </row>
    <row r="21" spans="1:10">
      <c r="A21" s="297"/>
      <c r="B21" s="298"/>
      <c r="C21" s="299"/>
      <c r="D21" s="300"/>
      <c r="E21" s="301"/>
      <c r="F21" s="301"/>
      <c r="G21" s="240" t="s">
        <v>150</v>
      </c>
      <c r="H21" s="240"/>
      <c r="I21" s="240"/>
      <c r="J21" s="240"/>
    </row>
    <row r="22" spans="1:10">
      <c r="A22" s="292">
        <f>SUM(A18:B21)</f>
        <v>0</v>
      </c>
      <c r="B22" s="307"/>
      <c r="C22" s="308">
        <f>SUM(C18:D21)</f>
        <v>0</v>
      </c>
      <c r="D22" s="309"/>
      <c r="E22" s="292">
        <f>SUM(E18:F21)</f>
        <v>0</v>
      </c>
      <c r="F22" s="292"/>
      <c r="G22" s="206" t="s">
        <v>40</v>
      </c>
      <c r="H22" s="206"/>
      <c r="I22" s="206"/>
      <c r="J22" s="206"/>
    </row>
    <row r="24" spans="1:10">
      <c r="A24" s="212" t="s">
        <v>42</v>
      </c>
      <c r="B24" s="212"/>
      <c r="C24" s="212"/>
      <c r="D24" s="212"/>
      <c r="E24" s="212"/>
      <c r="F24" s="212"/>
      <c r="G24" s="212"/>
      <c r="H24" s="212"/>
      <c r="I24" s="212"/>
      <c r="J24" s="212"/>
    </row>
    <row r="25" spans="1:10">
      <c r="A25" s="293">
        <v>2010</v>
      </c>
      <c r="B25" s="286"/>
      <c r="C25" s="285">
        <v>2011</v>
      </c>
      <c r="D25" s="286"/>
      <c r="E25" s="185" t="s">
        <v>41</v>
      </c>
      <c r="F25" s="185"/>
      <c r="G25" s="207" t="s">
        <v>36</v>
      </c>
      <c r="H25" s="207"/>
      <c r="I25" s="207"/>
    </row>
    <row r="26" spans="1:10">
      <c r="A26" s="180"/>
      <c r="B26" s="180"/>
      <c r="C26" s="267"/>
      <c r="D26" s="268"/>
      <c r="E26" s="180"/>
      <c r="F26" s="180"/>
      <c r="G26" s="200" t="s">
        <v>151</v>
      </c>
      <c r="H26" s="200"/>
      <c r="I26" s="200"/>
      <c r="J26" s="9">
        <v>211000</v>
      </c>
    </row>
    <row r="27" spans="1:10">
      <c r="A27" s="179"/>
      <c r="B27" s="199"/>
      <c r="C27" s="262"/>
      <c r="D27" s="263"/>
      <c r="E27" s="179"/>
      <c r="F27" s="179"/>
      <c r="G27" s="240" t="s">
        <v>152</v>
      </c>
      <c r="H27" s="240"/>
      <c r="I27" s="240"/>
      <c r="J27" s="9">
        <v>212000</v>
      </c>
    </row>
    <row r="28" spans="1:10">
      <c r="A28" s="303"/>
      <c r="B28" s="303"/>
      <c r="C28" s="304"/>
      <c r="D28" s="305"/>
      <c r="E28" s="303"/>
      <c r="F28" s="303"/>
      <c r="G28" s="306" t="s">
        <v>153</v>
      </c>
      <c r="H28" s="306"/>
      <c r="I28" s="306"/>
    </row>
    <row r="29" spans="1:10">
      <c r="A29" s="213">
        <f>SUM(A26:B28)</f>
        <v>0</v>
      </c>
      <c r="B29" s="213"/>
      <c r="C29" s="260">
        <f>SUM(C26:D28)</f>
        <v>0</v>
      </c>
      <c r="D29" s="261"/>
      <c r="E29" s="213">
        <f>SUM(E26:F28)</f>
        <v>0</v>
      </c>
      <c r="F29" s="213"/>
      <c r="G29" s="216" t="s">
        <v>40</v>
      </c>
      <c r="H29" s="216"/>
      <c r="I29" s="216"/>
    </row>
    <row r="31" spans="1:10">
      <c r="A31" s="212" t="s">
        <v>43</v>
      </c>
      <c r="B31" s="212"/>
      <c r="C31" s="212"/>
      <c r="D31" s="212"/>
      <c r="E31" s="212"/>
      <c r="F31" s="212"/>
      <c r="G31" s="212"/>
      <c r="H31" s="212"/>
      <c r="I31" s="212"/>
      <c r="J31" s="212"/>
    </row>
    <row r="32" spans="1:10">
      <c r="A32" s="289">
        <v>2010</v>
      </c>
      <c r="B32" s="289"/>
      <c r="C32" s="290">
        <v>2011</v>
      </c>
      <c r="D32" s="291"/>
      <c r="E32" s="289" t="s">
        <v>41</v>
      </c>
      <c r="F32" s="289"/>
      <c r="G32" s="212" t="s">
        <v>36</v>
      </c>
      <c r="H32" s="212"/>
      <c r="I32" s="212"/>
      <c r="J32" s="9"/>
    </row>
    <row r="33" spans="1:10">
      <c r="A33" s="180"/>
      <c r="B33" s="180"/>
      <c r="C33" s="267"/>
      <c r="D33" s="268"/>
      <c r="E33" s="180"/>
      <c r="F33" s="180"/>
      <c r="G33" s="240" t="s">
        <v>64</v>
      </c>
      <c r="H33" s="240"/>
      <c r="I33" s="240"/>
      <c r="J33" s="9">
        <v>213001</v>
      </c>
    </row>
    <row r="34" spans="1:10">
      <c r="A34" s="179"/>
      <c r="B34" s="199"/>
      <c r="C34" s="194"/>
      <c r="D34" s="199"/>
      <c r="E34" s="179"/>
      <c r="F34" s="179"/>
      <c r="G34" s="40"/>
      <c r="H34" s="40"/>
      <c r="I34" s="40" t="s">
        <v>65</v>
      </c>
      <c r="J34" s="9">
        <v>213002</v>
      </c>
    </row>
    <row r="35" spans="1:10" ht="15" customHeight="1">
      <c r="A35" s="179"/>
      <c r="B35" s="179"/>
      <c r="C35" s="194"/>
      <c r="D35" s="199"/>
      <c r="E35" s="179"/>
      <c r="F35" s="179"/>
      <c r="G35" s="221" t="s">
        <v>66</v>
      </c>
      <c r="H35" s="221"/>
      <c r="I35" s="221"/>
      <c r="J35" s="9">
        <v>213003</v>
      </c>
    </row>
    <row r="36" spans="1:10">
      <c r="A36" s="179"/>
      <c r="B36" s="179"/>
      <c r="C36" s="194"/>
      <c r="D36" s="199"/>
      <c r="E36" s="179"/>
      <c r="F36" s="179"/>
      <c r="G36" s="221" t="s">
        <v>67</v>
      </c>
      <c r="H36" s="221"/>
      <c r="I36" s="221"/>
      <c r="J36" s="9">
        <v>213004</v>
      </c>
    </row>
    <row r="37" spans="1:10">
      <c r="A37" s="250"/>
      <c r="B37" s="251"/>
      <c r="C37" s="284"/>
      <c r="D37" s="235"/>
      <c r="E37" s="174"/>
      <c r="F37" s="174"/>
      <c r="G37" s="240" t="s">
        <v>68</v>
      </c>
      <c r="H37" s="240"/>
      <c r="I37" s="240"/>
      <c r="J37" s="9">
        <v>213005</v>
      </c>
    </row>
    <row r="38" spans="1:10">
      <c r="A38" s="281">
        <f>SUM(A33:B37)</f>
        <v>0</v>
      </c>
      <c r="B38" s="283"/>
      <c r="C38" s="287">
        <f>SUM(C33:D37)</f>
        <v>0</v>
      </c>
      <c r="D38" s="288"/>
      <c r="E38" s="281">
        <f>SUM(E33:F37)</f>
        <v>0</v>
      </c>
      <c r="F38" s="281"/>
      <c r="G38" s="212" t="s">
        <v>40</v>
      </c>
      <c r="H38" s="212"/>
      <c r="I38" s="212"/>
    </row>
    <row r="40" spans="1:10">
      <c r="A40" s="212" t="s">
        <v>44</v>
      </c>
      <c r="B40" s="212"/>
      <c r="C40" s="212"/>
      <c r="D40" s="212"/>
      <c r="E40" s="212"/>
      <c r="F40" s="212"/>
      <c r="G40" s="212"/>
      <c r="H40" s="212"/>
      <c r="I40" s="212"/>
      <c r="J40" s="212"/>
    </row>
    <row r="41" spans="1:10">
      <c r="A41" s="185">
        <v>2010</v>
      </c>
      <c r="B41" s="185"/>
      <c r="C41" s="285">
        <v>2011</v>
      </c>
      <c r="D41" s="286"/>
      <c r="E41" s="185" t="s">
        <v>41</v>
      </c>
      <c r="F41" s="185"/>
      <c r="G41" s="212" t="s">
        <v>36</v>
      </c>
      <c r="H41" s="212"/>
      <c r="I41" s="212"/>
      <c r="J41" s="9"/>
    </row>
    <row r="42" spans="1:10">
      <c r="A42" s="180"/>
      <c r="B42" s="180"/>
      <c r="C42" s="205"/>
      <c r="D42" s="204"/>
      <c r="E42" s="180"/>
      <c r="F42" s="180"/>
      <c r="G42" s="240" t="s">
        <v>69</v>
      </c>
      <c r="H42" s="240"/>
      <c r="I42" s="240"/>
      <c r="J42" s="9">
        <v>221001</v>
      </c>
    </row>
    <row r="43" spans="1:10">
      <c r="A43" s="179"/>
      <c r="B43" s="199"/>
      <c r="C43" s="194"/>
      <c r="D43" s="199"/>
      <c r="E43" s="179"/>
      <c r="F43" s="179"/>
      <c r="G43" s="240" t="s">
        <v>70</v>
      </c>
      <c r="H43" s="240"/>
      <c r="I43" s="240"/>
      <c r="J43">
        <v>221002</v>
      </c>
    </row>
    <row r="44" spans="1:10">
      <c r="A44" s="179"/>
      <c r="B44" s="199"/>
      <c r="C44" s="194"/>
      <c r="D44" s="199"/>
      <c r="E44" s="179"/>
      <c r="F44" s="179"/>
      <c r="G44" s="240" t="s">
        <v>71</v>
      </c>
      <c r="H44" s="240"/>
      <c r="I44" s="240"/>
      <c r="J44">
        <v>221003</v>
      </c>
    </row>
    <row r="45" spans="1:10">
      <c r="A45" s="179"/>
      <c r="B45" s="199"/>
      <c r="C45" s="194"/>
      <c r="D45" s="199"/>
      <c r="E45" s="179"/>
      <c r="F45" s="179"/>
      <c r="G45" s="240" t="s">
        <v>72</v>
      </c>
      <c r="H45" s="240"/>
      <c r="I45" s="240"/>
      <c r="J45" s="9">
        <v>221004</v>
      </c>
    </row>
    <row r="46" spans="1:10">
      <c r="A46" s="179"/>
      <c r="B46" s="199"/>
      <c r="C46" s="194"/>
      <c r="D46" s="199"/>
      <c r="E46" s="179"/>
      <c r="F46" s="179"/>
      <c r="G46" s="240" t="s">
        <v>73</v>
      </c>
      <c r="H46" s="240"/>
      <c r="I46" s="240"/>
      <c r="J46" s="9">
        <v>221005</v>
      </c>
    </row>
    <row r="47" spans="1:10">
      <c r="A47" s="250"/>
      <c r="B47" s="251"/>
      <c r="C47" s="256"/>
      <c r="D47" s="220"/>
      <c r="E47" s="219"/>
      <c r="F47" s="219"/>
      <c r="G47" s="240" t="s">
        <v>74</v>
      </c>
      <c r="H47" s="240"/>
      <c r="I47" s="240"/>
      <c r="J47" s="9">
        <v>221999</v>
      </c>
    </row>
    <row r="48" spans="1:10">
      <c r="A48" s="281">
        <f>SUM(A42:B47)</f>
        <v>0</v>
      </c>
      <c r="B48" s="281"/>
      <c r="C48" s="282">
        <f>SUM(C42:D47)</f>
        <v>0</v>
      </c>
      <c r="D48" s="283"/>
      <c r="E48" s="281">
        <f>SUM(E42:F47)</f>
        <v>0</v>
      </c>
      <c r="F48" s="281"/>
      <c r="G48" s="206" t="s">
        <v>40</v>
      </c>
      <c r="H48" s="206"/>
      <c r="I48" s="206"/>
    </row>
    <row r="50" spans="1:10">
      <c r="A50" s="212" t="s">
        <v>45</v>
      </c>
      <c r="B50" s="212"/>
      <c r="C50" s="212"/>
      <c r="D50" s="212"/>
      <c r="E50" s="212"/>
      <c r="F50" s="212"/>
      <c r="G50" s="212"/>
      <c r="H50" s="212"/>
      <c r="I50" s="212"/>
      <c r="J50" s="212"/>
    </row>
    <row r="51" spans="1:10">
      <c r="A51" s="202">
        <v>2010</v>
      </c>
      <c r="B51" s="203"/>
      <c r="C51" s="239">
        <v>2011</v>
      </c>
      <c r="D51" s="203"/>
      <c r="E51" s="182" t="s">
        <v>41</v>
      </c>
      <c r="F51" s="182"/>
      <c r="G51" s="269" t="s">
        <v>36</v>
      </c>
      <c r="H51" s="269"/>
      <c r="I51" s="269"/>
      <c r="J51" s="9"/>
    </row>
    <row r="52" spans="1:10">
      <c r="A52" s="274"/>
      <c r="B52" s="274"/>
      <c r="C52" s="277"/>
      <c r="D52" s="278"/>
      <c r="E52" s="274"/>
      <c r="F52" s="274"/>
      <c r="G52" s="240" t="s">
        <v>77</v>
      </c>
      <c r="H52" s="240"/>
      <c r="I52" s="240"/>
      <c r="J52" s="9">
        <v>222001</v>
      </c>
    </row>
    <row r="53" spans="1:10">
      <c r="A53" s="270"/>
      <c r="B53" s="272"/>
      <c r="C53" s="271"/>
      <c r="D53" s="272"/>
      <c r="E53" s="270"/>
      <c r="F53" s="270"/>
      <c r="G53" s="240" t="s">
        <v>75</v>
      </c>
      <c r="H53" s="240"/>
      <c r="I53" s="240"/>
      <c r="J53" s="9">
        <v>222002</v>
      </c>
    </row>
    <row r="54" spans="1:10">
      <c r="A54" s="270"/>
      <c r="B54" s="270"/>
      <c r="C54" s="271"/>
      <c r="D54" s="272"/>
      <c r="E54" s="270"/>
      <c r="F54" s="270"/>
      <c r="G54" s="240" t="s">
        <v>154</v>
      </c>
      <c r="H54" s="240"/>
      <c r="I54" s="240"/>
      <c r="J54" s="9">
        <v>222003</v>
      </c>
    </row>
    <row r="55" spans="1:10" s="9" customFormat="1">
      <c r="A55" s="202">
        <v>2010</v>
      </c>
      <c r="B55" s="203"/>
      <c r="C55" s="239">
        <v>2011</v>
      </c>
      <c r="D55" s="203"/>
      <c r="E55" s="182" t="s">
        <v>41</v>
      </c>
      <c r="F55" s="182"/>
      <c r="G55" s="269" t="s">
        <v>36</v>
      </c>
      <c r="H55" s="269"/>
      <c r="I55" s="269"/>
    </row>
    <row r="56" spans="1:10" ht="15" customHeight="1">
      <c r="A56" s="273"/>
      <c r="B56" s="276"/>
      <c r="C56" s="275"/>
      <c r="D56" s="276"/>
      <c r="E56" s="273"/>
      <c r="F56" s="273"/>
      <c r="G56" s="221" t="s">
        <v>155</v>
      </c>
      <c r="H56" s="221"/>
      <c r="I56" s="221"/>
      <c r="J56" s="211">
        <v>222004</v>
      </c>
    </row>
    <row r="57" spans="1:10">
      <c r="A57" s="274"/>
      <c r="B57" s="278"/>
      <c r="C57" s="277"/>
      <c r="D57" s="278"/>
      <c r="E57" s="274"/>
      <c r="F57" s="274"/>
      <c r="G57" s="221"/>
      <c r="H57" s="221"/>
      <c r="I57" s="221"/>
      <c r="J57" s="211"/>
    </row>
    <row r="58" spans="1:10">
      <c r="A58" s="270"/>
      <c r="B58" s="270"/>
      <c r="C58" s="271"/>
      <c r="D58" s="272"/>
      <c r="E58" s="270"/>
      <c r="F58" s="270"/>
      <c r="G58" s="240" t="s">
        <v>76</v>
      </c>
      <c r="H58" s="240"/>
      <c r="I58" s="240"/>
      <c r="J58" s="9">
        <v>222005</v>
      </c>
    </row>
    <row r="59" spans="1:10">
      <c r="A59" s="270"/>
      <c r="B59" s="272"/>
      <c r="C59" s="271"/>
      <c r="D59" s="272"/>
      <c r="E59" s="270"/>
      <c r="F59" s="270"/>
      <c r="G59" s="240" t="s">
        <v>78</v>
      </c>
      <c r="H59" s="240"/>
      <c r="I59" s="240"/>
      <c r="J59" s="9">
        <v>222006</v>
      </c>
    </row>
    <row r="60" spans="1:10">
      <c r="A60" s="270"/>
      <c r="B60" s="272"/>
      <c r="C60" s="271"/>
      <c r="D60" s="272"/>
      <c r="E60" s="270"/>
      <c r="F60" s="270"/>
      <c r="G60" s="240" t="s">
        <v>156</v>
      </c>
      <c r="H60" s="240"/>
      <c r="I60" s="240"/>
      <c r="J60" s="9">
        <v>222007</v>
      </c>
    </row>
    <row r="61" spans="1:10">
      <c r="A61" s="270"/>
      <c r="B61" s="272"/>
      <c r="C61" s="271"/>
      <c r="D61" s="272"/>
      <c r="E61" s="270"/>
      <c r="F61" s="270"/>
      <c r="G61" s="280" t="s">
        <v>79</v>
      </c>
      <c r="H61" s="280"/>
      <c r="I61" s="280"/>
      <c r="J61" s="9">
        <v>222008</v>
      </c>
    </row>
    <row r="62" spans="1:10">
      <c r="A62" s="179"/>
      <c r="B62" s="199"/>
      <c r="C62" s="194"/>
      <c r="D62" s="199"/>
      <c r="E62" s="179"/>
      <c r="F62" s="179"/>
      <c r="G62" s="240" t="s">
        <v>80</v>
      </c>
      <c r="H62" s="240"/>
      <c r="I62" s="240"/>
      <c r="J62" s="9">
        <v>222009</v>
      </c>
    </row>
    <row r="63" spans="1:10">
      <c r="A63" s="179"/>
      <c r="B63" s="199"/>
      <c r="C63" s="194"/>
      <c r="D63" s="199"/>
      <c r="E63" s="179"/>
      <c r="F63" s="179"/>
      <c r="G63" s="240" t="s">
        <v>81</v>
      </c>
      <c r="H63" s="240"/>
      <c r="I63" s="240"/>
      <c r="J63" s="9">
        <v>222010</v>
      </c>
    </row>
    <row r="64" spans="1:10">
      <c r="A64" s="179"/>
      <c r="B64" s="179"/>
      <c r="C64" s="194"/>
      <c r="D64" s="199"/>
      <c r="E64" s="179"/>
      <c r="F64" s="179"/>
      <c r="G64" s="240" t="s">
        <v>82</v>
      </c>
      <c r="H64" s="240"/>
      <c r="I64" s="240"/>
      <c r="J64" s="9">
        <v>222011</v>
      </c>
    </row>
    <row r="65" spans="1:10">
      <c r="A65" s="174"/>
      <c r="B65" s="174"/>
      <c r="C65" s="279"/>
      <c r="D65" s="251"/>
      <c r="E65" s="174"/>
      <c r="F65" s="174"/>
      <c r="G65" s="240" t="s">
        <v>83</v>
      </c>
      <c r="H65" s="240"/>
      <c r="I65" s="240"/>
      <c r="J65" s="9">
        <v>222999</v>
      </c>
    </row>
    <row r="66" spans="1:10">
      <c r="A66" s="257">
        <f>A52+A53+A54+A56+A58+A59+A60+A61+A62+A63+A64+A65</f>
        <v>0</v>
      </c>
      <c r="B66" s="213"/>
      <c r="C66" s="257">
        <f>C52+C53+C54+C56+C58+C59+C60+C61+C62+C63+C64+C65</f>
        <v>0</v>
      </c>
      <c r="D66" s="213"/>
      <c r="E66" s="257">
        <f>E52+E53+E54+E56+E58+E59+E60+E61+E62+E63+E64+E65</f>
        <v>0</v>
      </c>
      <c r="F66" s="213"/>
      <c r="G66" s="216" t="s">
        <v>46</v>
      </c>
      <c r="H66" s="216"/>
      <c r="I66" s="216"/>
    </row>
    <row r="68" spans="1:10">
      <c r="A68" s="269" t="s">
        <v>47</v>
      </c>
      <c r="B68" s="269"/>
      <c r="C68" s="269"/>
      <c r="D68" s="269"/>
      <c r="E68" s="269"/>
      <c r="F68" s="269"/>
      <c r="G68" s="269"/>
      <c r="H68" s="269"/>
      <c r="I68" s="269"/>
      <c r="J68" s="269"/>
    </row>
    <row r="69" spans="1:10">
      <c r="A69" s="202">
        <v>2010</v>
      </c>
      <c r="B69" s="203"/>
      <c r="C69" s="239">
        <v>2011</v>
      </c>
      <c r="D69" s="203"/>
      <c r="E69" s="182" t="s">
        <v>41</v>
      </c>
      <c r="F69" s="182"/>
      <c r="G69" s="13"/>
      <c r="H69" s="13"/>
      <c r="I69" s="13" t="s">
        <v>36</v>
      </c>
      <c r="J69" s="9"/>
    </row>
    <row r="70" spans="1:10">
      <c r="A70" s="180"/>
      <c r="B70" s="180"/>
      <c r="C70" s="267"/>
      <c r="D70" s="268"/>
      <c r="E70" s="180"/>
      <c r="F70" s="180"/>
      <c r="G70" s="240" t="s">
        <v>157</v>
      </c>
      <c r="H70" s="240"/>
      <c r="I70" s="240"/>
      <c r="J70" s="9">
        <v>223001</v>
      </c>
    </row>
    <row r="71" spans="1:10">
      <c r="A71" s="179"/>
      <c r="B71" s="199"/>
      <c r="C71" s="262"/>
      <c r="D71" s="263"/>
      <c r="E71" s="179"/>
      <c r="F71" s="179"/>
      <c r="G71" s="240" t="s">
        <v>158</v>
      </c>
      <c r="H71" s="240"/>
      <c r="I71" s="240"/>
      <c r="J71" s="9">
        <v>223002</v>
      </c>
    </row>
    <row r="72" spans="1:10">
      <c r="A72" s="179"/>
      <c r="B72" s="199"/>
      <c r="C72" s="262"/>
      <c r="D72" s="263"/>
      <c r="E72" s="179"/>
      <c r="F72" s="179"/>
      <c r="G72" s="240" t="s">
        <v>159</v>
      </c>
      <c r="H72" s="240"/>
      <c r="I72" s="240"/>
      <c r="J72" s="9">
        <v>223003</v>
      </c>
    </row>
    <row r="73" spans="1:10">
      <c r="A73" s="179"/>
      <c r="B73" s="199"/>
      <c r="C73" s="262"/>
      <c r="D73" s="263"/>
      <c r="E73" s="179"/>
      <c r="F73" s="179"/>
      <c r="G73" s="240" t="s">
        <v>160</v>
      </c>
      <c r="H73" s="240"/>
      <c r="I73" s="240"/>
      <c r="J73" s="9">
        <v>223004</v>
      </c>
    </row>
    <row r="74" spans="1:10">
      <c r="A74" s="179"/>
      <c r="B74" s="199"/>
      <c r="C74" s="194"/>
      <c r="D74" s="199"/>
      <c r="E74" s="179"/>
      <c r="F74" s="179"/>
      <c r="G74" s="240" t="s">
        <v>161</v>
      </c>
      <c r="H74" s="240"/>
      <c r="I74" s="240"/>
      <c r="J74" s="9">
        <v>223005</v>
      </c>
    </row>
    <row r="75" spans="1:10">
      <c r="A75" s="179"/>
      <c r="B75" s="199"/>
      <c r="C75" s="194"/>
      <c r="D75" s="199"/>
      <c r="E75" s="179"/>
      <c r="F75" s="179"/>
      <c r="G75" s="240" t="s">
        <v>162</v>
      </c>
      <c r="H75" s="240"/>
      <c r="I75" s="240"/>
      <c r="J75" s="9">
        <v>223006</v>
      </c>
    </row>
    <row r="76" spans="1:10">
      <c r="A76" s="179"/>
      <c r="B76" s="199"/>
      <c r="C76" s="262"/>
      <c r="D76" s="263"/>
      <c r="E76" s="179"/>
      <c r="F76" s="179"/>
      <c r="G76" s="240" t="s">
        <v>163</v>
      </c>
      <c r="H76" s="240"/>
      <c r="I76" s="240"/>
      <c r="J76" s="9">
        <v>223007</v>
      </c>
    </row>
    <row r="77" spans="1:10" ht="15" customHeight="1">
      <c r="A77" s="179"/>
      <c r="B77" s="199"/>
      <c r="C77" s="194"/>
      <c r="D77" s="199"/>
      <c r="E77" s="179"/>
      <c r="F77" s="179"/>
      <c r="G77" s="240" t="s">
        <v>164</v>
      </c>
      <c r="H77" s="240"/>
      <c r="I77" s="240"/>
      <c r="J77" s="9">
        <v>223008</v>
      </c>
    </row>
    <row r="78" spans="1:10">
      <c r="A78" s="179"/>
      <c r="B78" s="199"/>
      <c r="C78" s="194"/>
      <c r="D78" s="199"/>
      <c r="E78" s="179"/>
      <c r="F78" s="179"/>
      <c r="G78" s="240" t="s">
        <v>165</v>
      </c>
      <c r="H78" s="240"/>
      <c r="I78" s="240"/>
      <c r="J78" s="9">
        <v>223009</v>
      </c>
    </row>
    <row r="79" spans="1:10">
      <c r="A79" s="179"/>
      <c r="B79" s="199"/>
      <c r="C79" s="262"/>
      <c r="D79" s="263"/>
      <c r="E79" s="179"/>
      <c r="F79" s="179"/>
      <c r="G79" s="240" t="s">
        <v>81</v>
      </c>
      <c r="H79" s="240"/>
      <c r="I79" s="240"/>
      <c r="J79" s="9">
        <v>223010</v>
      </c>
    </row>
    <row r="80" spans="1:10">
      <c r="A80" s="179"/>
      <c r="B80" s="199"/>
      <c r="C80" s="262"/>
      <c r="D80" s="263"/>
      <c r="E80" s="179"/>
      <c r="F80" s="179"/>
      <c r="G80" s="240" t="s">
        <v>82</v>
      </c>
      <c r="H80" s="240"/>
      <c r="I80" s="240"/>
      <c r="J80" s="9">
        <v>223011</v>
      </c>
    </row>
    <row r="81" spans="1:10">
      <c r="A81" s="179"/>
      <c r="B81" s="179"/>
      <c r="C81" s="262"/>
      <c r="D81" s="263"/>
      <c r="E81" s="179"/>
      <c r="F81" s="179"/>
      <c r="G81" s="240" t="s">
        <v>166</v>
      </c>
      <c r="H81" s="240"/>
      <c r="I81" s="240"/>
      <c r="J81" s="9">
        <v>223012</v>
      </c>
    </row>
    <row r="82" spans="1:10" ht="15" customHeight="1">
      <c r="A82" s="252"/>
      <c r="B82" s="253"/>
      <c r="C82" s="265"/>
      <c r="D82" s="266"/>
      <c r="E82" s="252"/>
      <c r="F82" s="252"/>
      <c r="G82" s="221" t="s">
        <v>85</v>
      </c>
      <c r="H82" s="221"/>
      <c r="I82" s="221"/>
      <c r="J82" s="211">
        <v>223013</v>
      </c>
    </row>
    <row r="83" spans="1:10" ht="15" customHeight="1">
      <c r="A83" s="180"/>
      <c r="B83" s="204"/>
      <c r="C83" s="267"/>
      <c r="D83" s="268"/>
      <c r="E83" s="180"/>
      <c r="F83" s="180"/>
      <c r="G83" s="221"/>
      <c r="H83" s="221"/>
      <c r="I83" s="221"/>
      <c r="J83" s="211"/>
    </row>
    <row r="84" spans="1:10">
      <c r="A84" s="179"/>
      <c r="B84" s="199"/>
      <c r="C84" s="262"/>
      <c r="D84" s="263"/>
      <c r="E84" s="179"/>
      <c r="F84" s="179"/>
      <c r="G84" s="240" t="s">
        <v>84</v>
      </c>
      <c r="H84" s="240"/>
      <c r="I84" s="240"/>
      <c r="J84" s="3">
        <v>223014</v>
      </c>
    </row>
    <row r="85" spans="1:10" ht="15" customHeight="1">
      <c r="A85" s="179"/>
      <c r="B85" s="199"/>
      <c r="C85" s="194"/>
      <c r="D85" s="199"/>
      <c r="E85" s="179"/>
      <c r="F85" s="179"/>
      <c r="G85" s="221" t="s">
        <v>167</v>
      </c>
      <c r="H85" s="221"/>
      <c r="I85" s="221"/>
      <c r="J85" s="9">
        <v>223015</v>
      </c>
    </row>
    <row r="86" spans="1:10" s="9" customFormat="1" ht="15" customHeight="1">
      <c r="A86" s="252"/>
      <c r="B86" s="253"/>
      <c r="C86" s="254"/>
      <c r="D86" s="253"/>
      <c r="E86" s="252"/>
      <c r="F86" s="252"/>
      <c r="G86" s="221" t="s">
        <v>168</v>
      </c>
      <c r="H86" s="221"/>
      <c r="I86" s="221"/>
      <c r="J86" s="211">
        <v>223016</v>
      </c>
    </row>
    <row r="87" spans="1:10" s="9" customFormat="1">
      <c r="A87" s="180"/>
      <c r="B87" s="204"/>
      <c r="C87" s="205"/>
      <c r="D87" s="204"/>
      <c r="E87" s="180"/>
      <c r="F87" s="180"/>
      <c r="G87" s="221"/>
      <c r="H87" s="221"/>
      <c r="I87" s="221"/>
      <c r="J87" s="211"/>
    </row>
    <row r="88" spans="1:10">
      <c r="A88" s="179"/>
      <c r="B88" s="199"/>
      <c r="C88" s="194"/>
      <c r="D88" s="199"/>
      <c r="E88" s="179"/>
      <c r="F88" s="179"/>
      <c r="G88" s="240" t="s">
        <v>169</v>
      </c>
      <c r="H88" s="240"/>
      <c r="I88" s="240"/>
      <c r="J88" s="9">
        <v>223017</v>
      </c>
    </row>
    <row r="89" spans="1:10" ht="15" customHeight="1">
      <c r="A89" s="252"/>
      <c r="B89" s="253"/>
      <c r="C89" s="254"/>
      <c r="D89" s="253"/>
      <c r="E89" s="252"/>
      <c r="F89" s="252"/>
      <c r="G89" s="221" t="s">
        <v>86</v>
      </c>
      <c r="H89" s="221"/>
      <c r="I89" s="221"/>
      <c r="J89" s="9">
        <v>223018</v>
      </c>
    </row>
    <row r="90" spans="1:10">
      <c r="A90" s="180"/>
      <c r="B90" s="204"/>
      <c r="C90" s="205"/>
      <c r="D90" s="204"/>
      <c r="E90" s="180"/>
      <c r="F90" s="180"/>
      <c r="G90" s="221"/>
      <c r="H90" s="221"/>
      <c r="I90" s="221"/>
    </row>
    <row r="91" spans="1:10">
      <c r="A91" s="179"/>
      <c r="B91" s="199"/>
      <c r="C91" s="194"/>
      <c r="D91" s="199"/>
      <c r="E91" s="179"/>
      <c r="F91" s="179"/>
      <c r="G91" s="240" t="s">
        <v>87</v>
      </c>
      <c r="H91" s="240"/>
      <c r="I91" s="240"/>
      <c r="J91" s="9">
        <v>223020</v>
      </c>
    </row>
    <row r="92" spans="1:10">
      <c r="A92" s="179"/>
      <c r="B92" s="199"/>
      <c r="C92" s="194"/>
      <c r="D92" s="199"/>
      <c r="E92" s="179"/>
      <c r="F92" s="179"/>
      <c r="G92" s="240" t="s">
        <v>88</v>
      </c>
      <c r="H92" s="240"/>
      <c r="I92" s="240"/>
      <c r="J92" s="9">
        <v>223021</v>
      </c>
    </row>
    <row r="93" spans="1:10" ht="15" customHeight="1">
      <c r="A93" s="252"/>
      <c r="B93" s="253"/>
      <c r="C93" s="254"/>
      <c r="D93" s="253"/>
      <c r="E93" s="252"/>
      <c r="F93" s="252"/>
      <c r="G93" s="255" t="s">
        <v>89</v>
      </c>
      <c r="H93" s="255"/>
      <c r="I93" s="255"/>
      <c r="J93" s="211">
        <v>223022</v>
      </c>
    </row>
    <row r="94" spans="1:10">
      <c r="A94" s="180"/>
      <c r="B94" s="204"/>
      <c r="C94" s="205"/>
      <c r="D94" s="204"/>
      <c r="E94" s="180"/>
      <c r="F94" s="180"/>
      <c r="G94" s="255"/>
      <c r="H94" s="255"/>
      <c r="I94" s="255"/>
      <c r="J94" s="211"/>
    </row>
    <row r="95" spans="1:10" ht="15" customHeight="1">
      <c r="A95" s="252"/>
      <c r="B95" s="253"/>
      <c r="C95" s="265"/>
      <c r="D95" s="266"/>
      <c r="E95" s="252"/>
      <c r="F95" s="252"/>
      <c r="G95" s="255" t="s">
        <v>90</v>
      </c>
      <c r="H95" s="255"/>
      <c r="I95" s="255"/>
      <c r="J95" s="211">
        <v>223023</v>
      </c>
    </row>
    <row r="96" spans="1:10">
      <c r="A96" s="180"/>
      <c r="B96" s="204"/>
      <c r="C96" s="267"/>
      <c r="D96" s="268"/>
      <c r="E96" s="180"/>
      <c r="F96" s="180"/>
      <c r="G96" s="255"/>
      <c r="H96" s="255"/>
      <c r="I96" s="255"/>
      <c r="J96" s="211"/>
    </row>
    <row r="97" spans="1:10">
      <c r="A97" s="179"/>
      <c r="B97" s="199"/>
      <c r="C97" s="194"/>
      <c r="D97" s="199"/>
      <c r="E97" s="179"/>
      <c r="F97" s="179"/>
      <c r="G97" s="264" t="s">
        <v>91</v>
      </c>
      <c r="H97" s="264"/>
      <c r="I97" s="264"/>
      <c r="J97" s="9">
        <v>223024</v>
      </c>
    </row>
    <row r="98" spans="1:10">
      <c r="A98" s="179"/>
      <c r="B98" s="199"/>
      <c r="C98" s="194"/>
      <c r="D98" s="199"/>
      <c r="E98" s="179"/>
      <c r="F98" s="179"/>
      <c r="G98" s="240" t="s">
        <v>92</v>
      </c>
      <c r="H98" s="240"/>
      <c r="I98" s="240"/>
      <c r="J98" s="9">
        <v>223025</v>
      </c>
    </row>
    <row r="99" spans="1:10">
      <c r="A99" s="250"/>
      <c r="B99" s="251"/>
      <c r="C99" s="258"/>
      <c r="D99" s="259"/>
      <c r="E99" s="219"/>
      <c r="F99" s="219"/>
      <c r="G99" s="240" t="s">
        <v>83</v>
      </c>
      <c r="H99" s="240"/>
      <c r="I99" s="240"/>
      <c r="J99" s="9">
        <v>223999</v>
      </c>
    </row>
    <row r="100" spans="1:10">
      <c r="A100" s="213">
        <f>SUM(A70:B99)</f>
        <v>0</v>
      </c>
      <c r="B100" s="214"/>
      <c r="C100" s="260">
        <f>SUM(C70:D99)</f>
        <v>0</v>
      </c>
      <c r="D100" s="261"/>
      <c r="E100" s="213">
        <f>SUM(E70:F99)</f>
        <v>0</v>
      </c>
      <c r="F100" s="213"/>
      <c r="G100" s="216" t="s">
        <v>46</v>
      </c>
      <c r="H100" s="216"/>
      <c r="I100" s="216"/>
    </row>
    <row r="102" spans="1:10">
      <c r="A102" s="9"/>
      <c r="B102" s="1"/>
      <c r="C102" s="1"/>
      <c r="D102" s="1"/>
      <c r="E102" s="9"/>
      <c r="F102" s="212" t="s">
        <v>48</v>
      </c>
      <c r="G102" s="212"/>
      <c r="H102" s="212"/>
      <c r="I102" s="212"/>
      <c r="J102" s="212"/>
    </row>
    <row r="103" spans="1:10">
      <c r="A103" s="202">
        <v>2010</v>
      </c>
      <c r="B103" s="203"/>
      <c r="C103" s="239">
        <v>2011</v>
      </c>
      <c r="D103" s="203"/>
      <c r="E103" s="182" t="s">
        <v>41</v>
      </c>
      <c r="F103" s="182"/>
      <c r="G103" s="207" t="s">
        <v>36</v>
      </c>
      <c r="H103" s="207"/>
      <c r="I103" s="207"/>
      <c r="J103" s="9"/>
    </row>
    <row r="104" spans="1:10">
      <c r="A104" s="180"/>
      <c r="B104" s="204"/>
      <c r="C104" s="205"/>
      <c r="D104" s="204"/>
      <c r="E104" s="180"/>
      <c r="F104" s="180"/>
      <c r="G104" s="240" t="s">
        <v>93</v>
      </c>
      <c r="H104" s="240"/>
      <c r="I104" s="240"/>
      <c r="J104" s="9">
        <v>224001</v>
      </c>
    </row>
    <row r="105" spans="1:10">
      <c r="A105" s="179"/>
      <c r="B105" s="199"/>
      <c r="C105" s="194"/>
      <c r="D105" s="199"/>
      <c r="E105" s="179"/>
      <c r="F105" s="179"/>
      <c r="G105" s="240" t="s">
        <v>94</v>
      </c>
      <c r="H105" s="240"/>
      <c r="I105" s="240"/>
      <c r="J105" s="9">
        <v>224011</v>
      </c>
    </row>
    <row r="106" spans="1:10">
      <c r="A106" s="179"/>
      <c r="B106" s="199"/>
      <c r="C106" s="194"/>
      <c r="D106" s="199"/>
      <c r="E106" s="179"/>
      <c r="F106" s="179"/>
      <c r="G106" s="240" t="s">
        <v>95</v>
      </c>
      <c r="H106" s="240"/>
      <c r="I106" s="240"/>
      <c r="J106" s="9">
        <v>224021</v>
      </c>
    </row>
    <row r="107" spans="1:10" ht="15" customHeight="1">
      <c r="A107" s="179"/>
      <c r="B107" s="199"/>
      <c r="C107" s="194"/>
      <c r="D107" s="199"/>
      <c r="E107" s="179"/>
      <c r="F107" s="179"/>
      <c r="G107" s="221" t="s">
        <v>96</v>
      </c>
      <c r="H107" s="221"/>
      <c r="I107" s="221"/>
      <c r="J107" s="9">
        <v>224022</v>
      </c>
    </row>
    <row r="108" spans="1:10">
      <c r="A108" s="250"/>
      <c r="B108" s="251"/>
      <c r="C108" s="256"/>
      <c r="D108" s="220"/>
      <c r="E108" s="219"/>
      <c r="F108" s="219"/>
      <c r="G108" s="240" t="s">
        <v>97</v>
      </c>
      <c r="H108" s="240"/>
      <c r="I108" s="240"/>
      <c r="J108" s="9">
        <v>224999</v>
      </c>
    </row>
    <row r="109" spans="1:10">
      <c r="A109" s="213">
        <f>SUM(A104:B108)</f>
        <v>0</v>
      </c>
      <c r="B109" s="214"/>
      <c r="C109" s="257">
        <f>SUM(C104:D108)</f>
        <v>0</v>
      </c>
      <c r="D109" s="214"/>
      <c r="E109" s="213">
        <f>SUM(E104:F108)</f>
        <v>0</v>
      </c>
      <c r="F109" s="213"/>
      <c r="G109" s="206" t="s">
        <v>40</v>
      </c>
      <c r="H109" s="206"/>
      <c r="I109" s="206"/>
    </row>
    <row r="110" spans="1:10" s="9" customFormat="1">
      <c r="A110" s="47"/>
      <c r="B110" s="47"/>
      <c r="C110" s="47"/>
      <c r="D110" s="47"/>
      <c r="E110" s="47"/>
      <c r="F110" s="47"/>
      <c r="G110" s="41"/>
      <c r="H110" s="41"/>
      <c r="I110" s="41"/>
    </row>
    <row r="111" spans="1:10">
      <c r="A111" s="9"/>
      <c r="B111" s="9"/>
      <c r="C111" s="9"/>
      <c r="D111" s="9"/>
      <c r="E111" s="9"/>
      <c r="F111" s="9"/>
      <c r="G111" s="212" t="s">
        <v>49</v>
      </c>
      <c r="H111" s="212"/>
      <c r="I111" s="212"/>
      <c r="J111" s="212"/>
    </row>
    <row r="112" spans="1:10">
      <c r="A112" s="202">
        <v>2010</v>
      </c>
      <c r="B112" s="203"/>
      <c r="C112" s="202">
        <v>2011</v>
      </c>
      <c r="D112" s="203"/>
      <c r="E112" s="182" t="s">
        <v>41</v>
      </c>
      <c r="F112" s="182"/>
      <c r="G112" s="207" t="s">
        <v>36</v>
      </c>
      <c r="H112" s="207"/>
      <c r="I112" s="207"/>
      <c r="J112" s="9"/>
    </row>
    <row r="113" spans="1:10">
      <c r="A113" s="180"/>
      <c r="B113" s="204"/>
      <c r="C113" s="180"/>
      <c r="D113" s="204"/>
      <c r="E113" s="180"/>
      <c r="F113" s="180"/>
      <c r="G113" s="9"/>
      <c r="H113" s="9"/>
      <c r="I113" s="44" t="s">
        <v>98</v>
      </c>
      <c r="J113" s="9">
        <v>225001</v>
      </c>
    </row>
    <row r="114" spans="1:10" ht="15" customHeight="1">
      <c r="A114" s="179"/>
      <c r="B114" s="199"/>
      <c r="C114" s="179"/>
      <c r="D114" s="199"/>
      <c r="E114" s="179"/>
      <c r="F114" s="179"/>
      <c r="G114" s="255" t="s">
        <v>99</v>
      </c>
      <c r="H114" s="255"/>
      <c r="I114" s="255"/>
      <c r="J114" s="9">
        <v>225002</v>
      </c>
    </row>
    <row r="115" spans="1:10">
      <c r="A115" s="179"/>
      <c r="B115" s="199"/>
      <c r="C115" s="179"/>
      <c r="D115" s="199"/>
      <c r="E115" s="179"/>
      <c r="F115" s="179"/>
      <c r="G115" s="240" t="s">
        <v>100</v>
      </c>
      <c r="H115" s="240"/>
      <c r="I115" s="240"/>
      <c r="J115" s="9">
        <v>225003</v>
      </c>
    </row>
    <row r="116" spans="1:10">
      <c r="A116" s="252"/>
      <c r="B116" s="253"/>
      <c r="C116" s="252"/>
      <c r="D116" s="253"/>
      <c r="E116" s="252"/>
      <c r="F116" s="252"/>
      <c r="G116" s="221" t="s">
        <v>101</v>
      </c>
      <c r="H116" s="221"/>
      <c r="I116" s="221"/>
      <c r="J116" s="211">
        <v>225004</v>
      </c>
    </row>
    <row r="117" spans="1:10" ht="15" customHeight="1">
      <c r="A117" s="180"/>
      <c r="B117" s="204"/>
      <c r="C117" s="180"/>
      <c r="D117" s="204"/>
      <c r="E117" s="180"/>
      <c r="F117" s="180"/>
      <c r="G117" s="221"/>
      <c r="H117" s="221"/>
      <c r="I117" s="221"/>
      <c r="J117" s="211"/>
    </row>
    <row r="118" spans="1:10">
      <c r="A118" s="179"/>
      <c r="B118" s="199"/>
      <c r="C118" s="179"/>
      <c r="D118" s="199"/>
      <c r="E118" s="179"/>
      <c r="F118" s="179"/>
      <c r="G118" s="221" t="s">
        <v>102</v>
      </c>
      <c r="H118" s="221"/>
      <c r="I118" s="221"/>
      <c r="J118" s="9">
        <v>225005</v>
      </c>
    </row>
    <row r="119" spans="1:10" ht="15" customHeight="1">
      <c r="A119" s="250"/>
      <c r="B119" s="251"/>
      <c r="C119" s="234"/>
      <c r="D119" s="235"/>
      <c r="E119" s="174"/>
      <c r="F119" s="174"/>
      <c r="G119" s="221" t="s">
        <v>170</v>
      </c>
      <c r="H119" s="221"/>
      <c r="I119" s="221"/>
      <c r="J119" s="9">
        <v>225006</v>
      </c>
    </row>
    <row r="120" spans="1:10">
      <c r="A120" s="213">
        <f t="shared" ref="A120" si="0">SUM(A113:B119)</f>
        <v>0</v>
      </c>
      <c r="B120" s="214"/>
      <c r="C120" s="213">
        <f t="shared" ref="C120" si="1">SUM(C113:D119)</f>
        <v>0</v>
      </c>
      <c r="D120" s="214"/>
      <c r="E120" s="213">
        <f>SUM(E113:F119)</f>
        <v>0</v>
      </c>
      <c r="F120" s="213"/>
      <c r="G120" s="9"/>
      <c r="H120" s="9"/>
      <c r="I120" s="48" t="s">
        <v>40</v>
      </c>
    </row>
    <row r="122" spans="1:10">
      <c r="A122" s="9"/>
      <c r="B122" s="9"/>
      <c r="C122" s="9"/>
      <c r="D122" s="9"/>
      <c r="E122" s="9"/>
      <c r="F122" s="9"/>
      <c r="G122" s="206" t="s">
        <v>50</v>
      </c>
      <c r="H122" s="206"/>
      <c r="I122" s="206"/>
      <c r="J122" s="206"/>
    </row>
    <row r="123" spans="1:10">
      <c r="A123" s="202">
        <v>2010</v>
      </c>
      <c r="B123" s="203"/>
      <c r="C123" s="239">
        <v>2011</v>
      </c>
      <c r="D123" s="203"/>
      <c r="E123" s="182" t="s">
        <v>41</v>
      </c>
      <c r="F123" s="182"/>
      <c r="G123" s="206" t="s">
        <v>36</v>
      </c>
      <c r="H123" s="206"/>
      <c r="I123" s="206"/>
      <c r="J123" s="9"/>
    </row>
    <row r="124" spans="1:10">
      <c r="A124" s="180"/>
      <c r="B124" s="204"/>
      <c r="C124" s="205"/>
      <c r="D124" s="204"/>
      <c r="E124" s="180"/>
      <c r="F124" s="180"/>
      <c r="G124" s="240" t="s">
        <v>103</v>
      </c>
      <c r="H124" s="240"/>
      <c r="I124" s="240"/>
      <c r="J124" s="9">
        <v>226001</v>
      </c>
    </row>
    <row r="125" spans="1:10" ht="15" customHeight="1">
      <c r="A125" s="252"/>
      <c r="B125" s="253"/>
      <c r="C125" s="254"/>
      <c r="D125" s="253"/>
      <c r="E125" s="252"/>
      <c r="F125" s="252"/>
      <c r="G125" s="221" t="s">
        <v>104</v>
      </c>
      <c r="H125" s="221"/>
      <c r="I125" s="221"/>
      <c r="J125" s="9">
        <v>226002</v>
      </c>
    </row>
    <row r="126" spans="1:10">
      <c r="A126" s="180"/>
      <c r="B126" s="204"/>
      <c r="C126" s="205"/>
      <c r="D126" s="204"/>
      <c r="E126" s="180"/>
      <c r="F126" s="180"/>
      <c r="G126" s="221"/>
      <c r="H126" s="221"/>
      <c r="I126" s="221"/>
    </row>
    <row r="127" spans="1:10">
      <c r="A127" s="179"/>
      <c r="B127" s="199"/>
      <c r="C127" s="194"/>
      <c r="D127" s="199"/>
      <c r="E127" s="179"/>
      <c r="F127" s="179"/>
      <c r="G127" s="240" t="s">
        <v>105</v>
      </c>
      <c r="H127" s="240"/>
      <c r="I127" s="240"/>
      <c r="J127" s="9">
        <v>226003</v>
      </c>
    </row>
    <row r="128" spans="1:10">
      <c r="A128" s="179"/>
      <c r="B128" s="199"/>
      <c r="C128" s="194"/>
      <c r="D128" s="199"/>
      <c r="E128" s="179"/>
      <c r="F128" s="179"/>
      <c r="G128" s="240" t="s">
        <v>106</v>
      </c>
      <c r="H128" s="240"/>
      <c r="I128" s="240"/>
      <c r="J128" s="9">
        <v>226004</v>
      </c>
    </row>
    <row r="129" spans="1:10">
      <c r="A129" s="179"/>
      <c r="B129" s="199"/>
      <c r="C129" s="194"/>
      <c r="D129" s="199"/>
      <c r="E129" s="179"/>
      <c r="F129" s="179"/>
      <c r="G129" s="240" t="s">
        <v>107</v>
      </c>
      <c r="H129" s="240"/>
      <c r="I129" s="240"/>
      <c r="J129" s="9">
        <v>226005</v>
      </c>
    </row>
    <row r="130" spans="1:10">
      <c r="A130" s="179"/>
      <c r="B130" s="199"/>
      <c r="C130" s="194"/>
      <c r="D130" s="199"/>
      <c r="E130" s="179"/>
      <c r="F130" s="179"/>
      <c r="G130" s="240" t="s">
        <v>108</v>
      </c>
      <c r="H130" s="240"/>
      <c r="I130" s="240"/>
      <c r="J130" s="9">
        <v>226006</v>
      </c>
    </row>
    <row r="131" spans="1:10">
      <c r="A131" s="179"/>
      <c r="B131" s="199"/>
      <c r="C131" s="194"/>
      <c r="D131" s="199"/>
      <c r="E131" s="179"/>
      <c r="F131" s="179"/>
      <c r="G131" s="240" t="s">
        <v>109</v>
      </c>
      <c r="H131" s="240"/>
      <c r="I131" s="240"/>
      <c r="J131" s="9">
        <v>226007</v>
      </c>
    </row>
    <row r="132" spans="1:10">
      <c r="A132" s="179"/>
      <c r="B132" s="199"/>
      <c r="C132" s="194"/>
      <c r="D132" s="199"/>
      <c r="E132" s="179"/>
      <c r="F132" s="179"/>
      <c r="G132" s="240" t="s">
        <v>110</v>
      </c>
      <c r="H132" s="240"/>
      <c r="I132" s="240"/>
      <c r="J132" s="9">
        <v>226008</v>
      </c>
    </row>
    <row r="133" spans="1:10">
      <c r="A133" s="179"/>
      <c r="B133" s="199"/>
      <c r="C133" s="194"/>
      <c r="D133" s="199"/>
      <c r="E133" s="179"/>
      <c r="F133" s="179"/>
      <c r="G133" s="240" t="s">
        <v>111</v>
      </c>
      <c r="H133" s="240"/>
      <c r="I133" s="240"/>
      <c r="J133" s="9">
        <v>226009</v>
      </c>
    </row>
    <row r="134" spans="1:10">
      <c r="A134" s="179"/>
      <c r="B134" s="199"/>
      <c r="C134" s="194"/>
      <c r="D134" s="199"/>
      <c r="E134" s="179"/>
      <c r="F134" s="179"/>
      <c r="G134" s="240" t="s">
        <v>112</v>
      </c>
      <c r="H134" s="240"/>
      <c r="I134" s="240"/>
      <c r="J134" s="9">
        <v>226010</v>
      </c>
    </row>
    <row r="135" spans="1:10">
      <c r="A135" s="179"/>
      <c r="B135" s="199"/>
      <c r="C135" s="194"/>
      <c r="D135" s="199"/>
      <c r="E135" s="179"/>
      <c r="F135" s="179"/>
      <c r="G135" s="240" t="s">
        <v>113</v>
      </c>
      <c r="H135" s="240"/>
      <c r="I135" s="240"/>
      <c r="J135" s="9">
        <v>226011</v>
      </c>
    </row>
    <row r="136" spans="1:10">
      <c r="A136" s="179"/>
      <c r="B136" s="199"/>
      <c r="C136" s="179"/>
      <c r="D136" s="199"/>
      <c r="E136" s="179"/>
      <c r="F136" s="179"/>
      <c r="G136" s="240" t="s">
        <v>114</v>
      </c>
      <c r="H136" s="240"/>
      <c r="I136" s="240"/>
      <c r="J136" s="9">
        <v>226012</v>
      </c>
    </row>
    <row r="137" spans="1:10">
      <c r="A137" s="179"/>
      <c r="B137" s="199"/>
      <c r="C137" s="179"/>
      <c r="D137" s="199"/>
      <c r="E137" s="179"/>
      <c r="F137" s="179"/>
      <c r="G137" s="240" t="s">
        <v>115</v>
      </c>
      <c r="H137" s="240"/>
      <c r="I137" s="240"/>
      <c r="J137" s="9">
        <v>226013</v>
      </c>
    </row>
    <row r="138" spans="1:10">
      <c r="A138" s="179"/>
      <c r="B138" s="199"/>
      <c r="C138" s="179"/>
      <c r="D138" s="199"/>
      <c r="E138" s="179"/>
      <c r="F138" s="179"/>
      <c r="G138" s="240" t="s">
        <v>116</v>
      </c>
      <c r="H138" s="240"/>
      <c r="I138" s="240"/>
      <c r="J138" s="9">
        <v>226014</v>
      </c>
    </row>
    <row r="139" spans="1:10">
      <c r="A139" s="179"/>
      <c r="B139" s="199"/>
      <c r="C139" s="179"/>
      <c r="D139" s="199"/>
      <c r="E139" s="179"/>
      <c r="F139" s="179"/>
      <c r="G139" s="240" t="s">
        <v>117</v>
      </c>
      <c r="H139" s="240"/>
      <c r="I139" s="240"/>
      <c r="J139" s="9">
        <v>226015</v>
      </c>
    </row>
    <row r="140" spans="1:10">
      <c r="A140" s="179"/>
      <c r="B140" s="199"/>
      <c r="C140" s="179"/>
      <c r="D140" s="199"/>
      <c r="E140" s="179"/>
      <c r="F140" s="179"/>
      <c r="G140" s="240" t="s">
        <v>118</v>
      </c>
      <c r="H140" s="240"/>
      <c r="I140" s="240"/>
      <c r="J140" s="9">
        <v>226016</v>
      </c>
    </row>
    <row r="141" spans="1:10">
      <c r="A141" s="179"/>
      <c r="B141" s="199"/>
      <c r="C141" s="179"/>
      <c r="D141" s="199"/>
      <c r="E141" s="179"/>
      <c r="F141" s="179"/>
      <c r="G141" s="240" t="s">
        <v>119</v>
      </c>
      <c r="H141" s="240"/>
      <c r="I141" s="240"/>
      <c r="J141" s="9">
        <v>226017</v>
      </c>
    </row>
    <row r="142" spans="1:10">
      <c r="A142" s="250"/>
      <c r="B142" s="251"/>
      <c r="C142" s="219"/>
      <c r="D142" s="220"/>
      <c r="E142" s="219"/>
      <c r="F142" s="219"/>
      <c r="G142" s="240" t="s">
        <v>120</v>
      </c>
      <c r="H142" s="240"/>
      <c r="I142" s="240"/>
      <c r="J142" s="9">
        <v>226018</v>
      </c>
    </row>
    <row r="143" spans="1:10">
      <c r="A143" s="213">
        <f t="shared" ref="A143" si="2">SUM(A124:B142)</f>
        <v>0</v>
      </c>
      <c r="B143" s="213"/>
      <c r="C143" s="213">
        <f t="shared" ref="C143" si="3">SUM(C124:D142)</f>
        <v>0</v>
      </c>
      <c r="D143" s="214"/>
      <c r="E143" s="213">
        <f>SUM(E124:F142)</f>
        <v>0</v>
      </c>
      <c r="F143" s="213"/>
      <c r="G143" s="206" t="s">
        <v>40</v>
      </c>
      <c r="H143" s="206"/>
      <c r="I143" s="206"/>
    </row>
    <row r="144" spans="1:10" s="9" customFormat="1">
      <c r="A144" s="133"/>
      <c r="B144" s="133"/>
      <c r="C144" s="133"/>
      <c r="D144" s="133"/>
      <c r="E144" s="133"/>
      <c r="F144" s="133"/>
      <c r="G144" s="134"/>
      <c r="H144" s="134"/>
      <c r="I144" s="134"/>
    </row>
    <row r="145" spans="1:10" s="9" customFormat="1">
      <c r="A145" s="133"/>
      <c r="B145" s="133"/>
      <c r="C145" s="133"/>
      <c r="D145" s="133"/>
      <c r="E145" s="133"/>
      <c r="F145" s="133"/>
      <c r="G145" s="206" t="s">
        <v>214</v>
      </c>
      <c r="H145" s="206"/>
      <c r="I145" s="206"/>
      <c r="J145" s="206"/>
    </row>
    <row r="146" spans="1:10" s="9" customFormat="1">
      <c r="A146" s="202">
        <v>2010</v>
      </c>
      <c r="B146" s="203"/>
      <c r="C146" s="202">
        <v>2011</v>
      </c>
      <c r="D146" s="203"/>
      <c r="E146" s="182" t="s">
        <v>41</v>
      </c>
      <c r="F146" s="182"/>
      <c r="G146" s="206" t="s">
        <v>36</v>
      </c>
      <c r="H146" s="206"/>
      <c r="I146" s="206"/>
    </row>
    <row r="147" spans="1:10" s="9" customFormat="1">
      <c r="A147" s="180"/>
      <c r="B147" s="204"/>
      <c r="C147" s="205"/>
      <c r="D147" s="204"/>
      <c r="E147" s="205"/>
      <c r="F147" s="180"/>
      <c r="G147" s="200" t="s">
        <v>203</v>
      </c>
      <c r="H147" s="200"/>
      <c r="I147" s="200"/>
      <c r="J147" s="9">
        <v>228001</v>
      </c>
    </row>
    <row r="148" spans="1:10" s="9" customFormat="1">
      <c r="A148" s="179"/>
      <c r="B148" s="199"/>
      <c r="C148" s="194"/>
      <c r="D148" s="199"/>
      <c r="E148" s="194"/>
      <c r="F148" s="179"/>
      <c r="G148" s="200" t="s">
        <v>204</v>
      </c>
      <c r="H148" s="200"/>
      <c r="I148" s="200"/>
      <c r="J148" s="9">
        <v>228002</v>
      </c>
    </row>
    <row r="149" spans="1:10" s="9" customFormat="1">
      <c r="A149" s="179"/>
      <c r="B149" s="199"/>
      <c r="C149" s="194"/>
      <c r="D149" s="199"/>
      <c r="E149" s="194"/>
      <c r="F149" s="179"/>
      <c r="G149" s="200" t="s">
        <v>205</v>
      </c>
      <c r="H149" s="200"/>
      <c r="I149" s="200"/>
      <c r="J149" s="9">
        <v>228003</v>
      </c>
    </row>
    <row r="150" spans="1:10" s="9" customFormat="1">
      <c r="A150" s="179"/>
      <c r="B150" s="199"/>
      <c r="C150" s="194"/>
      <c r="D150" s="199"/>
      <c r="E150" s="194"/>
      <c r="F150" s="179"/>
      <c r="G150" s="200" t="s">
        <v>206</v>
      </c>
      <c r="H150" s="200"/>
      <c r="I150" s="200"/>
      <c r="J150" s="9">
        <v>228004</v>
      </c>
    </row>
    <row r="151" spans="1:10" s="9" customFormat="1">
      <c r="A151" s="179"/>
      <c r="B151" s="199"/>
      <c r="C151" s="194"/>
      <c r="D151" s="199"/>
      <c r="E151" s="194"/>
      <c r="F151" s="179"/>
      <c r="G151" s="200" t="s">
        <v>207</v>
      </c>
      <c r="H151" s="200"/>
      <c r="I151" s="200"/>
      <c r="J151" s="9">
        <v>228005</v>
      </c>
    </row>
    <row r="152" spans="1:10" s="9" customFormat="1">
      <c r="A152" s="179"/>
      <c r="B152" s="199"/>
      <c r="C152" s="194"/>
      <c r="D152" s="199"/>
      <c r="E152" s="194"/>
      <c r="F152" s="179"/>
      <c r="G152" s="200" t="s">
        <v>208</v>
      </c>
      <c r="H152" s="200"/>
      <c r="I152" s="200"/>
      <c r="J152" s="9">
        <v>228006</v>
      </c>
    </row>
    <row r="153" spans="1:10" s="9" customFormat="1">
      <c r="A153" s="179"/>
      <c r="B153" s="199"/>
      <c r="C153" s="194"/>
      <c r="D153" s="199"/>
      <c r="E153" s="194"/>
      <c r="F153" s="179"/>
      <c r="G153" s="200" t="s">
        <v>209</v>
      </c>
      <c r="H153" s="200"/>
      <c r="I153" s="200"/>
      <c r="J153" s="9">
        <v>228007</v>
      </c>
    </row>
    <row r="154" spans="1:10" s="9" customFormat="1">
      <c r="A154" s="179"/>
      <c r="B154" s="199"/>
      <c r="C154" s="194"/>
      <c r="D154" s="199"/>
      <c r="E154" s="194"/>
      <c r="F154" s="179"/>
      <c r="G154" s="200" t="s">
        <v>210</v>
      </c>
      <c r="H154" s="200"/>
      <c r="I154" s="200"/>
      <c r="J154" s="9">
        <v>228008</v>
      </c>
    </row>
    <row r="155" spans="1:10" s="9" customFormat="1">
      <c r="A155" s="179"/>
      <c r="B155" s="199"/>
      <c r="C155" s="194"/>
      <c r="D155" s="199"/>
      <c r="E155" s="194"/>
      <c r="F155" s="179"/>
      <c r="G155" s="200" t="s">
        <v>211</v>
      </c>
      <c r="H155" s="200"/>
      <c r="I155" s="200"/>
      <c r="J155" s="9">
        <v>228009</v>
      </c>
    </row>
    <row r="156" spans="1:10" s="9" customFormat="1">
      <c r="A156" s="179"/>
      <c r="B156" s="199"/>
      <c r="C156" s="194"/>
      <c r="D156" s="199"/>
      <c r="E156" s="194"/>
      <c r="F156" s="179"/>
      <c r="G156" s="200" t="s">
        <v>212</v>
      </c>
      <c r="H156" s="200"/>
      <c r="I156" s="200"/>
      <c r="J156" s="9">
        <v>228010</v>
      </c>
    </row>
    <row r="157" spans="1:10">
      <c r="A157" s="196"/>
      <c r="B157" s="198"/>
      <c r="C157" s="195"/>
      <c r="D157" s="198"/>
      <c r="E157" s="195"/>
      <c r="F157" s="196"/>
      <c r="G157" s="201" t="s">
        <v>213</v>
      </c>
      <c r="H157" s="201"/>
      <c r="I157" s="201"/>
      <c r="J157" s="9">
        <v>228999</v>
      </c>
    </row>
    <row r="158" spans="1:10" s="9" customFormat="1">
      <c r="A158" s="192"/>
      <c r="B158" s="197"/>
      <c r="C158" s="191"/>
      <c r="D158" s="197"/>
      <c r="E158" s="191"/>
      <c r="F158" s="192"/>
      <c r="G158" s="193" t="s">
        <v>40</v>
      </c>
      <c r="H158" s="193"/>
      <c r="I158" s="193"/>
    </row>
    <row r="159" spans="1:10" s="9" customFormat="1">
      <c r="A159" s="42"/>
      <c r="B159" s="42"/>
      <c r="C159" s="42"/>
      <c r="D159" s="42"/>
      <c r="E159" s="42"/>
      <c r="F159" s="42"/>
      <c r="G159" s="162"/>
      <c r="H159" s="162"/>
      <c r="I159" s="162"/>
    </row>
    <row r="160" spans="1:10" s="9" customFormat="1">
      <c r="A160" s="42"/>
      <c r="B160" s="42"/>
      <c r="C160" s="42"/>
      <c r="D160" s="42"/>
      <c r="E160" s="42"/>
      <c r="F160" s="42"/>
      <c r="G160" s="162"/>
      <c r="H160" s="162"/>
      <c r="I160" s="162"/>
    </row>
    <row r="161" spans="1:10" s="9" customFormat="1">
      <c r="A161" s="42"/>
      <c r="B161" s="42"/>
      <c r="C161" s="42"/>
      <c r="D161" s="42"/>
      <c r="E161" s="42"/>
      <c r="F161" s="42"/>
      <c r="G161" s="162"/>
      <c r="H161" s="162"/>
      <c r="I161" s="162"/>
    </row>
    <row r="162" spans="1:10" s="9" customFormat="1">
      <c r="A162" s="42"/>
      <c r="B162" s="42"/>
      <c r="C162" s="42"/>
      <c r="D162" s="42"/>
      <c r="E162" s="42"/>
      <c r="F162" s="42"/>
      <c r="G162" s="162"/>
      <c r="H162" s="162"/>
      <c r="I162" s="162"/>
    </row>
    <row r="163" spans="1:10" s="9" customFormat="1">
      <c r="A163" s="42"/>
      <c r="B163" s="42"/>
      <c r="C163" s="42"/>
      <c r="D163" s="42"/>
      <c r="E163" s="42"/>
      <c r="F163" s="42"/>
      <c r="G163" s="162"/>
      <c r="H163" s="162"/>
      <c r="I163" s="162"/>
    </row>
    <row r="164" spans="1:10" s="9" customFormat="1">
      <c r="A164" s="11"/>
      <c r="B164" s="11"/>
      <c r="C164" s="11"/>
      <c r="D164" s="11"/>
      <c r="E164" s="11"/>
      <c r="F164" s="11"/>
    </row>
    <row r="165" spans="1:10" ht="15.75" customHeight="1">
      <c r="A165" s="9"/>
      <c r="B165" s="9"/>
      <c r="C165" s="9"/>
      <c r="D165" s="9"/>
      <c r="E165" s="9"/>
      <c r="F165" s="212" t="s">
        <v>51</v>
      </c>
      <c r="G165" s="212"/>
      <c r="H165" s="212"/>
      <c r="I165" s="212"/>
      <c r="J165" s="212"/>
    </row>
    <row r="166" spans="1:10">
      <c r="A166" s="241" t="s">
        <v>46</v>
      </c>
      <c r="B166" s="243" t="s">
        <v>58</v>
      </c>
      <c r="C166" s="243" t="s">
        <v>57</v>
      </c>
      <c r="D166" s="243" t="s">
        <v>56</v>
      </c>
      <c r="E166" s="243" t="s">
        <v>55</v>
      </c>
      <c r="F166" s="246" t="s">
        <v>54</v>
      </c>
      <c r="G166" s="248" t="s">
        <v>53</v>
      </c>
      <c r="H166" s="248" t="s">
        <v>52</v>
      </c>
      <c r="I166" s="212" t="s">
        <v>36</v>
      </c>
      <c r="J166" s="212"/>
    </row>
    <row r="167" spans="1:10">
      <c r="A167" s="242"/>
      <c r="B167" s="244"/>
      <c r="C167" s="245"/>
      <c r="D167" s="245"/>
      <c r="E167" s="244"/>
      <c r="F167" s="247"/>
      <c r="G167" s="249"/>
      <c r="H167" s="249"/>
      <c r="I167" s="212"/>
      <c r="J167" s="212"/>
    </row>
    <row r="168" spans="1:10">
      <c r="A168" s="52"/>
      <c r="B168" s="87"/>
      <c r="C168" s="87"/>
      <c r="D168" s="87"/>
      <c r="E168" s="87"/>
      <c r="F168" s="87"/>
      <c r="G168" s="87"/>
      <c r="H168" s="87"/>
      <c r="I168" s="240" t="s">
        <v>171</v>
      </c>
      <c r="J168" s="240"/>
    </row>
    <row r="169" spans="1:10">
      <c r="A169" s="53"/>
      <c r="B169" s="88"/>
      <c r="C169" s="88"/>
      <c r="D169" s="88"/>
      <c r="E169" s="88"/>
      <c r="F169" s="88"/>
      <c r="G169" s="88"/>
      <c r="H169" s="88"/>
      <c r="I169" s="240" t="s">
        <v>172</v>
      </c>
      <c r="J169" s="240"/>
    </row>
    <row r="170" spans="1:10">
      <c r="A170" s="95"/>
      <c r="B170" s="96"/>
      <c r="C170" s="96"/>
      <c r="D170" s="96"/>
      <c r="E170" s="96"/>
      <c r="F170" s="96"/>
      <c r="G170" s="96"/>
      <c r="H170" s="96"/>
      <c r="I170" s="240" t="s">
        <v>173</v>
      </c>
      <c r="J170" s="240"/>
    </row>
    <row r="171" spans="1:10">
      <c r="A171" s="89">
        <f t="shared" ref="A171:G171" si="4">SUM(A168:A170)</f>
        <v>0</v>
      </c>
      <c r="B171" s="89">
        <f t="shared" si="4"/>
        <v>0</v>
      </c>
      <c r="C171" s="89">
        <f t="shared" si="4"/>
        <v>0</v>
      </c>
      <c r="D171" s="89">
        <f t="shared" si="4"/>
        <v>0</v>
      </c>
      <c r="E171" s="89">
        <f t="shared" si="4"/>
        <v>0</v>
      </c>
      <c r="F171" s="89">
        <f t="shared" si="4"/>
        <v>0</v>
      </c>
      <c r="G171" s="89">
        <f t="shared" si="4"/>
        <v>0</v>
      </c>
      <c r="H171" s="89">
        <f>SUM(H168:H170)</f>
        <v>0</v>
      </c>
      <c r="I171" s="240" t="s">
        <v>174</v>
      </c>
      <c r="J171" s="240"/>
    </row>
    <row r="172" spans="1:10" ht="18.75" customHeight="1"/>
    <row r="173" spans="1:10" ht="18" customHeight="1">
      <c r="A173" s="202">
        <v>2010</v>
      </c>
      <c r="B173" s="203"/>
      <c r="C173" s="239">
        <v>2011</v>
      </c>
      <c r="D173" s="203"/>
      <c r="E173" s="182" t="s">
        <v>41</v>
      </c>
      <c r="F173" s="182"/>
      <c r="G173" s="212" t="s">
        <v>36</v>
      </c>
      <c r="H173" s="212"/>
      <c r="I173" s="212"/>
      <c r="J173" s="212"/>
    </row>
    <row r="174" spans="1:10">
      <c r="A174" s="238">
        <f>A168</f>
        <v>0</v>
      </c>
      <c r="B174" s="237"/>
      <c r="C174" s="236">
        <f>A171</f>
        <v>0</v>
      </c>
      <c r="D174" s="237"/>
      <c r="E174" s="238"/>
      <c r="F174" s="238"/>
      <c r="G174" s="206" t="s">
        <v>59</v>
      </c>
      <c r="H174" s="206"/>
      <c r="I174" s="206"/>
      <c r="J174" s="9"/>
    </row>
    <row r="175" spans="1:10">
      <c r="A175" s="192">
        <f>SUM(A174)</f>
        <v>0</v>
      </c>
      <c r="B175" s="197"/>
      <c r="C175" s="192">
        <f>SUM(C174)</f>
        <v>0</v>
      </c>
      <c r="D175" s="197"/>
      <c r="E175" s="192">
        <f>SUM(E174)</f>
        <v>0</v>
      </c>
      <c r="F175" s="192"/>
      <c r="G175" s="206" t="s">
        <v>40</v>
      </c>
      <c r="H175" s="206"/>
      <c r="I175" s="206"/>
      <c r="J175" s="9"/>
    </row>
    <row r="176" spans="1:10" ht="21" customHeight="1"/>
    <row r="177" spans="1:10" ht="16.5" customHeight="1">
      <c r="A177" s="212" t="s">
        <v>60</v>
      </c>
      <c r="B177" s="212"/>
      <c r="C177" s="212"/>
      <c r="D177" s="212"/>
      <c r="E177" s="212"/>
      <c r="F177" s="212"/>
      <c r="G177" s="212"/>
      <c r="H177" s="212"/>
      <c r="I177" s="212"/>
      <c r="J177" s="212"/>
    </row>
    <row r="178" spans="1:10" ht="18" customHeight="1">
      <c r="A178" s="202">
        <v>2010</v>
      </c>
      <c r="B178" s="203"/>
      <c r="C178" s="202">
        <v>2011</v>
      </c>
      <c r="D178" s="203"/>
      <c r="E178" s="182" t="s">
        <v>41</v>
      </c>
      <c r="F178" s="182"/>
      <c r="G178" s="207" t="s">
        <v>36</v>
      </c>
      <c r="H178" s="207"/>
      <c r="I178" s="207"/>
      <c r="J178" s="207"/>
    </row>
    <row r="179" spans="1:10" ht="15" customHeight="1">
      <c r="A179" s="234"/>
      <c r="B179" s="235"/>
      <c r="C179" s="234"/>
      <c r="D179" s="235"/>
      <c r="E179" s="234"/>
      <c r="F179" s="234"/>
      <c r="G179" s="233" t="s">
        <v>175</v>
      </c>
      <c r="H179" s="233"/>
      <c r="I179" s="233"/>
      <c r="J179" s="233"/>
    </row>
    <row r="180" spans="1:10">
      <c r="A180" s="219"/>
      <c r="B180" s="220"/>
      <c r="C180" s="234"/>
      <c r="D180" s="235"/>
      <c r="E180" s="234"/>
      <c r="F180" s="234"/>
      <c r="G180" s="233"/>
      <c r="H180" s="233"/>
      <c r="I180" s="233"/>
      <c r="J180" s="233"/>
    </row>
    <row r="181" spans="1:10">
      <c r="A181" s="192">
        <f>SUM(A179)</f>
        <v>0</v>
      </c>
      <c r="B181" s="197"/>
      <c r="C181" s="192">
        <f>SUM(C179)</f>
        <v>0</v>
      </c>
      <c r="D181" s="197"/>
      <c r="E181" s="192">
        <f>SUM(E179)</f>
        <v>0</v>
      </c>
      <c r="F181" s="192"/>
      <c r="G181" s="207" t="s">
        <v>40</v>
      </c>
      <c r="H181" s="207"/>
      <c r="I181" s="207"/>
      <c r="J181" s="207"/>
    </row>
    <row r="182" spans="1:10" ht="31.5" customHeight="1"/>
    <row r="183" spans="1:10" ht="16.5" customHeight="1">
      <c r="A183" s="212" t="s">
        <v>180</v>
      </c>
      <c r="B183" s="212"/>
      <c r="C183" s="212"/>
      <c r="D183" s="212"/>
      <c r="E183" s="212"/>
      <c r="F183" s="212"/>
      <c r="G183" s="212"/>
      <c r="H183" s="212"/>
      <c r="I183" s="212"/>
      <c r="J183" s="212"/>
    </row>
    <row r="184" spans="1:10">
      <c r="A184" s="202">
        <v>2010</v>
      </c>
      <c r="B184" s="203"/>
      <c r="C184" s="202">
        <v>2011</v>
      </c>
      <c r="D184" s="203"/>
      <c r="E184" s="182" t="s">
        <v>41</v>
      </c>
      <c r="F184" s="182"/>
      <c r="G184" s="207" t="s">
        <v>36</v>
      </c>
      <c r="H184" s="207"/>
      <c r="I184" s="207"/>
      <c r="J184" s="207"/>
    </row>
    <row r="185" spans="1:10" ht="17.25" customHeight="1">
      <c r="A185" s="229"/>
      <c r="B185" s="230"/>
      <c r="C185" s="229"/>
      <c r="D185" s="230"/>
      <c r="E185" s="229"/>
      <c r="F185" s="229"/>
      <c r="G185" s="221" t="s">
        <v>176</v>
      </c>
      <c r="H185" s="221"/>
      <c r="I185" s="221"/>
      <c r="J185" s="221"/>
    </row>
    <row r="186" spans="1:10" ht="17.25" customHeight="1">
      <c r="A186" s="231"/>
      <c r="B186" s="232"/>
      <c r="C186" s="231"/>
      <c r="D186" s="232"/>
      <c r="E186" s="231"/>
      <c r="F186" s="231"/>
      <c r="G186" s="221" t="s">
        <v>177</v>
      </c>
      <c r="H186" s="221"/>
      <c r="I186" s="221"/>
      <c r="J186" s="221"/>
    </row>
    <row r="187" spans="1:10" ht="17.25" customHeight="1">
      <c r="A187" s="223"/>
      <c r="B187" s="224"/>
      <c r="C187" s="223"/>
      <c r="D187" s="224"/>
      <c r="E187" s="225"/>
      <c r="F187" s="226"/>
      <c r="G187" s="221" t="s">
        <v>150</v>
      </c>
      <c r="H187" s="221"/>
      <c r="I187" s="221"/>
      <c r="J187" s="221"/>
    </row>
    <row r="188" spans="1:10" ht="18" customHeight="1">
      <c r="A188" s="227">
        <f>SUM(A185:B187)</f>
        <v>0</v>
      </c>
      <c r="B188" s="228"/>
      <c r="C188" s="227">
        <f>SUM(C185:D187)</f>
        <v>0</v>
      </c>
      <c r="D188" s="228"/>
      <c r="E188" s="227">
        <f>SUM(E185:F187)</f>
        <v>0</v>
      </c>
      <c r="F188" s="227"/>
      <c r="G188" s="222" t="s">
        <v>40</v>
      </c>
      <c r="H188" s="222"/>
      <c r="I188" s="222"/>
      <c r="J188" s="222"/>
    </row>
    <row r="189" spans="1:10" s="9" customFormat="1" ht="19.5" customHeight="1">
      <c r="A189" s="163"/>
      <c r="B189" s="163"/>
      <c r="C189" s="163"/>
      <c r="D189" s="163"/>
      <c r="E189" s="163"/>
      <c r="F189" s="163"/>
      <c r="G189" s="132"/>
      <c r="H189" s="132"/>
      <c r="I189" s="132"/>
      <c r="J189" s="132"/>
    </row>
    <row r="190" spans="1:10" ht="20.25" customHeight="1">
      <c r="A190" s="221" t="s">
        <v>61</v>
      </c>
      <c r="B190" s="221"/>
      <c r="C190" s="221"/>
      <c r="D190" s="221"/>
      <c r="E190" s="221"/>
      <c r="F190" s="221"/>
      <c r="G190" s="221"/>
      <c r="H190" s="221"/>
      <c r="I190" s="221"/>
      <c r="J190" s="221"/>
    </row>
    <row r="191" spans="1:10" ht="29.25" customHeight="1">
      <c r="A191" s="46"/>
      <c r="B191" s="46"/>
      <c r="C191" s="46"/>
      <c r="D191" s="46"/>
      <c r="E191" s="46"/>
      <c r="F191" s="46"/>
      <c r="G191" s="46"/>
      <c r="H191" s="46"/>
      <c r="I191" s="46"/>
      <c r="J191" s="9"/>
    </row>
    <row r="192" spans="1:10">
      <c r="A192" s="212" t="s">
        <v>62</v>
      </c>
      <c r="B192" s="212"/>
      <c r="C192" s="212"/>
      <c r="D192" s="212"/>
      <c r="E192" s="212"/>
      <c r="F192" s="212"/>
      <c r="G192" s="212"/>
      <c r="H192" s="212"/>
      <c r="I192" s="212"/>
      <c r="J192" s="212"/>
    </row>
    <row r="193" spans="1:10" ht="17.25">
      <c r="A193" s="202">
        <v>2010</v>
      </c>
      <c r="B193" s="203"/>
      <c r="C193" s="202">
        <v>2011</v>
      </c>
      <c r="D193" s="203"/>
      <c r="E193" s="182" t="s">
        <v>41</v>
      </c>
      <c r="F193" s="182"/>
      <c r="G193" s="215" t="s">
        <v>36</v>
      </c>
      <c r="H193" s="215"/>
      <c r="I193" s="215"/>
      <c r="J193" s="215"/>
    </row>
    <row r="194" spans="1:10" s="9" customFormat="1" ht="17.25">
      <c r="A194" s="188"/>
      <c r="B194" s="189"/>
      <c r="C194" s="187"/>
      <c r="D194" s="189"/>
      <c r="E194" s="187"/>
      <c r="F194" s="188"/>
      <c r="G194" s="190"/>
      <c r="H194" s="190"/>
      <c r="I194" s="190"/>
      <c r="J194" s="190"/>
    </row>
    <row r="195" spans="1:10" s="9" customFormat="1" ht="17.25">
      <c r="A195" s="188"/>
      <c r="B195" s="189"/>
      <c r="C195" s="187"/>
      <c r="D195" s="189"/>
      <c r="E195" s="187"/>
      <c r="F195" s="188"/>
      <c r="G195" s="190"/>
      <c r="H195" s="190"/>
      <c r="I195" s="190"/>
      <c r="J195" s="190"/>
    </row>
    <row r="196" spans="1:10">
      <c r="A196" s="180"/>
      <c r="B196" s="204"/>
      <c r="C196" s="205"/>
      <c r="D196" s="204"/>
      <c r="E196" s="180"/>
      <c r="F196" s="180"/>
      <c r="G196" s="218"/>
      <c r="H196" s="218"/>
      <c r="I196" s="218"/>
      <c r="J196" s="218"/>
    </row>
    <row r="197" spans="1:10">
      <c r="A197" s="219"/>
      <c r="B197" s="220"/>
      <c r="C197" s="219"/>
      <c r="D197" s="220"/>
      <c r="E197" s="219"/>
      <c r="F197" s="219"/>
      <c r="G197" s="218"/>
      <c r="H197" s="218"/>
      <c r="I197" s="218"/>
      <c r="J197" s="218"/>
    </row>
    <row r="198" spans="1:10">
      <c r="A198" s="213">
        <f>SUM(A196:B197)</f>
        <v>0</v>
      </c>
      <c r="B198" s="214"/>
      <c r="C198" s="213">
        <f>SUM(C196:D197)</f>
        <v>0</v>
      </c>
      <c r="D198" s="214"/>
      <c r="E198" s="213">
        <f>SUM(E196:F197)</f>
        <v>0</v>
      </c>
      <c r="F198" s="213"/>
      <c r="G198" s="216" t="s">
        <v>40</v>
      </c>
      <c r="H198" s="216"/>
      <c r="I198" s="216"/>
      <c r="J198" s="216"/>
    </row>
    <row r="199" spans="1:10" s="9" customFormat="1" ht="21.75" customHeight="1">
      <c r="A199" s="133"/>
      <c r="B199" s="133"/>
      <c r="C199" s="133"/>
      <c r="D199" s="133"/>
      <c r="E199" s="133"/>
      <c r="F199" s="133"/>
      <c r="G199" s="130"/>
      <c r="H199" s="130"/>
      <c r="I199" s="130"/>
      <c r="J199" s="130"/>
    </row>
    <row r="200" spans="1:10" ht="17.25" customHeight="1">
      <c r="A200" s="217" t="s">
        <v>63</v>
      </c>
      <c r="B200" s="217"/>
      <c r="C200" s="217"/>
      <c r="D200" s="217"/>
      <c r="E200" s="217"/>
      <c r="F200" s="217"/>
      <c r="G200" s="217"/>
      <c r="H200" s="217"/>
      <c r="I200" s="217"/>
      <c r="J200" s="217"/>
    </row>
    <row r="201" spans="1:10" ht="40.5" customHeight="1"/>
    <row r="202" spans="1:10" ht="21" customHeight="1">
      <c r="A202" s="212" t="s">
        <v>122</v>
      </c>
      <c r="B202" s="212"/>
      <c r="C202" s="212"/>
      <c r="D202" s="212"/>
      <c r="E202" s="212"/>
      <c r="F202" s="212"/>
      <c r="G202" s="212"/>
      <c r="H202" s="212"/>
      <c r="I202" s="212"/>
      <c r="J202" s="212"/>
    </row>
    <row r="203" spans="1:10" s="9" customFormat="1" ht="21.75" customHeight="1">
      <c r="A203" s="186" t="s">
        <v>215</v>
      </c>
      <c r="B203" s="186"/>
      <c r="C203" s="186"/>
      <c r="D203" s="186"/>
      <c r="E203" s="186"/>
      <c r="F203" s="186"/>
      <c r="G203" s="186"/>
      <c r="H203" s="186"/>
      <c r="I203" s="186"/>
      <c r="J203" s="186"/>
    </row>
    <row r="204" spans="1:10" s="9" customFormat="1" ht="20.25" customHeight="1">
      <c r="A204" s="186" t="s">
        <v>216</v>
      </c>
      <c r="B204" s="186"/>
      <c r="C204" s="186"/>
      <c r="D204" s="186"/>
      <c r="E204" s="186"/>
      <c r="F204" s="186"/>
      <c r="G204" s="186"/>
      <c r="H204" s="186"/>
      <c r="I204" s="186"/>
      <c r="J204" s="186"/>
    </row>
    <row r="205" spans="1:10" s="9" customFormat="1" ht="21.75" customHeight="1">
      <c r="A205" s="186" t="s">
        <v>217</v>
      </c>
      <c r="B205" s="186"/>
      <c r="C205" s="186"/>
      <c r="D205" s="186"/>
      <c r="E205" s="186"/>
      <c r="F205" s="186"/>
      <c r="G205" s="186"/>
      <c r="H205" s="186"/>
      <c r="I205" s="186"/>
      <c r="J205" s="186"/>
    </row>
    <row r="206" spans="1:10" s="9" customFormat="1" ht="21.75" customHeight="1">
      <c r="A206" s="186" t="s">
        <v>218</v>
      </c>
      <c r="B206" s="186"/>
      <c r="C206" s="186"/>
      <c r="D206" s="186"/>
      <c r="E206" s="186"/>
      <c r="F206" s="186"/>
      <c r="G206" s="186"/>
      <c r="H206" s="186"/>
      <c r="I206" s="186"/>
      <c r="J206" s="186"/>
    </row>
    <row r="207" spans="1:10" s="9" customFormat="1" ht="23.25" customHeight="1">
      <c r="A207" s="186" t="s">
        <v>219</v>
      </c>
      <c r="B207" s="186"/>
      <c r="C207" s="186"/>
      <c r="D207" s="186"/>
      <c r="E207" s="186"/>
      <c r="F207" s="186"/>
      <c r="G207" s="186"/>
      <c r="H207" s="186"/>
      <c r="I207" s="186"/>
      <c r="J207" s="186"/>
    </row>
    <row r="208" spans="1:10" s="9" customFormat="1" ht="20.25" customHeight="1">
      <c r="A208" s="186" t="s">
        <v>220</v>
      </c>
      <c r="B208" s="186"/>
      <c r="C208" s="186"/>
      <c r="D208" s="186"/>
      <c r="E208" s="186"/>
      <c r="F208" s="186"/>
      <c r="G208" s="186"/>
      <c r="H208" s="186"/>
      <c r="I208" s="186"/>
      <c r="J208" s="186"/>
    </row>
    <row r="209" spans="1:10" s="9" customFormat="1" ht="24.75" customHeight="1">
      <c r="A209" s="186" t="s">
        <v>221</v>
      </c>
      <c r="B209" s="186"/>
      <c r="C209" s="186"/>
      <c r="D209" s="186"/>
      <c r="E209" s="186"/>
      <c r="F209" s="186"/>
      <c r="G209" s="186"/>
      <c r="H209" s="186"/>
      <c r="I209" s="186"/>
      <c r="J209" s="186"/>
    </row>
    <row r="210" spans="1:10" s="9" customFormat="1" ht="22.5" customHeight="1">
      <c r="A210" s="186" t="s">
        <v>222</v>
      </c>
      <c r="B210" s="186"/>
      <c r="C210" s="186"/>
      <c r="D210" s="186"/>
      <c r="E210" s="186"/>
      <c r="F210" s="186"/>
      <c r="G210" s="186"/>
      <c r="H210" s="186"/>
      <c r="I210" s="186"/>
      <c r="J210" s="186"/>
    </row>
    <row r="211" spans="1:10" s="9" customFormat="1" ht="33" customHeight="1">
      <c r="A211" s="43"/>
      <c r="B211" s="43"/>
      <c r="C211" s="43"/>
      <c r="D211" s="43"/>
      <c r="E211" s="43"/>
      <c r="F211" s="43"/>
      <c r="G211" s="43"/>
      <c r="H211" s="43"/>
      <c r="I211" s="43"/>
      <c r="J211" s="43"/>
    </row>
    <row r="212" spans="1:10" s="9" customFormat="1" ht="18" customHeight="1">
      <c r="A212" s="209" t="s">
        <v>124</v>
      </c>
      <c r="B212" s="209" t="s">
        <v>123</v>
      </c>
      <c r="C212" s="209" t="s">
        <v>124</v>
      </c>
      <c r="D212" s="210" t="s">
        <v>123</v>
      </c>
      <c r="E212" s="38"/>
      <c r="F212" s="38"/>
      <c r="G212" s="38"/>
      <c r="H212" s="38"/>
      <c r="I212" s="38"/>
      <c r="J212" s="38"/>
    </row>
    <row r="213" spans="1:10" s="9" customFormat="1" ht="18" customHeight="1">
      <c r="A213" s="209"/>
      <c r="B213" s="209"/>
      <c r="C213" s="209"/>
      <c r="D213" s="210"/>
      <c r="E213" s="38"/>
      <c r="F213" s="38"/>
      <c r="G213" s="38"/>
      <c r="H213" s="38"/>
      <c r="I213" s="38"/>
      <c r="J213" s="38"/>
    </row>
    <row r="214" spans="1:10" s="9" customFormat="1" ht="18" customHeight="1">
      <c r="A214" s="98">
        <v>2010</v>
      </c>
      <c r="B214" s="91">
        <v>2010</v>
      </c>
      <c r="C214" s="91">
        <v>2011</v>
      </c>
      <c r="D214" s="38">
        <v>2011</v>
      </c>
      <c r="E214" s="38"/>
      <c r="F214" s="38"/>
      <c r="G214" s="38"/>
      <c r="H214" s="38"/>
      <c r="I214" s="38"/>
      <c r="J214" s="38"/>
    </row>
    <row r="215" spans="1:10">
      <c r="A215" s="101"/>
      <c r="B215" s="63"/>
      <c r="C215" s="101"/>
      <c r="D215" s="49"/>
      <c r="G215" s="3"/>
      <c r="H215" s="3"/>
      <c r="I215" s="3"/>
      <c r="J215" s="45" t="s">
        <v>3</v>
      </c>
    </row>
    <row r="216" spans="1:10" ht="20.25" customHeight="1">
      <c r="A216" s="104"/>
      <c r="B216" s="128"/>
      <c r="C216" s="104"/>
      <c r="D216" s="90"/>
      <c r="E216" s="9"/>
      <c r="G216" s="211" t="s">
        <v>127</v>
      </c>
      <c r="H216" s="211"/>
      <c r="I216" s="211"/>
      <c r="J216" s="211"/>
    </row>
    <row r="217" spans="1:10" ht="18" customHeight="1">
      <c r="A217" s="99">
        <f t="shared" ref="A217:C217" si="5">SUM(A216)</f>
        <v>0</v>
      </c>
      <c r="B217" s="129">
        <f t="shared" si="5"/>
        <v>0</v>
      </c>
      <c r="C217" s="99">
        <f t="shared" si="5"/>
        <v>0</v>
      </c>
      <c r="D217" s="39">
        <f>SUM(D216)</f>
        <v>0</v>
      </c>
      <c r="E217" s="9"/>
      <c r="G217" s="3"/>
      <c r="H217" s="3"/>
      <c r="I217" s="3"/>
      <c r="J217" s="45" t="s">
        <v>4</v>
      </c>
    </row>
    <row r="218" spans="1:10" ht="18.75" customHeight="1">
      <c r="A218" s="102"/>
      <c r="B218" s="93"/>
      <c r="C218" s="103"/>
      <c r="D218" s="37"/>
      <c r="E218" s="9"/>
      <c r="G218" s="3"/>
      <c r="H218" s="3"/>
      <c r="I218" s="3"/>
      <c r="J218" s="45" t="s">
        <v>5</v>
      </c>
    </row>
    <row r="219" spans="1:10" ht="18.75" customHeight="1">
      <c r="A219" s="101"/>
      <c r="B219" s="94"/>
      <c r="C219" s="97"/>
      <c r="D219" s="49"/>
      <c r="E219" s="1"/>
      <c r="G219" s="3"/>
      <c r="H219" s="3"/>
      <c r="I219" s="3" t="s">
        <v>125</v>
      </c>
      <c r="J219" s="3" t="s">
        <v>126</v>
      </c>
    </row>
    <row r="220" spans="1:10" ht="19.5" customHeight="1">
      <c r="A220" s="100"/>
      <c r="B220" s="62"/>
      <c r="C220" s="106"/>
      <c r="D220" s="54"/>
      <c r="E220" s="1"/>
      <c r="G220" s="3"/>
      <c r="H220" s="3"/>
      <c r="I220" s="3" t="s">
        <v>125</v>
      </c>
      <c r="J220" s="3" t="s">
        <v>126</v>
      </c>
    </row>
    <row r="221" spans="1:10" ht="18" customHeight="1">
      <c r="A221" s="104"/>
      <c r="B221" s="92"/>
      <c r="C221" s="104"/>
      <c r="D221" s="90"/>
      <c r="E221" s="9"/>
      <c r="G221" s="3"/>
      <c r="H221" s="3"/>
      <c r="I221" s="3" t="s">
        <v>125</v>
      </c>
      <c r="J221" s="3" t="s">
        <v>126</v>
      </c>
    </row>
    <row r="222" spans="1:10" s="9" customFormat="1" ht="16.5" customHeight="1">
      <c r="A222" s="105">
        <f t="shared" ref="A222:B222" si="6">SUM(A219:A221)</f>
        <v>0</v>
      </c>
      <c r="B222" s="105">
        <f t="shared" si="6"/>
        <v>0</v>
      </c>
      <c r="C222" s="105">
        <f>SUM(C219:C221)</f>
        <v>0</v>
      </c>
      <c r="D222" s="105">
        <f>SUM(D219:D221)</f>
        <v>0</v>
      </c>
      <c r="G222" s="3"/>
      <c r="H222" s="3"/>
      <c r="I222" s="207" t="s">
        <v>6</v>
      </c>
      <c r="J222" s="207"/>
    </row>
    <row r="223" spans="1:10" ht="12.75" customHeight="1">
      <c r="B223" s="9"/>
      <c r="C223" s="9"/>
      <c r="D223" s="9"/>
      <c r="E223" s="1"/>
    </row>
    <row r="224" spans="1:10" ht="18" customHeight="1">
      <c r="A224" s="208" t="s">
        <v>182</v>
      </c>
      <c r="B224" s="208"/>
      <c r="C224" s="208"/>
      <c r="D224" s="208"/>
      <c r="E224" s="208"/>
      <c r="F224" s="208"/>
      <c r="G224" s="208"/>
      <c r="H224" s="208"/>
      <c r="I224" s="208"/>
      <c r="J224" s="208"/>
    </row>
    <row r="225" spans="1:10" ht="18" customHeight="1">
      <c r="A225" s="208" t="s">
        <v>181</v>
      </c>
      <c r="B225" s="208"/>
      <c r="C225" s="208"/>
      <c r="D225" s="208"/>
      <c r="E225" s="208"/>
      <c r="F225" s="208"/>
      <c r="G225" s="208"/>
      <c r="H225" s="208"/>
      <c r="I225" s="208"/>
      <c r="J225" s="208"/>
    </row>
  </sheetData>
  <mergeCells count="603">
    <mergeCell ref="A11:B11"/>
    <mergeCell ref="C11:D11"/>
    <mergeCell ref="A12:B13"/>
    <mergeCell ref="A9:B9"/>
    <mergeCell ref="C9:D9"/>
    <mergeCell ref="A10:B10"/>
    <mergeCell ref="C10:D10"/>
    <mergeCell ref="E9:J9"/>
    <mergeCell ref="A1:I1"/>
    <mergeCell ref="A2:I2"/>
    <mergeCell ref="A4:I4"/>
    <mergeCell ref="A5:I5"/>
    <mergeCell ref="A8:B8"/>
    <mergeCell ref="C8:D8"/>
    <mergeCell ref="I8:J8"/>
    <mergeCell ref="A7:J7"/>
    <mergeCell ref="C12:D13"/>
    <mergeCell ref="E12:J13"/>
    <mergeCell ref="E11:J11"/>
    <mergeCell ref="E10:J10"/>
    <mergeCell ref="E28:F28"/>
    <mergeCell ref="G28:I28"/>
    <mergeCell ref="A22:B22"/>
    <mergeCell ref="C22:D22"/>
    <mergeCell ref="G21:J21"/>
    <mergeCell ref="A18:B18"/>
    <mergeCell ref="C18:D18"/>
    <mergeCell ref="E18:F18"/>
    <mergeCell ref="A19:B19"/>
    <mergeCell ref="C19:D19"/>
    <mergeCell ref="E19:F19"/>
    <mergeCell ref="G18:J18"/>
    <mergeCell ref="G19:J19"/>
    <mergeCell ref="A20:B20"/>
    <mergeCell ref="C20:D20"/>
    <mergeCell ref="E20:F20"/>
    <mergeCell ref="A21:B21"/>
    <mergeCell ref="C21:D21"/>
    <mergeCell ref="E21:F21"/>
    <mergeCell ref="G20:J20"/>
    <mergeCell ref="A24:J24"/>
    <mergeCell ref="A14:B14"/>
    <mergeCell ref="C14:D14"/>
    <mergeCell ref="A17:B17"/>
    <mergeCell ref="C17:D17"/>
    <mergeCell ref="E17:F17"/>
    <mergeCell ref="G17:J17"/>
    <mergeCell ref="G22:J22"/>
    <mergeCell ref="A16:J16"/>
    <mergeCell ref="E14:J14"/>
    <mergeCell ref="A32:B32"/>
    <mergeCell ref="C32:D32"/>
    <mergeCell ref="E32:F32"/>
    <mergeCell ref="G32:I32"/>
    <mergeCell ref="A33:B33"/>
    <mergeCell ref="C33:D33"/>
    <mergeCell ref="E33:F33"/>
    <mergeCell ref="G33:I33"/>
    <mergeCell ref="E22:F22"/>
    <mergeCell ref="A25:B25"/>
    <mergeCell ref="C25:D25"/>
    <mergeCell ref="E25:F25"/>
    <mergeCell ref="G25:I25"/>
    <mergeCell ref="G29:I29"/>
    <mergeCell ref="A26:B26"/>
    <mergeCell ref="C26:D26"/>
    <mergeCell ref="E26:F26"/>
    <mergeCell ref="G26:I26"/>
    <mergeCell ref="A27:B27"/>
    <mergeCell ref="C27:D27"/>
    <mergeCell ref="E27:F27"/>
    <mergeCell ref="G27:I27"/>
    <mergeCell ref="A28:B28"/>
    <mergeCell ref="C28:D28"/>
    <mergeCell ref="G37:I37"/>
    <mergeCell ref="E37:F37"/>
    <mergeCell ref="A34:B34"/>
    <mergeCell ref="C34:D34"/>
    <mergeCell ref="E34:F34"/>
    <mergeCell ref="E36:F36"/>
    <mergeCell ref="E35:F35"/>
    <mergeCell ref="C35:D35"/>
    <mergeCell ref="A35:B35"/>
    <mergeCell ref="A29:B29"/>
    <mergeCell ref="C29:D29"/>
    <mergeCell ref="E29:F29"/>
    <mergeCell ref="E42:F42"/>
    <mergeCell ref="G42:I42"/>
    <mergeCell ref="A43:B43"/>
    <mergeCell ref="C43:D43"/>
    <mergeCell ref="E43:F43"/>
    <mergeCell ref="G43:I43"/>
    <mergeCell ref="A36:B36"/>
    <mergeCell ref="A37:B37"/>
    <mergeCell ref="C37:D37"/>
    <mergeCell ref="C36:D36"/>
    <mergeCell ref="A41:B41"/>
    <mergeCell ref="C41:D41"/>
    <mergeCell ref="E41:F41"/>
    <mergeCell ref="G41:I41"/>
    <mergeCell ref="A38:B38"/>
    <mergeCell ref="C38:D38"/>
    <mergeCell ref="E38:F38"/>
    <mergeCell ref="G38:I38"/>
    <mergeCell ref="A31:J31"/>
    <mergeCell ref="G35:I35"/>
    <mergeCell ref="G36:I36"/>
    <mergeCell ref="A48:B48"/>
    <mergeCell ref="C48:D48"/>
    <mergeCell ref="E48:F48"/>
    <mergeCell ref="G48:I48"/>
    <mergeCell ref="A40:J40"/>
    <mergeCell ref="A50:J50"/>
    <mergeCell ref="A46:B46"/>
    <mergeCell ref="C46:D46"/>
    <mergeCell ref="E46:F46"/>
    <mergeCell ref="G46:I46"/>
    <mergeCell ref="A47:B47"/>
    <mergeCell ref="C47:D47"/>
    <mergeCell ref="E47:F47"/>
    <mergeCell ref="G47:I47"/>
    <mergeCell ref="A44:B44"/>
    <mergeCell ref="C44:D44"/>
    <mergeCell ref="E44:F44"/>
    <mergeCell ref="G44:I44"/>
    <mergeCell ref="A45:B45"/>
    <mergeCell ref="C45:D45"/>
    <mergeCell ref="E45:F45"/>
    <mergeCell ref="G45:I45"/>
    <mergeCell ref="A42:B42"/>
    <mergeCell ref="C42:D42"/>
    <mergeCell ref="A51:B51"/>
    <mergeCell ref="C51:D51"/>
    <mergeCell ref="E51:F51"/>
    <mergeCell ref="G51:I51"/>
    <mergeCell ref="A52:B52"/>
    <mergeCell ref="C52:D52"/>
    <mergeCell ref="E52:F52"/>
    <mergeCell ref="G52:I52"/>
    <mergeCell ref="E58:F58"/>
    <mergeCell ref="C58:D58"/>
    <mergeCell ref="A58:B58"/>
    <mergeCell ref="A59:B59"/>
    <mergeCell ref="C59:D59"/>
    <mergeCell ref="E59:F59"/>
    <mergeCell ref="G59:I59"/>
    <mergeCell ref="G56:I57"/>
    <mergeCell ref="G58:I58"/>
    <mergeCell ref="A53:B53"/>
    <mergeCell ref="C53:D53"/>
    <mergeCell ref="E53:F53"/>
    <mergeCell ref="G53:I53"/>
    <mergeCell ref="G54:I54"/>
    <mergeCell ref="C55:D55"/>
    <mergeCell ref="E55:F55"/>
    <mergeCell ref="E62:F62"/>
    <mergeCell ref="G62:I62"/>
    <mergeCell ref="A63:B63"/>
    <mergeCell ref="C63:D63"/>
    <mergeCell ref="E63:F63"/>
    <mergeCell ref="G63:I63"/>
    <mergeCell ref="A60:B60"/>
    <mergeCell ref="C60:D60"/>
    <mergeCell ref="E60:F60"/>
    <mergeCell ref="G60:I60"/>
    <mergeCell ref="A61:B61"/>
    <mergeCell ref="C61:D61"/>
    <mergeCell ref="E61:F61"/>
    <mergeCell ref="G61:I61"/>
    <mergeCell ref="A68:J68"/>
    <mergeCell ref="J56:J57"/>
    <mergeCell ref="E54:F54"/>
    <mergeCell ref="C54:D54"/>
    <mergeCell ref="A54:B54"/>
    <mergeCell ref="E56:F57"/>
    <mergeCell ref="C56:D57"/>
    <mergeCell ref="A56:B57"/>
    <mergeCell ref="G55:I55"/>
    <mergeCell ref="A55:B55"/>
    <mergeCell ref="A66:B66"/>
    <mergeCell ref="C66:D66"/>
    <mergeCell ref="E66:F66"/>
    <mergeCell ref="G66:I66"/>
    <mergeCell ref="A64:B64"/>
    <mergeCell ref="C64:D64"/>
    <mergeCell ref="E64:F64"/>
    <mergeCell ref="G64:I64"/>
    <mergeCell ref="A65:B65"/>
    <mergeCell ref="C65:D65"/>
    <mergeCell ref="E65:F65"/>
    <mergeCell ref="G65:I65"/>
    <mergeCell ref="A62:B62"/>
    <mergeCell ref="C62:D62"/>
    <mergeCell ref="A70:B70"/>
    <mergeCell ref="C70:D70"/>
    <mergeCell ref="E70:F70"/>
    <mergeCell ref="G70:I70"/>
    <mergeCell ref="A71:B71"/>
    <mergeCell ref="C71:D71"/>
    <mergeCell ref="E71:F71"/>
    <mergeCell ref="G71:I71"/>
    <mergeCell ref="A69:B69"/>
    <mergeCell ref="C69:D69"/>
    <mergeCell ref="E69:F69"/>
    <mergeCell ref="A72:B72"/>
    <mergeCell ref="C72:D72"/>
    <mergeCell ref="E72:F72"/>
    <mergeCell ref="G72:I72"/>
    <mergeCell ref="A73:B73"/>
    <mergeCell ref="C73:D73"/>
    <mergeCell ref="E73:F73"/>
    <mergeCell ref="G73:I73"/>
    <mergeCell ref="A76:B76"/>
    <mergeCell ref="C76:D76"/>
    <mergeCell ref="E76:F76"/>
    <mergeCell ref="G76:I76"/>
    <mergeCell ref="A74:B74"/>
    <mergeCell ref="C74:D74"/>
    <mergeCell ref="E74:F74"/>
    <mergeCell ref="G74:I74"/>
    <mergeCell ref="A75:B75"/>
    <mergeCell ref="C75:D75"/>
    <mergeCell ref="E75:F75"/>
    <mergeCell ref="G75:I75"/>
    <mergeCell ref="E77:F77"/>
    <mergeCell ref="C77:D77"/>
    <mergeCell ref="A77:B77"/>
    <mergeCell ref="G80:I80"/>
    <mergeCell ref="G79:I79"/>
    <mergeCell ref="G81:I81"/>
    <mergeCell ref="G82:I83"/>
    <mergeCell ref="G84:I84"/>
    <mergeCell ref="A80:B80"/>
    <mergeCell ref="C80:D80"/>
    <mergeCell ref="E80:F80"/>
    <mergeCell ref="A81:B81"/>
    <mergeCell ref="C81:D81"/>
    <mergeCell ref="E81:F81"/>
    <mergeCell ref="A79:B79"/>
    <mergeCell ref="C79:D79"/>
    <mergeCell ref="E79:F79"/>
    <mergeCell ref="G78:I78"/>
    <mergeCell ref="A78:B78"/>
    <mergeCell ref="C78:D78"/>
    <mergeCell ref="E78:F78"/>
    <mergeCell ref="G77:I77"/>
    <mergeCell ref="G85:I85"/>
    <mergeCell ref="E82:F83"/>
    <mergeCell ref="A92:B92"/>
    <mergeCell ref="C92:D92"/>
    <mergeCell ref="E92:F92"/>
    <mergeCell ref="A88:B88"/>
    <mergeCell ref="C88:D88"/>
    <mergeCell ref="E88:F88"/>
    <mergeCell ref="A89:B90"/>
    <mergeCell ref="C89:D90"/>
    <mergeCell ref="E89:F90"/>
    <mergeCell ref="A82:B83"/>
    <mergeCell ref="A85:B85"/>
    <mergeCell ref="C85:D85"/>
    <mergeCell ref="E85:F85"/>
    <mergeCell ref="J82:J83"/>
    <mergeCell ref="E84:F84"/>
    <mergeCell ref="C84:D84"/>
    <mergeCell ref="A84:B84"/>
    <mergeCell ref="G98:I98"/>
    <mergeCell ref="G97:I97"/>
    <mergeCell ref="G92:I92"/>
    <mergeCell ref="G91:I91"/>
    <mergeCell ref="G95:I96"/>
    <mergeCell ref="G93:I94"/>
    <mergeCell ref="A97:B97"/>
    <mergeCell ref="C97:D97"/>
    <mergeCell ref="E97:F97"/>
    <mergeCell ref="A98:B98"/>
    <mergeCell ref="C98:D98"/>
    <mergeCell ref="E98:F98"/>
    <mergeCell ref="A93:B94"/>
    <mergeCell ref="C93:D94"/>
    <mergeCell ref="E93:F94"/>
    <mergeCell ref="A95:B96"/>
    <mergeCell ref="C95:D96"/>
    <mergeCell ref="J93:J94"/>
    <mergeCell ref="J95:J96"/>
    <mergeCell ref="C82:D83"/>
    <mergeCell ref="A103:B103"/>
    <mergeCell ref="C103:D103"/>
    <mergeCell ref="E103:F103"/>
    <mergeCell ref="G103:I103"/>
    <mergeCell ref="F102:J102"/>
    <mergeCell ref="G86:I87"/>
    <mergeCell ref="J86:J87"/>
    <mergeCell ref="E86:F87"/>
    <mergeCell ref="C86:D87"/>
    <mergeCell ref="A86:B87"/>
    <mergeCell ref="A99:B99"/>
    <mergeCell ref="C99:D99"/>
    <mergeCell ref="E99:F99"/>
    <mergeCell ref="G99:I99"/>
    <mergeCell ref="A100:B100"/>
    <mergeCell ref="C100:D100"/>
    <mergeCell ref="E100:F100"/>
    <mergeCell ref="G100:I100"/>
    <mergeCell ref="E95:F96"/>
    <mergeCell ref="A91:B91"/>
    <mergeCell ref="C91:D91"/>
    <mergeCell ref="E91:F91"/>
    <mergeCell ref="G89:I90"/>
    <mergeCell ref="G88:I88"/>
    <mergeCell ref="A106:B106"/>
    <mergeCell ref="C106:D106"/>
    <mergeCell ref="E106:F106"/>
    <mergeCell ref="G106:I106"/>
    <mergeCell ref="A107:B107"/>
    <mergeCell ref="C107:D107"/>
    <mergeCell ref="E107:F107"/>
    <mergeCell ref="G107:I107"/>
    <mergeCell ref="A104:B104"/>
    <mergeCell ref="C104:D104"/>
    <mergeCell ref="E104:F104"/>
    <mergeCell ref="G104:I104"/>
    <mergeCell ref="A105:B105"/>
    <mergeCell ref="C105:D105"/>
    <mergeCell ref="E105:F105"/>
    <mergeCell ref="G105:I105"/>
    <mergeCell ref="A112:B112"/>
    <mergeCell ref="C112:D112"/>
    <mergeCell ref="E112:F112"/>
    <mergeCell ref="G112:I112"/>
    <mergeCell ref="A113:B113"/>
    <mergeCell ref="C113:D113"/>
    <mergeCell ref="E113:F113"/>
    <mergeCell ref="G111:J111"/>
    <mergeCell ref="A108:B108"/>
    <mergeCell ref="C108:D108"/>
    <mergeCell ref="E108:F108"/>
    <mergeCell ref="G108:I108"/>
    <mergeCell ref="A109:B109"/>
    <mergeCell ref="C109:D109"/>
    <mergeCell ref="E109:F109"/>
    <mergeCell ref="G109:I109"/>
    <mergeCell ref="A115:B115"/>
    <mergeCell ref="G116:I117"/>
    <mergeCell ref="J116:J117"/>
    <mergeCell ref="E116:F117"/>
    <mergeCell ref="C116:D117"/>
    <mergeCell ref="A116:B117"/>
    <mergeCell ref="C114:D114"/>
    <mergeCell ref="E114:F114"/>
    <mergeCell ref="G115:I115"/>
    <mergeCell ref="E115:F115"/>
    <mergeCell ref="C115:D115"/>
    <mergeCell ref="G114:I114"/>
    <mergeCell ref="A114:B114"/>
    <mergeCell ref="A124:B124"/>
    <mergeCell ref="C124:D124"/>
    <mergeCell ref="E124:F124"/>
    <mergeCell ref="G124:I124"/>
    <mergeCell ref="A125:B126"/>
    <mergeCell ref="C125:D126"/>
    <mergeCell ref="E125:F126"/>
    <mergeCell ref="G125:I126"/>
    <mergeCell ref="C118:D118"/>
    <mergeCell ref="A118:B118"/>
    <mergeCell ref="G119:I119"/>
    <mergeCell ref="A123:B123"/>
    <mergeCell ref="C123:D123"/>
    <mergeCell ref="E123:F123"/>
    <mergeCell ref="G123:I123"/>
    <mergeCell ref="A120:B120"/>
    <mergeCell ref="C120:D120"/>
    <mergeCell ref="E120:F120"/>
    <mergeCell ref="A119:B119"/>
    <mergeCell ref="C119:D119"/>
    <mergeCell ref="E119:F119"/>
    <mergeCell ref="G118:I118"/>
    <mergeCell ref="E118:F118"/>
    <mergeCell ref="A129:B129"/>
    <mergeCell ref="C129:D129"/>
    <mergeCell ref="E129:F129"/>
    <mergeCell ref="G129:I129"/>
    <mergeCell ref="A130:B130"/>
    <mergeCell ref="C130:D130"/>
    <mergeCell ref="E130:F130"/>
    <mergeCell ref="G130:I130"/>
    <mergeCell ref="A127:B127"/>
    <mergeCell ref="C127:D127"/>
    <mergeCell ref="E127:F127"/>
    <mergeCell ref="G127:I127"/>
    <mergeCell ref="A128:B128"/>
    <mergeCell ref="C128:D128"/>
    <mergeCell ref="E128:F128"/>
    <mergeCell ref="G128:I128"/>
    <mergeCell ref="A133:B133"/>
    <mergeCell ref="C133:D133"/>
    <mergeCell ref="E133:F133"/>
    <mergeCell ref="G133:I133"/>
    <mergeCell ref="A134:B134"/>
    <mergeCell ref="C134:D134"/>
    <mergeCell ref="E134:F134"/>
    <mergeCell ref="G134:I134"/>
    <mergeCell ref="A131:B131"/>
    <mergeCell ref="C131:D131"/>
    <mergeCell ref="E131:F131"/>
    <mergeCell ref="G131:I131"/>
    <mergeCell ref="A132:B132"/>
    <mergeCell ref="C132:D132"/>
    <mergeCell ref="E132:F132"/>
    <mergeCell ref="G132:I132"/>
    <mergeCell ref="E137:F137"/>
    <mergeCell ref="G137:I137"/>
    <mergeCell ref="A138:B138"/>
    <mergeCell ref="C138:D138"/>
    <mergeCell ref="E138:F138"/>
    <mergeCell ref="G138:I138"/>
    <mergeCell ref="A135:B135"/>
    <mergeCell ref="C135:D135"/>
    <mergeCell ref="E135:F135"/>
    <mergeCell ref="G135:I135"/>
    <mergeCell ref="A136:B136"/>
    <mergeCell ref="C136:D136"/>
    <mergeCell ref="E136:F136"/>
    <mergeCell ref="G136:I136"/>
    <mergeCell ref="F165:J165"/>
    <mergeCell ref="A143:B143"/>
    <mergeCell ref="C143:D143"/>
    <mergeCell ref="E143:F143"/>
    <mergeCell ref="G143:I143"/>
    <mergeCell ref="G122:J122"/>
    <mergeCell ref="A141:B141"/>
    <mergeCell ref="C141:D141"/>
    <mergeCell ref="E141:F141"/>
    <mergeCell ref="G141:I141"/>
    <mergeCell ref="A142:B142"/>
    <mergeCell ref="C142:D142"/>
    <mergeCell ref="E142:F142"/>
    <mergeCell ref="G142:I142"/>
    <mergeCell ref="A139:B139"/>
    <mergeCell ref="C139:D139"/>
    <mergeCell ref="E139:F139"/>
    <mergeCell ref="G139:I139"/>
    <mergeCell ref="A140:B140"/>
    <mergeCell ref="C140:D140"/>
    <mergeCell ref="E140:F140"/>
    <mergeCell ref="G140:I140"/>
    <mergeCell ref="A137:B137"/>
    <mergeCell ref="C137:D137"/>
    <mergeCell ref="I166:J167"/>
    <mergeCell ref="I168:J168"/>
    <mergeCell ref="I169:J169"/>
    <mergeCell ref="I170:J170"/>
    <mergeCell ref="I171:J171"/>
    <mergeCell ref="A166:A167"/>
    <mergeCell ref="B166:B167"/>
    <mergeCell ref="C166:C167"/>
    <mergeCell ref="D166:D167"/>
    <mergeCell ref="E166:E167"/>
    <mergeCell ref="F166:F167"/>
    <mergeCell ref="G166:G167"/>
    <mergeCell ref="H166:H167"/>
    <mergeCell ref="C174:D174"/>
    <mergeCell ref="A174:B174"/>
    <mergeCell ref="A175:B175"/>
    <mergeCell ref="C175:D175"/>
    <mergeCell ref="E175:F175"/>
    <mergeCell ref="A173:B173"/>
    <mergeCell ref="C173:D173"/>
    <mergeCell ref="E173:F173"/>
    <mergeCell ref="G174:I174"/>
    <mergeCell ref="G175:I175"/>
    <mergeCell ref="G173:J173"/>
    <mergeCell ref="E174:F174"/>
    <mergeCell ref="G181:J181"/>
    <mergeCell ref="A184:B184"/>
    <mergeCell ref="C184:D184"/>
    <mergeCell ref="E184:F184"/>
    <mergeCell ref="A181:B181"/>
    <mergeCell ref="C181:D181"/>
    <mergeCell ref="E181:F181"/>
    <mergeCell ref="A177:J177"/>
    <mergeCell ref="G178:J178"/>
    <mergeCell ref="G179:J180"/>
    <mergeCell ref="E179:F180"/>
    <mergeCell ref="A178:B178"/>
    <mergeCell ref="C178:D178"/>
    <mergeCell ref="E178:F178"/>
    <mergeCell ref="C179:D180"/>
    <mergeCell ref="A179:B180"/>
    <mergeCell ref="A183:J183"/>
    <mergeCell ref="G184:J184"/>
    <mergeCell ref="G185:J185"/>
    <mergeCell ref="G186:J186"/>
    <mergeCell ref="G187:J187"/>
    <mergeCell ref="G188:J188"/>
    <mergeCell ref="A190:J190"/>
    <mergeCell ref="A187:B187"/>
    <mergeCell ref="C187:D187"/>
    <mergeCell ref="E187:F187"/>
    <mergeCell ref="A188:B188"/>
    <mergeCell ref="C188:D188"/>
    <mergeCell ref="E188:F188"/>
    <mergeCell ref="A185:B185"/>
    <mergeCell ref="C185:D185"/>
    <mergeCell ref="E185:F185"/>
    <mergeCell ref="A186:B186"/>
    <mergeCell ref="C186:D186"/>
    <mergeCell ref="E186:F186"/>
    <mergeCell ref="A195:B195"/>
    <mergeCell ref="C195:D195"/>
    <mergeCell ref="E195:F195"/>
    <mergeCell ref="A197:B197"/>
    <mergeCell ref="C197:D197"/>
    <mergeCell ref="E197:F197"/>
    <mergeCell ref="G195:J195"/>
    <mergeCell ref="G197:J197"/>
    <mergeCell ref="A193:B193"/>
    <mergeCell ref="C193:D193"/>
    <mergeCell ref="E193:F193"/>
    <mergeCell ref="A196:B196"/>
    <mergeCell ref="C196:D196"/>
    <mergeCell ref="E196:F196"/>
    <mergeCell ref="I222:J222"/>
    <mergeCell ref="A224:J224"/>
    <mergeCell ref="A225:J225"/>
    <mergeCell ref="A212:A213"/>
    <mergeCell ref="B212:B213"/>
    <mergeCell ref="C212:C213"/>
    <mergeCell ref="D212:D213"/>
    <mergeCell ref="G216:J216"/>
    <mergeCell ref="A202:J202"/>
    <mergeCell ref="G145:J145"/>
    <mergeCell ref="G146:I146"/>
    <mergeCell ref="G147:I147"/>
    <mergeCell ref="G148:I148"/>
    <mergeCell ref="G149:I149"/>
    <mergeCell ref="G150:I150"/>
    <mergeCell ref="G151:I151"/>
    <mergeCell ref="G152:I152"/>
    <mergeCell ref="G153:I153"/>
    <mergeCell ref="A153:B153"/>
    <mergeCell ref="A154:B154"/>
    <mergeCell ref="A155:B155"/>
    <mergeCell ref="A156:B156"/>
    <mergeCell ref="A157:B157"/>
    <mergeCell ref="C150:D150"/>
    <mergeCell ref="C149:D149"/>
    <mergeCell ref="C148:D148"/>
    <mergeCell ref="C147:D147"/>
    <mergeCell ref="A146:B146"/>
    <mergeCell ref="C146:D146"/>
    <mergeCell ref="E146:F146"/>
    <mergeCell ref="A147:B147"/>
    <mergeCell ref="A148:B148"/>
    <mergeCell ref="A149:B149"/>
    <mergeCell ref="A150:B150"/>
    <mergeCell ref="A151:B151"/>
    <mergeCell ref="A152:B152"/>
    <mergeCell ref="E147:F147"/>
    <mergeCell ref="E148:F148"/>
    <mergeCell ref="C157:D157"/>
    <mergeCell ref="C156:D156"/>
    <mergeCell ref="C155:D155"/>
    <mergeCell ref="C154:D154"/>
    <mergeCell ref="C153:D153"/>
    <mergeCell ref="C152:D152"/>
    <mergeCell ref="C151:D151"/>
    <mergeCell ref="G154:I154"/>
    <mergeCell ref="G155:I155"/>
    <mergeCell ref="G156:I156"/>
    <mergeCell ref="G157:I157"/>
    <mergeCell ref="E149:F149"/>
    <mergeCell ref="E150:F150"/>
    <mergeCell ref="E151:F151"/>
    <mergeCell ref="E152:F152"/>
    <mergeCell ref="E153:F153"/>
    <mergeCell ref="E154:F154"/>
    <mergeCell ref="E155:F155"/>
    <mergeCell ref="E156:F156"/>
    <mergeCell ref="E157:F157"/>
    <mergeCell ref="A209:J209"/>
    <mergeCell ref="A210:J210"/>
    <mergeCell ref="E194:F194"/>
    <mergeCell ref="C194:D194"/>
    <mergeCell ref="A194:B194"/>
    <mergeCell ref="G194:J194"/>
    <mergeCell ref="E158:F158"/>
    <mergeCell ref="G158:I158"/>
    <mergeCell ref="A203:J203"/>
    <mergeCell ref="A204:J204"/>
    <mergeCell ref="A205:J205"/>
    <mergeCell ref="A206:J206"/>
    <mergeCell ref="A207:J207"/>
    <mergeCell ref="A208:J208"/>
    <mergeCell ref="A158:B158"/>
    <mergeCell ref="C158:D158"/>
    <mergeCell ref="A198:B198"/>
    <mergeCell ref="C198:D198"/>
    <mergeCell ref="E198:F198"/>
    <mergeCell ref="A192:J192"/>
    <mergeCell ref="G193:J193"/>
    <mergeCell ref="G198:J198"/>
    <mergeCell ref="A200:J200"/>
    <mergeCell ref="G196:J196"/>
  </mergeCells>
  <printOptions horizontalCentered="1"/>
  <pageMargins left="0.7" right="0.45" top="0.75" bottom="0.75" header="0.3" footer="0.3"/>
  <pageSetup scale="85" firstPageNumber="8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Income and expenditure</vt:lpstr>
      <vt:lpstr>Budget </vt:lpstr>
      <vt:lpstr>Asset and Liabilities</vt:lpstr>
      <vt:lpstr>Notes </vt:lpstr>
      <vt:lpstr>'Asset and Liabilities'!Print_Area</vt:lpstr>
      <vt:lpstr>'Budget '!Print_Area</vt:lpstr>
      <vt:lpstr>'Income and expenditure'!Print_Area</vt:lpstr>
      <vt:lpstr>'Notes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GHASSAN</dc:creator>
  <cp:lastModifiedBy>ALI GHASSAN</cp:lastModifiedBy>
  <cp:lastPrinted>2012-04-29T10:00:20Z</cp:lastPrinted>
  <dcterms:created xsi:type="dcterms:W3CDTF">2012-02-23T05:06:17Z</dcterms:created>
  <dcterms:modified xsi:type="dcterms:W3CDTF">2012-04-29T10:03:14Z</dcterms:modified>
</cp:coreProperties>
</file>