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327"/>
  <workbookPr defaultThemeVersion="124226"/>
  <mc:AlternateContent xmlns:mc="http://schemas.openxmlformats.org/markup-compatibility/2006">
    <mc:Choice Requires="x15">
      <x15ac:absPath xmlns:x15ac="http://schemas.microsoft.com/office/spreadsheetml/2010/11/ac" url="\\files-health\MOH\Admin\Infrastructure\Section\COMMON FOLDER\2018\TENDER DOCUMENT\2023\Finannce Projects 2023\Adh. Fenfushi New Health Center on May 2023\"/>
    </mc:Choice>
  </mc:AlternateContent>
  <xr:revisionPtr revIDLastSave="0" documentId="13_ncr:1_{441BEE69-A5B9-4A37-AFD9-56CD84711C63}" xr6:coauthVersionLast="47" xr6:coauthVersionMax="47" xr10:uidLastSave="{00000000-0000-0000-0000-000000000000}"/>
  <bookViews>
    <workbookView xWindow="28680" yWindow="-120" windowWidth="29040" windowHeight="15720" activeTab="2" xr2:uid="{EDD16BD2-A44D-4620-A1DE-AAEDE8022D60}"/>
  </bookViews>
  <sheets>
    <sheet name="Cover" sheetId="3" r:id="rId1"/>
    <sheet name="Summary of Building" sheetId="2" r:id="rId2"/>
    <sheet name="BoQ of Building" sheetId="1" r:id="rId3"/>
  </sheets>
  <externalReferences>
    <externalReference r:id="rId4"/>
  </externalReferences>
  <definedNames>
    <definedName name="data">#REF!</definedName>
    <definedName name="details">#REF!</definedName>
    <definedName name="_xlnm.Print_Area" localSheetId="2">'BoQ of Building'!$A$1:$G$947</definedName>
    <definedName name="_xlnm.Print_Area" localSheetId="0">Cover!$A$1:$A$32</definedName>
    <definedName name="_xlnm.Print_Area" localSheetId="1">'Summary of Building'!$A$1:$C$25</definedName>
    <definedName name="_xlnm.Print_Titles" localSheetId="2">'BoQ of Building'!$3:$3</definedName>
    <definedName name="rate">[1]Rate!$A$2:$B$36</definedName>
  </definedNames>
  <calcPr calcId="191029"/>
</workbook>
</file>

<file path=xl/calcChain.xml><?xml version="1.0" encoding="utf-8"?>
<calcChain xmlns="http://schemas.openxmlformats.org/spreadsheetml/2006/main">
  <c r="A11" i="3" l="1"/>
</calcChain>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18722592-08C1-4AC5-9EE8-28B6FF5D1633}" keepAlive="1" name="Query - Table1" description="Connection to the 'Table1' query in the workbook." type="5" refreshedVersion="8" background="1" saveData="1">
    <dbPr connection="Provider=Microsoft.Mashup.OleDb.1;Data Source=$Workbook$;Location=Table1;Extended Properties=&quot;&quot;" command="SELECT * FROM [Table1]"/>
  </connection>
</connections>
</file>

<file path=xl/sharedStrings.xml><?xml version="1.0" encoding="utf-8"?>
<sst xmlns="http://schemas.openxmlformats.org/spreadsheetml/2006/main" count="1730" uniqueCount="741">
  <si>
    <t>Item</t>
  </si>
  <si>
    <t>Description</t>
  </si>
  <si>
    <t>Unit</t>
  </si>
  <si>
    <t>Qty</t>
  </si>
  <si>
    <t>Material
Rate</t>
  </si>
  <si>
    <t>Labour
Rate</t>
  </si>
  <si>
    <t>Total</t>
  </si>
  <si>
    <t>nos</t>
  </si>
  <si>
    <t>kg</t>
  </si>
  <si>
    <t>REINFORCEMENT WORK</t>
  </si>
  <si>
    <t>FORM WORK</t>
  </si>
  <si>
    <t>REINFORCED CONCRETE</t>
  </si>
  <si>
    <t>item</t>
  </si>
  <si>
    <t>BILL No: 01</t>
  </si>
  <si>
    <t>PRELIMINARIES</t>
  </si>
  <si>
    <t>General Notes</t>
  </si>
  <si>
    <t>Abbreviations</t>
  </si>
  <si>
    <t>m - metre</t>
  </si>
  <si>
    <t>no - numbers</t>
  </si>
  <si>
    <t>m³ - cubic metre</t>
  </si>
  <si>
    <t>m² - square metre</t>
  </si>
  <si>
    <t>t - tonnes</t>
  </si>
  <si>
    <t>incl - including</t>
  </si>
  <si>
    <t>mm - millimetre</t>
  </si>
  <si>
    <t>dia - diameter</t>
  </si>
  <si>
    <t>SS - Stainless Steel</t>
  </si>
  <si>
    <t>GI - Galvanised Iron</t>
  </si>
  <si>
    <t>Site Management Costs</t>
  </si>
  <si>
    <t>Sign Board</t>
  </si>
  <si>
    <t>Allow for sign board.</t>
  </si>
  <si>
    <t>Clean-up</t>
  </si>
  <si>
    <t>Allow for clean-up of completed works and site upon completion.</t>
  </si>
  <si>
    <t>BILL No: 01 PRELIMINARIES</t>
  </si>
  <si>
    <t>TOTAL OF BILL No: 01 - Carried over to summary</t>
  </si>
  <si>
    <t>BILL NO : 02</t>
  </si>
  <si>
    <t>GROUND WORK</t>
  </si>
  <si>
    <t>General</t>
  </si>
  <si>
    <t>Shoring</t>
  </si>
  <si>
    <t>Charges for construction of 150mm thick solid block Masonry wall complete including plastering, below existing adjacent building to protect side buildings.</t>
  </si>
  <si>
    <t>m²</t>
  </si>
  <si>
    <t>Excavation</t>
  </si>
  <si>
    <t>m³</t>
  </si>
  <si>
    <t>Back filling</t>
  </si>
  <si>
    <t>2.4.1</t>
  </si>
  <si>
    <t>Damp Proof Membrane</t>
  </si>
  <si>
    <t>(a) Rates shall include for: dressing around and sealing to all penetrations,   laps and turnups.</t>
  </si>
  <si>
    <t>BILL No: 02 GROUND WORKS</t>
  </si>
  <si>
    <t>TOTAL OF BILL No: 02 - Carried over to summary</t>
  </si>
  <si>
    <t>BILL NO : 03</t>
  </si>
  <si>
    <t>CONCRETE</t>
  </si>
  <si>
    <t xml:space="preserve"> </t>
  </si>
  <si>
    <t>Site clearance</t>
  </si>
  <si>
    <t>LEAN CONCRETE</t>
  </si>
  <si>
    <t>FOUNDATIONS</t>
  </si>
  <si>
    <t>(a)</t>
  </si>
  <si>
    <t>(b)</t>
  </si>
  <si>
    <t>GROUND FLOOR</t>
  </si>
  <si>
    <t>(c)</t>
  </si>
  <si>
    <t>(b) Timber used for unexposed concrete surface shall sound dressed and seasoned good quality common timber while for exposed concrete surfaces dressedand matched boards uniformly thick and not more than 251mm wide.</t>
  </si>
  <si>
    <t>c) Plywood used for forms shall be of commercial standard, moisture resistane conrete form plywoodnot lessthan 6mm thick and atleast 12mm thick.</t>
  </si>
  <si>
    <t>(d) Rates shall include for; all necessary boarding,supports, erecting, framing, temporary cambering cutting, perforations for reinforcing bars, bolts,straps,ties, hangers, pipes and removal of  formwork.</t>
  </si>
  <si>
    <t>SUMMARY OF BILL OF QUANTITIES</t>
  </si>
  <si>
    <t>Bl.no</t>
  </si>
  <si>
    <t>Item Description</t>
  </si>
  <si>
    <t>Amount</t>
  </si>
  <si>
    <t>1</t>
  </si>
  <si>
    <t>2</t>
  </si>
  <si>
    <t>GROUND WORKS</t>
  </si>
  <si>
    <t>3</t>
  </si>
  <si>
    <t>CONCRETE WORKS</t>
  </si>
  <si>
    <t>4</t>
  </si>
  <si>
    <t>MASONRY  &amp;  PLASTERING</t>
  </si>
  <si>
    <t>5</t>
  </si>
  <si>
    <t>FLOORING  &amp;  TILING</t>
  </si>
  <si>
    <t>6</t>
  </si>
  <si>
    <t>7</t>
  </si>
  <si>
    <t>DOORS  &amp;  WINDOWS</t>
  </si>
  <si>
    <t>8</t>
  </si>
  <si>
    <t>9</t>
  </si>
  <si>
    <t>PAINTING</t>
  </si>
  <si>
    <t>10</t>
  </si>
  <si>
    <t>METAL WORK</t>
  </si>
  <si>
    <t>11</t>
  </si>
  <si>
    <t>HYDRAULICS  &amp;  DRAINAGE</t>
  </si>
  <si>
    <t>ELECTRICAL INSTALLATIONS</t>
  </si>
  <si>
    <t>(a)  Main reinforcement steel shall be high tensile  steel hot rolled deformed bars complying with  BS 1119  or  BS 1172  Characteristic strength not  less than 160N/mm2.</t>
  </si>
  <si>
    <t>(b) Stirrups shall be hot rolled mildsteel round bars complying with BS 1119, Characteristic strength  not less than 250N/mm2</t>
  </si>
  <si>
    <t>BILL No: 04</t>
  </si>
  <si>
    <t>MASONRY AND PLASTERING</t>
  </si>
  <si>
    <t xml:space="preserve"> PLASTERING</t>
  </si>
  <si>
    <t>BILL N0: 05</t>
  </si>
  <si>
    <t>FLOORING &amp; TILING</t>
  </si>
  <si>
    <t>DOORS AND WINDOWS</t>
  </si>
  <si>
    <t>GROUND  FLOOR</t>
  </si>
  <si>
    <t>no</t>
  </si>
  <si>
    <t>TOTAL OF BILL No: 07 - Carried over to summary</t>
  </si>
  <si>
    <t>BILL No: 08</t>
  </si>
  <si>
    <t>(b) Rates shall include for applying approved quality wood preservators as per manufactures instructions for all Timber  structures.</t>
  </si>
  <si>
    <t>TOTAL OF BILL No: 08 - Carried over to summary</t>
  </si>
  <si>
    <t>BILL No: 09</t>
  </si>
  <si>
    <t>TOTAL OF BILL No: 09 - Carried over to summary</t>
  </si>
  <si>
    <t>BILL No: 10</t>
  </si>
  <si>
    <t>TOTAL OF BILL No: 10 - Carried over to summary</t>
  </si>
  <si>
    <t>BILL No: 11</t>
  </si>
  <si>
    <t>HYDRAULICS &amp; DRAINAGE</t>
  </si>
  <si>
    <t>TOTAL OF BILL No: 11 - Carried over to summary</t>
  </si>
  <si>
    <t>(a) Exposed surface shall have fair finish while remaining may have rough finish.</t>
  </si>
  <si>
    <t>MASONRY</t>
  </si>
  <si>
    <t>External surface of exeterior wall</t>
  </si>
  <si>
    <t>(a) Rates shall include for laying 50mm thick cement mortar in 1 : 5 mix ratio,cleaning down to reveals where necessary and water proofing of Toilet and Balcony floors &amp; Terrace.</t>
  </si>
  <si>
    <t>(a) Rates shall include for ; all labour in framing,  cutting, welding, cleats, baseplates, flanges,screws, nails, bends, and similar complete with  grinding, surface smoothening and polish finishes.</t>
  </si>
  <si>
    <r>
      <t>m</t>
    </r>
    <r>
      <rPr>
        <vertAlign val="superscript"/>
        <sz val="9"/>
        <color theme="1"/>
        <rFont val="Times New Roman"/>
        <family val="1"/>
      </rPr>
      <t>3</t>
    </r>
  </si>
  <si>
    <r>
      <t>m</t>
    </r>
    <r>
      <rPr>
        <vertAlign val="superscript"/>
        <sz val="9"/>
        <color theme="1"/>
        <rFont val="Times New Roman"/>
        <family val="1"/>
      </rPr>
      <t>2</t>
    </r>
  </si>
  <si>
    <r>
      <t>m</t>
    </r>
    <r>
      <rPr>
        <vertAlign val="superscript"/>
        <sz val="9"/>
        <rFont val="Times New Roman"/>
        <family val="1"/>
      </rPr>
      <t>2</t>
    </r>
  </si>
  <si>
    <t>BILL No: 05 -FLOORING AND TILING</t>
  </si>
  <si>
    <t>TOTAL OF BILL No: 05 - Carried over to summary</t>
  </si>
  <si>
    <t>BILL No: 04 - MASONRY AND PLASTERING</t>
  </si>
  <si>
    <t>BILL No: 03 - CONCRETE WORKS</t>
  </si>
  <si>
    <t>(c) Quantity is measured to the edges of concrete foundation members. Rates shall be inclusive for any additional concrete 
required to place the formwork.</t>
  </si>
  <si>
    <t>(d) The cost shall include for; sockets, running joints, connectors, elbows, junctions, reducers, expansion joints, back nuts and similar, incidental fittings, clips, saddles, brackets, straps, hangers, screws, nails , pvc glues, threadseals and fixing complete, including cutting and forming holes, excavating, laying pipes , backfilling trenches.</t>
  </si>
  <si>
    <t>(b) The following items and description and the plumbing drawings are given as guidance as to the nature of the information to be returned by the contractor.</t>
  </si>
  <si>
    <t>(a) Design provide and install plumbing network for the entire building complete in accordance  to standard set by the local governing body MWSC</t>
  </si>
  <si>
    <t xml:space="preserve">Bill of Quantities </t>
  </si>
  <si>
    <t>WOOD WORK &amp;  CEILING</t>
  </si>
  <si>
    <t>1 )</t>
  </si>
  <si>
    <t>2 )</t>
  </si>
  <si>
    <t>TOTAL OF BILL No: 03 - Carried over to summary</t>
  </si>
  <si>
    <t>3 )</t>
  </si>
  <si>
    <t>4 )</t>
  </si>
  <si>
    <t>5 )</t>
  </si>
  <si>
    <t>6 )</t>
  </si>
  <si>
    <t>(d) Each Light/ light fixture and its switch is measured as one one point; similarly each fan or each socket outlet is 
measured as one point;</t>
  </si>
  <si>
    <t>BILL No: 11 - ELECTRICAL INSTALLATIONS</t>
  </si>
  <si>
    <t>a )</t>
  </si>
  <si>
    <t>b )</t>
  </si>
  <si>
    <t>c )</t>
  </si>
  <si>
    <t>BILL N0: 06</t>
  </si>
  <si>
    <t>BILL N0: 06 -  DOORS AND WINDOWS</t>
  </si>
  <si>
    <t>TOTAL OF BILL No: 06 - Carried over to summary</t>
  </si>
  <si>
    <t>BILL No: 07</t>
  </si>
  <si>
    <t xml:space="preserve">BILL No: 07 -  WOOD WORK   &amp;  CEILING </t>
  </si>
  <si>
    <t>BILL No: 08 - PAINTING</t>
  </si>
  <si>
    <t>BILL No: 09  -  METAL WORK</t>
  </si>
  <si>
    <t>BILL No: 10 - HYDRAULICS  AND  DRAINAGE</t>
  </si>
  <si>
    <t>TOTAL OF BILL No: 04 - Carried over to summary</t>
  </si>
  <si>
    <t>OTHER CONCRETE WORKS</t>
  </si>
  <si>
    <t>b )Cutting or leaving holes and openings as recesses for and building in pipes, conduits , sleeves and similar as required for all trades; leaving surfaces rough or raking out joints for  plastering and flashings, bedding frames or plates, building in joints.</t>
  </si>
  <si>
    <t>FLOORING</t>
  </si>
  <si>
    <t>WATER PROOFING</t>
  </si>
  <si>
    <t>Charges for Piping for  fresh water Pipe work</t>
  </si>
  <si>
    <t>Charges for Piping for Ground water supply pipe work.</t>
  </si>
  <si>
    <t>(e) All doors and windows shall be  accordance with  door/window drawing details.</t>
  </si>
  <si>
    <t xml:space="preserve">50mm thick Floor Screeding </t>
  </si>
  <si>
    <t>TILE ADHESIVE</t>
  </si>
  <si>
    <t>points</t>
  </si>
  <si>
    <t>Allow for all on and off site management cost including costs of foreman and assistants, temporary services, telephone, fax, hoardings, fences, Crane/Concrete pump, Machinaries  and similar items</t>
  </si>
  <si>
    <t>(a) Rates shall include for: leveling, grading, trimming, compacting to faces of excavation, keep sides plumb, backfilling, consolidating, additional working space and disposing surplus soil.</t>
  </si>
  <si>
    <t>(b) Mix ratio for  reinforced concrete shall be 
1:2:3 and lean concrete shall be 1:2:6 by volume.</t>
  </si>
  <si>
    <t>(a) Rates shall include for: placing in position; making good after removal of formwork and casting in all required items; additional concrete required to conform to structural and excavated tolerances.</t>
  </si>
  <si>
    <t>(a) Rates shall include for: Fixing, bedding, grouting, and pointing materials, making good around pipes, sanitary fixtures, and similar; cleaning &amp; Polishing.</t>
  </si>
  <si>
    <t>(b) All Tiling work in accordance with specifications and finishes schedule.</t>
  </si>
  <si>
    <r>
      <t>2.5mm</t>
    </r>
    <r>
      <rPr>
        <vertAlign val="superscript"/>
        <sz val="9"/>
        <rFont val="Times New Roman"/>
        <family val="1"/>
      </rPr>
      <t xml:space="preserve">2  </t>
    </r>
    <r>
      <rPr>
        <sz val="9"/>
        <rFont val="Times New Roman"/>
        <family val="1"/>
      </rPr>
      <t>Wiring to Power  Points</t>
    </r>
  </si>
  <si>
    <r>
      <t>2.5mm</t>
    </r>
    <r>
      <rPr>
        <vertAlign val="superscript"/>
        <sz val="9"/>
        <rFont val="Times New Roman"/>
        <family val="1"/>
      </rPr>
      <t>2</t>
    </r>
    <r>
      <rPr>
        <sz val="9"/>
        <rFont val="Times New Roman"/>
        <family val="1"/>
      </rPr>
      <t xml:space="preserve">  Wiring to Light Points</t>
    </r>
  </si>
  <si>
    <t>External Plastering</t>
  </si>
  <si>
    <t>Internal Plastering</t>
  </si>
  <si>
    <t>Internal surface of external wall and both 
surface of Interior walls</t>
  </si>
  <si>
    <t>(a) Rates shall include for: all labour in framing, notching and fitting around projections, pipes, light fittings, hatches, grilles and similar and complete with cleats, packers, wedges and similar and all nails,bolts &amp; screws.</t>
  </si>
  <si>
    <t>Safety - Providing and fixing scaffolding with G.I. pipes and clamps and pvc netting alaround 
building during construction</t>
  </si>
  <si>
    <t>(c) Ground water connection shall be made as 
specified in the drawings.</t>
  </si>
  <si>
    <t>(e) All pipes shall be High Pressure  uPVC 
"Mutha" or equivalent brand.</t>
  </si>
  <si>
    <t>50mm thick lean concrete below Foundation</t>
  </si>
  <si>
    <t>c) Rates shall include for approved brand water proofing compound shall be mixed with cement mortar for external wall plastering as per manufacturers specifications.</t>
  </si>
  <si>
    <t>ROOF LEVEL</t>
  </si>
  <si>
    <t>(d) All louvres, windows and sliding doors shall be  30 micron powder coated aluminium as per details given in Door/Window schedule.</t>
  </si>
  <si>
    <t>(b) Rates shall include for door frames and window frames, mullions, transoms, trims, glazing, tinting, timber panels, boardings, framing, lining, fastenings and all fixings and installation.</t>
  </si>
  <si>
    <t>(a) Rates shall include for locks, latches, closers, push plates, pull handles, bolts, kick plates, hinges and all door &amp; window hardware.</t>
  </si>
  <si>
    <t>(e) Rates shall include for supply and complete 
installation of fittings and fixtures.</t>
  </si>
  <si>
    <t>(a) Rates shall include for: screws, nails, bolts, nuts, standard cable fixing or supporting clips, brackets, straps, rivets, plugs and all incidental accessories</t>
  </si>
  <si>
    <t>(b) Rates for work in trench shall include for: excavation, maintaining faces of excavations, backfilling, compaction, appropriate cable covers, warning tape and disposal of surplus spoil</t>
  </si>
  <si>
    <t>Foundation Footings &amp; Tie beams</t>
  </si>
  <si>
    <t>(c ) Rates shall include for; distribution steel, cleaning,  fabrication, placing, the provision for all necessary temporary fixings, and supports including chairs and tie wire , laps and wastage.</t>
  </si>
  <si>
    <t xml:space="preserve">Charges for construction of R.c.c. Sills and Lintels for the windows and doors as per details. Rate shall include for shuttering and Reinforcement works complete. </t>
  </si>
  <si>
    <t>Interior walls</t>
  </si>
  <si>
    <t>External walls</t>
  </si>
  <si>
    <t>12</t>
  </si>
  <si>
    <t>BILL No: 12</t>
  </si>
  <si>
    <t>TOTAL OF BILL No: 12 - Carried over to summary</t>
  </si>
  <si>
    <t>DOOR UNITS</t>
  </si>
  <si>
    <t>ADDITIONS</t>
  </si>
  <si>
    <t>OMISSIONS</t>
  </si>
  <si>
    <t>Provision  to include quantities as per the drawing which is missed in the bill of quantities.</t>
  </si>
  <si>
    <t>TOTAL OF BILL No: 13 - Carried over to summary</t>
  </si>
  <si>
    <t>CLIENT</t>
  </si>
  <si>
    <t>Painting exterior surfaces of External Wall, Columns &amp; beams.</t>
  </si>
  <si>
    <t xml:space="preserve">Painting interior surfaces Wall, Columns &amp; beams) </t>
  </si>
  <si>
    <t>Painting Soffit of slab (Ceiling)</t>
  </si>
  <si>
    <t>Provision to remove the excess quantity given in the bill quantities if any as per the drawing details</t>
  </si>
  <si>
    <t>(c) All Timber door frames shall be treated timber. Rate shall include for Paint/Varnish finish.</t>
  </si>
  <si>
    <t xml:space="preserve"> TOTAL           Mvr</t>
  </si>
  <si>
    <t>GRAND TOTAL          Mvr</t>
  </si>
  <si>
    <t>(c) Tiles rate shall be given as specified in the drawing.</t>
  </si>
  <si>
    <t>Bottle Trap</t>
  </si>
  <si>
    <t>Emergency Light</t>
  </si>
  <si>
    <t>2.4.2</t>
  </si>
  <si>
    <t>External</t>
  </si>
  <si>
    <t>Internal</t>
  </si>
  <si>
    <t>WOOD WORK &amp; CEILING</t>
  </si>
  <si>
    <t>FIRE FIGHTING SYSTEM</t>
  </si>
  <si>
    <t>GENERAL</t>
  </si>
  <si>
    <t>a )Rates shall include for: sockets, running joints, connectors, elbows, junctions, reducers, expansion joints, back nuts, and similar incidental fittings, clips, saddles, brackets, straps, hangers screws nails and fixing complete including cutting and forming holes.</t>
  </si>
  <si>
    <t>b ) Rate shall include for pipe works and inner and outer surface of all pipe work shall be galvanized steel.</t>
  </si>
  <si>
    <t>c )All wiring and pipe work shall be done as specified in the drawing.</t>
  </si>
  <si>
    <t>d )Shop drawings of the system shall be prepared to the standard of the government's relevant authority and submitted to the Consultant for approval.</t>
  </si>
  <si>
    <t>Heat Resistant cable shall be laid for connecting the detectors.</t>
  </si>
  <si>
    <t>CO2 Extinguisher (load 2kg) In Polycarbonate Enclosure</t>
  </si>
  <si>
    <t>H2O Extinguisher (load 9L) In Polycarbonate Enclosure</t>
  </si>
  <si>
    <t>Exit Sign</t>
  </si>
  <si>
    <t>BILL No: 12 - FIRE FIGHTING SYSTEM</t>
  </si>
  <si>
    <t>BILL No: 14</t>
  </si>
  <si>
    <t>TOTAL OF BILL No: 14 - Carried over to summary</t>
  </si>
  <si>
    <t>Insurance, Bonds, Guarantees and Warranties</t>
  </si>
  <si>
    <t>Insurance as stated in the General Consditions.</t>
  </si>
  <si>
    <t>As-Built Drawings</t>
  </si>
  <si>
    <t>Preparation and submission of "as-built" Drawings.</t>
  </si>
  <si>
    <t>(f) Rate for all electrical panels shall include for supply and installation of all necessary MCCBs, MCBS, EFRs, ELCBs, auxiliary contacts, Voltmeters, ammeters, Digital analyser,kWh meters, indicator lamps, selector switches, copper bus bars, inter locks, aligning and grounding of the panel, inter connectors, internal wiring connections to switch gear,steel channels and necessary hardware fixing insulating materials,all in fully enclosed metal clad panels and distribution boards completed as shown in drawing. They shall comply with the specifications andI.E.E.regulations and be complete to working order to the approval of local authorities.</t>
  </si>
  <si>
    <t xml:space="preserve">(g) Rate shall include for supply, installation, maintaining, testing and commissioning of the system for power and lighting according to drawings and specifications to working order. </t>
  </si>
  <si>
    <t>(h) All materials, equipment wiring shall confirm to local codes, specifications, standards/latest I.E.E. regulations ( BS 7671 ).</t>
  </si>
  <si>
    <t>e )Heat Resistant cable shall be laid for connecting the detectors.</t>
  </si>
  <si>
    <t xml:space="preserve">(a) Excavation quantities are measured to the faces of concrete members. Rates shall include for all additional excavation required to place the formwork , back fill , dewatering and others </t>
  </si>
  <si>
    <t>1.1.0</t>
  </si>
  <si>
    <t>1.2.0</t>
  </si>
  <si>
    <t>1.3.0</t>
  </si>
  <si>
    <t>1.4.0</t>
  </si>
  <si>
    <t>1.5.0</t>
  </si>
  <si>
    <t>1.6.0</t>
  </si>
  <si>
    <t>1.7.0</t>
  </si>
  <si>
    <t>2.1.0</t>
  </si>
  <si>
    <t>2.2.0</t>
  </si>
  <si>
    <t>2.3.0</t>
  </si>
  <si>
    <t>2.4.0</t>
  </si>
  <si>
    <t>2.4.3</t>
  </si>
  <si>
    <t>3.0.0</t>
  </si>
  <si>
    <t>3.2.0</t>
  </si>
  <si>
    <t>3.2.1</t>
  </si>
  <si>
    <t>3.3.0</t>
  </si>
  <si>
    <t>3.3.1</t>
  </si>
  <si>
    <t>3.3.3</t>
  </si>
  <si>
    <t>3.4.0</t>
  </si>
  <si>
    <t>3.4.1</t>
  </si>
  <si>
    <t>3.4.2</t>
  </si>
  <si>
    <t>4.1.0</t>
  </si>
  <si>
    <t>4.1.1</t>
  </si>
  <si>
    <t>4.2.1</t>
  </si>
  <si>
    <r>
      <t xml:space="preserve">150mm thick Solid block </t>
    </r>
    <r>
      <rPr>
        <b/>
        <sz val="9"/>
        <color theme="1"/>
        <rFont val="Times New Roman"/>
        <family val="1"/>
      </rPr>
      <t>single</t>
    </r>
    <r>
      <rPr>
        <sz val="9"/>
        <color theme="1"/>
        <rFont val="Times New Roman"/>
        <family val="1"/>
      </rPr>
      <t xml:space="preserve"> wall</t>
    </r>
  </si>
  <si>
    <r>
      <t xml:space="preserve">(a) 25mm thick Cement plastering on Exterior surface of  External masonry walls and concrete surfaces and 16mm thick plastering on interior walls and concrete surface as specified incl. wire mesh shall be fixed at the joints of concrete surfaces and walls before plastering. </t>
    </r>
    <r>
      <rPr>
        <b/>
        <sz val="9"/>
        <rFont val="Times New Roman"/>
        <family val="1"/>
      </rPr>
      <t>Quantity is measured including concrete surfaces - Parapetwalls, Liftwalls, columns &amp; beams.</t>
    </r>
  </si>
  <si>
    <t xml:space="preserve">(b)Rates shall include for External plastering shall 25mm thick (13+12mm)  2 coats in 1:4 cement and river sand mix ratio </t>
  </si>
  <si>
    <t>5.1.0</t>
  </si>
  <si>
    <t>5.1.1</t>
  </si>
  <si>
    <t>6.1.0</t>
  </si>
  <si>
    <t>6.2.0</t>
  </si>
  <si>
    <t>7.1.0</t>
  </si>
  <si>
    <t>7.2.0</t>
  </si>
  <si>
    <t>8.1.0</t>
  </si>
  <si>
    <t>8.2.0</t>
  </si>
  <si>
    <t>9.1.0</t>
  </si>
  <si>
    <t>Gully Trap</t>
  </si>
  <si>
    <t>10.1.0</t>
  </si>
  <si>
    <t>10.2.0</t>
  </si>
  <si>
    <t>10.2.1</t>
  </si>
  <si>
    <t>10.2.2</t>
  </si>
  <si>
    <t>10.2.3</t>
  </si>
  <si>
    <t>10.2.4</t>
  </si>
  <si>
    <t>10.3.0</t>
  </si>
  <si>
    <t>10.3.1</t>
  </si>
  <si>
    <t>Basin Faucet</t>
  </si>
  <si>
    <t>11.1.0</t>
  </si>
  <si>
    <t>11.2.0</t>
  </si>
  <si>
    <t>11.2.1</t>
  </si>
  <si>
    <t>11.2.3</t>
  </si>
  <si>
    <t>11.2.4</t>
  </si>
  <si>
    <t>12.1.0</t>
  </si>
  <si>
    <t>12.2.0</t>
  </si>
  <si>
    <t>12.3.0</t>
  </si>
  <si>
    <t>Floor Drain</t>
  </si>
  <si>
    <t>Manhole</t>
  </si>
  <si>
    <t>(c) Rates shall include for electrical conduits, fittings, equipment and similar all fixings to various building surfaces and also all elecetrical work  shall be carried out according to the Utility Regulation Authority standards and specifications.</t>
  </si>
  <si>
    <t>PREAMBLE TO BILL OF QUANTITY</t>
  </si>
  <si>
    <t>Note</t>
  </si>
  <si>
    <t>1. General</t>
  </si>
  <si>
    <t>a) The nature of this contract is measured unit price contract and the Bill of Quantity (BOQ)
shall reflect this fact.</t>
  </si>
  <si>
    <t>b) BOQ shall be read and construed in conjunction with other Contract Documents</t>
  </si>
  <si>
    <t>c) The Tenderer is obliged to check the number of the pages of the Bill of Quantity and
should any be found missing or duplicated or the figures or writing indistinct, the
Tenderer must notify the Employer/Engineer at once and have the matter rectified
before the Tender is submitted. No liability whatsoever will be accepted in respect of
any claim for errors in the Tenderer’s offer resulting from failure to comply with the foregoing.</t>
  </si>
  <si>
    <t>d) The Tenderer is deemed to have visited the site/s and fully acquainted himself as to the location of each of the items and works to be carried out and to all conditions which may affect the performance of the works, including but not limited to:
-Access to each of the roads where solid waste transfer process will be carried out, and Access for the dump site. 
-Restrictions applicable to working in Male City area. 
-All safety regulations and employer site safety procedures. 
-All Safety regulations.</t>
  </si>
  <si>
    <t>e) The Tenderer is also deemed to have surveyed the actual condition of the site and
buildings and made his own assessment of the type and extent of the works prior to submitting his offer</t>
  </si>
  <si>
    <t>2. Quantities</t>
  </si>
  <si>
    <t>Even though that practical care was exercised in preparing the BOQ, but all quantities
given herein shall be deemed to be estimated quantities of the work to be done but
they are not to be taken as actual and correct quantities of the work to be executed and they are not to absolve the contractor of his obligations under the Contract. They are not to be taken as guarantee that the actual quantities increase or decrease, and any claim whatsoever submitted for cost or extra expenses incurred from such increase or decrease will not be accepted by Employer/Engineer except where else stipulated in the Contract.</t>
  </si>
  <si>
    <t>3. Materials</t>
  </si>
  <si>
    <t>All materials used are to be of the best new available and subject to the Employer/Engineer approval, and of durable nature, guaranteed, not liable to any base
exchange and manufactured according to applicable BS, ASTM or DIN Standards. Execution also is subject to approval of Employer/Engineer and shall be the best
available common practice in engineering codes at the time of execution.</t>
  </si>
  <si>
    <t>4. Unit Price and Currency</t>
  </si>
  <si>
    <t>The Unit Prices entered against the various items in the following Bill of Quantities
include all operations for execution, completion and maintenance of the various items
of the works finished completely in every respect till the final acceptance as specified or
described in the Tender Documents, with or without modifications, either by way of
additions or deductions, or alterations as may be offered in writing during the progress
of the works, and include, without being limited to, all matters and things particularly
referred to in the Tender Documents.</t>
  </si>
  <si>
    <t>The Unit Price shall cover all costs of every kind whatsoever including, without being
limited to, all charges for additional site installations, relocation, supervision, labor,
transportation and supply of materials; the provision, maintenance, use and efficient
repair of all plant, equipment and appliance of every kind, the construction and
maintenance of all temporary works, the performance of all services and the fulfillment
of all obligations and responsibilities herein defined.</t>
  </si>
  <si>
    <t>The Tenderer shall be deemed to have fully considered all the conditions, obligations,
and requirements of the Tender Documents before entering the respective unit price
against the various items of the Bill of Quantities.</t>
  </si>
  <si>
    <t>The Unit Prices given hereunder the BOQ shall also include erection, installation, fixing,
and re-fixing of all elements. These prices shall also include taxes, visa for labor, gate
passes, accommodations for the Contractor’s staff and labors, all required insurance and
work permits, guarantees, bonds, traffic plan requirements, safety procedures, etc. and
all requirements necessary to have the work maintained until its final handing over.</t>
  </si>
  <si>
    <t>The Unit Prices given hereunder in the Bill of Quantity for this work shall also include
overheads, risks, profit etc. and all other financial matters to have all these civil works
completed.</t>
  </si>
  <si>
    <t>3.1.0</t>
  </si>
  <si>
    <t>3.5.0</t>
  </si>
  <si>
    <t>3.5.1</t>
  </si>
  <si>
    <t xml:space="preserve">Polythene damp proof membrane (2000 gauge) laid on blinding layer.  </t>
  </si>
  <si>
    <r>
      <t xml:space="preserve">(c) Rates shall include for 6mm thick </t>
    </r>
    <r>
      <rPr>
        <b/>
        <sz val="9"/>
        <rFont val="Times New Roman"/>
        <family val="1"/>
      </rPr>
      <t>Cement board</t>
    </r>
    <r>
      <rPr>
        <sz val="9"/>
        <rFont val="Times New Roman"/>
        <family val="1"/>
      </rPr>
      <t xml:space="preserve"> fixed on 35 x 50mm Timber frame,trimming, nails, screws,hooks, hangers,  clips and similar.</t>
    </r>
  </si>
  <si>
    <r>
      <t xml:space="preserve">(d) Rates shall include for 9mm thick </t>
    </r>
    <r>
      <rPr>
        <b/>
        <sz val="9"/>
        <rFont val="Times New Roman"/>
        <family val="1"/>
      </rPr>
      <t>Plaster board</t>
    </r>
    <r>
      <rPr>
        <sz val="9"/>
        <rFont val="Times New Roman"/>
        <family val="1"/>
      </rPr>
      <t xml:space="preserve"> fixed on 35 x 50mm Timber frame,trimming, nails, screws,hooks, hangers,  clips and similar.</t>
    </r>
  </si>
  <si>
    <t>Computer Network Outlet</t>
  </si>
  <si>
    <t>2.4.3.1</t>
  </si>
  <si>
    <t xml:space="preserve">Foundation &amp; Beams Below ground </t>
  </si>
  <si>
    <t xml:space="preserve">                                                                                                                                                                                                                </t>
  </si>
  <si>
    <t>CEILING WORKS</t>
  </si>
  <si>
    <t>7.2.1</t>
  </si>
  <si>
    <t>Provide &amp; install Network and Telephone fittings, wiring   equipment inclusive of all necessary connection as per local regulations as described</t>
  </si>
  <si>
    <t>All network ,TV and Telephone socket outlets shall be 'Legrand' brand or equivalent, and PABX  Gigabit switch shall be Cisco or equivalent</t>
  </si>
  <si>
    <t>11.2.5</t>
  </si>
  <si>
    <t>11.2.6</t>
  </si>
  <si>
    <t>11.2.7</t>
  </si>
  <si>
    <t>16mm2  Cabling to DBs Wiring</t>
  </si>
  <si>
    <t>11.2.9</t>
  </si>
  <si>
    <t>11.2.2</t>
  </si>
  <si>
    <t>a) Wiring connections to main telecommunication switch boards from main telecommunication network</t>
  </si>
  <si>
    <t>Formwork</t>
  </si>
  <si>
    <t>3.0.1</t>
  </si>
  <si>
    <t>3.0.2</t>
  </si>
  <si>
    <t>3.1.1</t>
  </si>
  <si>
    <t>Slab Beams</t>
  </si>
  <si>
    <t>Hydraulics</t>
  </si>
  <si>
    <t>Drains / Traps &amp; other fixtures</t>
  </si>
  <si>
    <t>Sanitary Fixures &amp; Accessories</t>
  </si>
  <si>
    <t>Drainage</t>
  </si>
  <si>
    <r>
      <rPr>
        <b/>
        <u/>
        <sz val="9"/>
        <rFont val="Times New Roman"/>
        <family val="1"/>
      </rPr>
      <t>Sewerage &amp; Drainage</t>
    </r>
    <r>
      <rPr>
        <sz val="9"/>
        <rFont val="Times New Roman"/>
        <family val="1"/>
      </rPr>
      <t>: Charges for piping for all discharge pipes, sewerage and drainage pipes including connection to Main Sewer network from the Fixtures.</t>
    </r>
  </si>
  <si>
    <t>Window Sill &amp; Lintels</t>
  </si>
  <si>
    <t>Waterproofing &amp; Admixtures</t>
  </si>
  <si>
    <t>Apply Rubberised bitumin water proofing paint, 2 coats to all exposed concrete and masonry surface below ground level. Consultant to approve</t>
  </si>
  <si>
    <t>Electric Boards</t>
  </si>
  <si>
    <t>Lights/ Switches-Fixtures</t>
  </si>
  <si>
    <t xml:space="preserve">Wiring - Lights/ Switches </t>
  </si>
  <si>
    <t>Power Points-Fixtures</t>
  </si>
  <si>
    <t>Wiring -Power Points</t>
  </si>
  <si>
    <t>Telecommunications</t>
  </si>
  <si>
    <t xml:space="preserve">Wiring - Telecommunications </t>
  </si>
  <si>
    <t>DB, Supply and Installation of Utility Regulation Authority approved brand Distribution board</t>
  </si>
  <si>
    <t>Fixtures do not Required Wiring (Plug Top)</t>
  </si>
  <si>
    <t>Fire Alarm System</t>
  </si>
  <si>
    <t>Safety</t>
  </si>
  <si>
    <t>Add approved water proofing admixture as per specification to all concrete below ground level.</t>
  </si>
  <si>
    <t>Add Plasticiser admixture as per specification to all concrete Substreucture and Super structure.</t>
  </si>
  <si>
    <t>Ceiling</t>
  </si>
  <si>
    <t>4.2.2</t>
  </si>
  <si>
    <r>
      <t>Apply 2 coats of Water proofing Compound</t>
    </r>
    <r>
      <rPr>
        <b/>
        <sz val="9"/>
        <rFont val="Times New Roman"/>
        <family val="1"/>
      </rPr>
      <t xml:space="preserve">, </t>
    </r>
    <r>
      <rPr>
        <sz val="9"/>
        <rFont val="Times New Roman"/>
        <family val="1"/>
      </rPr>
      <t>on wet surfaces - Toilets, Balcony, Roof slabs</t>
    </r>
  </si>
  <si>
    <t>9.2.0</t>
  </si>
  <si>
    <t>6.3.0</t>
  </si>
  <si>
    <t>Republic of Maldives</t>
  </si>
  <si>
    <t>13</t>
  </si>
  <si>
    <t>14</t>
  </si>
  <si>
    <t>Column</t>
  </si>
  <si>
    <t>FIRST FLOOR BEAM LEVEL</t>
  </si>
  <si>
    <t>3.4.3</t>
  </si>
  <si>
    <t>FIRST FLOOR</t>
  </si>
  <si>
    <t>FIRST FLOOR LEVEL</t>
  </si>
  <si>
    <t>4.2.3</t>
  </si>
  <si>
    <t>4.2.4</t>
  </si>
  <si>
    <t xml:space="preserve">FIRST FLOOR LEVEL </t>
  </si>
  <si>
    <t>GROUND FLOOR LEVEL</t>
  </si>
  <si>
    <t>FLOOR FINISHES</t>
  </si>
  <si>
    <t>7.3.0</t>
  </si>
  <si>
    <t>13.1.0</t>
  </si>
  <si>
    <t>14.1.0</t>
  </si>
  <si>
    <t>a) Provide &amp; install Network and Telephone fittings, wiring   equipment inclusive of all necessary connection as per local regulations as described</t>
  </si>
  <si>
    <t>b) All network ,TV and Telephone socket outlets shall be 'Legrand' brand or equivalent, and PABX  Gigabit switch shall be Cisco or equivalent</t>
  </si>
  <si>
    <t>Ground floor Screed</t>
  </si>
  <si>
    <t>First floor Screed</t>
  </si>
  <si>
    <t>R.c.c. Staircase</t>
  </si>
  <si>
    <t>3.2.2</t>
  </si>
  <si>
    <t>3.4.5</t>
  </si>
  <si>
    <t>3.5.2</t>
  </si>
  <si>
    <t>3.6.0</t>
  </si>
  <si>
    <t>3.6.1</t>
  </si>
  <si>
    <t>3.6.2</t>
  </si>
  <si>
    <t>3.6.3</t>
  </si>
  <si>
    <t>3.6.4</t>
  </si>
  <si>
    <t>3.6.5</t>
  </si>
  <si>
    <t>4.1.2</t>
  </si>
  <si>
    <t>4.1.3</t>
  </si>
  <si>
    <t>4.1.4</t>
  </si>
  <si>
    <t>Toilet</t>
  </si>
  <si>
    <t>7.4.0</t>
  </si>
  <si>
    <t>8.4.0</t>
  </si>
  <si>
    <t xml:space="preserve">Supply, Fabrication and Fixing SS Railing as per details </t>
  </si>
  <si>
    <t>9.3.0</t>
  </si>
  <si>
    <t>SS. Railing  - Staircase (G-1st)</t>
  </si>
  <si>
    <t>MWSC Meter</t>
  </si>
  <si>
    <t>10.3.2</t>
  </si>
  <si>
    <t>10.3.3</t>
  </si>
  <si>
    <t>10.3.4</t>
  </si>
  <si>
    <t>10.7.0</t>
  </si>
  <si>
    <t>10.7.1</t>
  </si>
  <si>
    <t>Twin Computer Network Outlet</t>
  </si>
  <si>
    <t>Angular Camera</t>
  </si>
  <si>
    <t>Security Monitor</t>
  </si>
  <si>
    <t>Internet Switchboard</t>
  </si>
  <si>
    <t>11.2.8</t>
  </si>
  <si>
    <t>11.3.0</t>
  </si>
  <si>
    <t>11.3.1</t>
  </si>
  <si>
    <t>11.3.2</t>
  </si>
  <si>
    <t>11.3.3</t>
  </si>
  <si>
    <t>11.3.4</t>
  </si>
  <si>
    <t>11.3.5</t>
  </si>
  <si>
    <t>11.3.6</t>
  </si>
  <si>
    <t>11.3.7</t>
  </si>
  <si>
    <t>Twin Computer Network Outlet In Floor Mount Pop-up Box</t>
  </si>
  <si>
    <t>BILL No: 13</t>
  </si>
  <si>
    <t>BILL No: 15</t>
  </si>
  <si>
    <t>TOTAL OF BILL No: 15 - Carried over to summary</t>
  </si>
  <si>
    <t>13.2.0</t>
  </si>
  <si>
    <t>13.3.0</t>
  </si>
  <si>
    <t>15</t>
  </si>
  <si>
    <t>15.1.0</t>
  </si>
  <si>
    <t>CCTV Security  Systems</t>
  </si>
  <si>
    <t>Supply and installation of access control and CCTV  security system as per specifications (Refer to the ICT specification) including all Wiring connection,  equipment inclusive of all necessary connection</t>
  </si>
  <si>
    <t>7 )</t>
  </si>
  <si>
    <t>8 )</t>
  </si>
  <si>
    <t>110Ø Rainwater Outlet</t>
  </si>
  <si>
    <t>3.3.2</t>
  </si>
  <si>
    <t>3.2.4</t>
  </si>
  <si>
    <t>Slab - 1st.FL</t>
  </si>
  <si>
    <t>RC wall 1.2m</t>
  </si>
  <si>
    <t>Rc Ground Water Well (1200mm dia)</t>
  </si>
  <si>
    <t>d )</t>
  </si>
  <si>
    <t>RAILING STAIR</t>
  </si>
  <si>
    <t>m</t>
  </si>
  <si>
    <t xml:space="preserve">BALCONY RAILING </t>
  </si>
  <si>
    <t>Supply, Fabrication and Fixing SS Railing as per details.
5mm thk 30x35mm flat bar bracket eq. distr. with max. spacing of 1200mm</t>
  </si>
  <si>
    <t>Floor Gully</t>
  </si>
  <si>
    <t>Washing Machine Tap</t>
  </si>
  <si>
    <t>Bottle Trap For Sink</t>
  </si>
  <si>
    <t>40Ø Stub For Washing Machine Or Tub</t>
  </si>
  <si>
    <t>10.7.2</t>
  </si>
  <si>
    <t>10.7.4</t>
  </si>
  <si>
    <t>10.7.5</t>
  </si>
  <si>
    <t>Wiring connection to Main Panel Board from Islan Main Distribution Panel network.</t>
  </si>
  <si>
    <t>11.3.8</t>
  </si>
  <si>
    <t>11.3.9</t>
  </si>
  <si>
    <t>Cabling &amp; Connection to all CCTV</t>
  </si>
  <si>
    <t>DCP Extinguisher (load 6kg) In Polycarbonate Enclosure</t>
  </si>
  <si>
    <t>Air Conditioning Systems</t>
  </si>
  <si>
    <t>Supply and install Hitachi brand Inverter or equivalent  Split Air conditioning system as decribed</t>
  </si>
  <si>
    <t>AIR-CONDITIONING SYSTEM</t>
  </si>
  <si>
    <t>13.2.1</t>
  </si>
  <si>
    <t>13.3.1</t>
  </si>
  <si>
    <t>14.2.0</t>
  </si>
  <si>
    <t>BILL No: 13 - AIR-CONDITIONING SYSTEM</t>
  </si>
  <si>
    <t>BILL No: 16</t>
  </si>
  <si>
    <t>16.1.0</t>
  </si>
  <si>
    <t>TOTAL OF BILL No: 16 - Carried over to summary</t>
  </si>
  <si>
    <t>1.8.0</t>
  </si>
  <si>
    <t xml:space="preserve">Dewatering </t>
  </si>
  <si>
    <t>Dewatering Works ,Rates shall include all pipe and fitting , pumps road trenching ,all complete.</t>
  </si>
  <si>
    <t>Environment Impact Assessment that has to be done prior to dewatering works as required by government authorities.</t>
  </si>
  <si>
    <t>Absorption Trench 700mm dia 1400 Depth</t>
  </si>
  <si>
    <t>Rc Grease Trap ( with cover)</t>
  </si>
  <si>
    <t xml:space="preserve">External walls Boundary </t>
  </si>
  <si>
    <t>External surface of boundary wall</t>
  </si>
  <si>
    <t>Painting exterior 2 sides of boundary wall</t>
  </si>
  <si>
    <t>Rc Ground Floor Slab</t>
  </si>
  <si>
    <t>Formwork, slab including Entrance Steps</t>
  </si>
  <si>
    <t>BELOW GROUND LEVEL</t>
  </si>
  <si>
    <t>Both Surface Plastering</t>
  </si>
  <si>
    <t xml:space="preserve">Both surface </t>
  </si>
  <si>
    <t>5.2.2.0</t>
  </si>
  <si>
    <t>5.2.3.0</t>
  </si>
  <si>
    <t>5.2.1.0</t>
  </si>
  <si>
    <t>Terrace</t>
  </si>
  <si>
    <t>5.3.1.0</t>
  </si>
  <si>
    <t>5.4.1.0</t>
  </si>
  <si>
    <t>Staircase (2 numbers)</t>
  </si>
  <si>
    <t>ROOF BEAM LEVEL</t>
  </si>
  <si>
    <t>A )</t>
  </si>
  <si>
    <t>B )</t>
  </si>
  <si>
    <t>FLOOR TILING</t>
  </si>
  <si>
    <t>WALL TILING</t>
  </si>
  <si>
    <t xml:space="preserve">Cement Board False Ceiling 6mm thick </t>
  </si>
  <si>
    <t>Aluminium framed ceiling panels 600x600</t>
  </si>
  <si>
    <t>Charges for supplying special tiles grout for fixing tiles to all floors. With Toilet wall tiles</t>
  </si>
  <si>
    <t>Charges for Providing  and Fixing Heavy duty water pump Davey brand for Ground water supply to all floors</t>
  </si>
  <si>
    <t>Main Sub Distribution Board</t>
  </si>
  <si>
    <t>Ministry Of Health</t>
  </si>
  <si>
    <t>INTER LOCK PAVING BLOCK</t>
  </si>
  <si>
    <t>(a) Surface dressing of the ground including removing vegetation and inequalities and disposal of unwanted materials.</t>
  </si>
  <si>
    <t>(b) Providing and laying 60 mm thick factory made cement concrete interlocking paver block of approved size, design &amp; shape, laid in required colour and pattern over and including 20 mm thick compacted bed of coarse sand, filling the joints with fine sand etc. all complete as per the direction of Engineer-in-charge</t>
  </si>
  <si>
    <t>Interlock Paving block (100mm x 50mm)</t>
  </si>
  <si>
    <t>(a) Rates shall include for: leveling, grading, trimming and compacting.</t>
  </si>
  <si>
    <t>(b) Ground need to be compacted to the density required  by the consultant</t>
  </si>
  <si>
    <t>Back Fill all the Footing and tie beams</t>
  </si>
  <si>
    <t>Back Fill the Ground floor to Finishing level (150mm)</t>
  </si>
  <si>
    <t>ABOVE ROOF BEAM LEVEL</t>
  </si>
  <si>
    <t>Both surface of RC wall 1.2m</t>
  </si>
  <si>
    <t xml:space="preserve">A) </t>
  </si>
  <si>
    <t>B)</t>
  </si>
  <si>
    <t>Portico Slab</t>
  </si>
  <si>
    <t>Roof slab</t>
  </si>
  <si>
    <t>ROOFING WORKS</t>
  </si>
  <si>
    <t>ROOF LEVEL-1</t>
  </si>
  <si>
    <t>200x50mmTimber Ridge /Hip</t>
  </si>
  <si>
    <t>50x50mm Timber Purlins @600c/c</t>
  </si>
  <si>
    <t>150mm x 65mm Wall plate</t>
  </si>
  <si>
    <t xml:space="preserve">200mm x 25mm Timber Facia </t>
  </si>
  <si>
    <t>7.4.1</t>
  </si>
  <si>
    <t>150mm x 50mm Timber Rafters @800c/c</t>
  </si>
  <si>
    <t>ABOVE ROOF BEAM FLOOR</t>
  </si>
  <si>
    <t>SS. Railing Balcony  (1st Floor)</t>
  </si>
  <si>
    <t>Wall Mount Light</t>
  </si>
  <si>
    <t>BILL No: 14 - INTER LOCK PAVING BLOCK</t>
  </si>
  <si>
    <t>BILL No: 15 - ADDITIONS</t>
  </si>
  <si>
    <t>BILL No: 16 - OMISSIONS</t>
  </si>
  <si>
    <t>16</t>
  </si>
  <si>
    <t>8% GST           Mvr</t>
  </si>
  <si>
    <t>F1, 1600 x 1600 x 350</t>
  </si>
  <si>
    <t>F2, 1550 x 1550 x 300</t>
  </si>
  <si>
    <t>F3, 1375 x 1375 x 300</t>
  </si>
  <si>
    <t>F4, 1350 x 1350 x 300</t>
  </si>
  <si>
    <t>F5, 1225 x 1225 x 300</t>
  </si>
  <si>
    <t>F6, 1150 x 1150 x 300</t>
  </si>
  <si>
    <t>F7, 1450 x 1100 x 300</t>
  </si>
  <si>
    <t>F8, 1250 x 1000 x 300</t>
  </si>
  <si>
    <t>TB, 200 x 400</t>
  </si>
  <si>
    <t>C1, 250 x 300</t>
  </si>
  <si>
    <t>C2, 250 x 300</t>
  </si>
  <si>
    <t xml:space="preserve">C3, Dia 300mm  </t>
  </si>
  <si>
    <t>BC, Boundary wall Column, 200 x 200</t>
  </si>
  <si>
    <t>B1, 250 x 550</t>
  </si>
  <si>
    <t>B2, 200 x 550</t>
  </si>
  <si>
    <t>B3, 200 x 450</t>
  </si>
  <si>
    <t>D4, 2500 x 900, 50x100x2mm Thick powder coated (60microns) Aluminum frame of selected colour Frame, GRP hermetically hygenic sealed door panel Panel/Leaf, (No Glazing)</t>
  </si>
  <si>
    <t>Cabling - Computer Network Outlet</t>
  </si>
  <si>
    <t>Cabling - Twin Computer Network Outlet</t>
  </si>
  <si>
    <t>Cabling - Twin Computer Network Outlet In Floor Mount Pop-up Box</t>
  </si>
  <si>
    <t>Cabling - Security Monitor</t>
  </si>
  <si>
    <t>Cabling - Internet Switchboard</t>
  </si>
  <si>
    <t/>
  </si>
  <si>
    <t>INSPECTION TRIPS</t>
  </si>
  <si>
    <t>1.9.0</t>
  </si>
  <si>
    <t>3.7.0</t>
  </si>
  <si>
    <t>Boundary wall, 1.2Meter Height, from Ground level.</t>
  </si>
  <si>
    <t>150mm thick Solid block single wall
2m Height of boundary wall surrounded by the land area with oil based paint system with textured finish
Footing: 600 x 600mm (T10 @150 BW) for every 3 meter distance.
Foundation Beam: 300 x 200mm (4T12, R6@150)
Columns (at 3.5M span): 200 x 200mm (4T12, R6@150) for every 3 meter distance.
Foundation Depth: 750mm
Capping Beam: 150 x 150mm (4T10, R6@150) with capping.</t>
  </si>
  <si>
    <t>a )Rates shall include for: cleaning out cavities, forming rebated reveals and pointing and cleaning down to reveals where necessary; fractional size blocks, all necessary machine cutting, cutting or forming chases or edges of 
floor slabs, cutting or leaving holes and openings as recesses for and building in pipes, conduits, sleeves and similar as required for all trades; leaving surfaces rough or raking out joints for plastering and flashings, bedding
frames or plates, building in joists, bearers or similar, temporary supports to openings, templates, reinforcement in walls and for all necessary making good.
Bedding mortar (mixing ratio 1:4 i.e. cement: manufactured sand) shall be of OPC &amp; fine aggregate shall be imported river sand shall be approved in grading &amp; clean from any harmful substance.
Masonry work shall be done with approved Machine compact cement blocks (300X150X150) with no defects. Lay in line and length as per approved working drawing
Block making (mixing ratio 1:4 i.e. cement: sand) shall be of OPC &amp; Local sand free form salt.</t>
  </si>
  <si>
    <t>c ) All external wall and all inetrenal walls shall be 150mm thick Solid cement blocks and  for masonry mix ratio 1:5 (cement and river sand)</t>
  </si>
  <si>
    <t>c ) Plastering should be used manufactures sand with Rio fiber and Feb mix chemicals,  (mixing ratio 1:4 i.e. cement: sand) shall be of OPC &amp;Manufactured sand.</t>
  </si>
  <si>
    <t xml:space="preserve">Supply and Complete installation of 75mm dia Flag post, length of flag post is minimum 5.9 Meter, Flag post must install minimum 10mm thick SS flang with SS bolts. Flag post to be fabricated in Marine grade SS pipe with 350X350X600mm concrete footings. </t>
  </si>
  <si>
    <t>(Profiles to be chosen by client, Thickess of aluminium profile must be minimum 2mm thick).</t>
  </si>
  <si>
    <t>D1, 2400 x 1400, 50x100x2mm Thick powder coated (60microns) Aluminum frame of selected colour Frame, 50x100x2mm Thick powder coated (minimum 60 microns) Aluminum panel of selected colour Panel/Leaf, Clear Glass</t>
  </si>
  <si>
    <t>D2, 2500 x 1700, 50x100x2mm Thick powder coated (minimum 60microns) Aluminum frame of selected colour Frame, GRP (Glass reinforced polyester) door frame Panel/Leaf, Clear Glass</t>
  </si>
  <si>
    <t>DW1, 2400 x 2900, 50x100x2mm Thick powder coated (60microns) Aluminum frame of selected colour Frame, 50x100x2mm Thick powder coated (minimum 60 microns) Aluminum panel of selected colour Panel/Leaf, Clear Glass</t>
  </si>
  <si>
    <t>Roller Shutter, 2800 x 3500, 50x100x2mm Thick powder coated (minimum 60microns) Aluminum frame of selected colour Frame, 50x100x2mm Thick powder coated (minimum 60 microns) Aluminum panel of selected colour Roller Shutter</t>
  </si>
  <si>
    <t>SD1, 1200 x 1600, 50x100x2mm Thick powder coated (minimum 60microns) Aluminum frame of selected colour Frame, 50x100x2mm Thick powder coated (minimum 60 microns) Aluminum panel of selected colour Panel/Leaf, Clear Glass</t>
  </si>
  <si>
    <t>SD2, 1200 x 2100, 50x100x2mm Thick powder coated (minimum 60microns) Aluminum frame of selected colour Frame, 50x100x2mm Thick powder coated (minimum 60 microns) Aluminum panel of selected colour Panel/Leaf, Clear Glass</t>
  </si>
  <si>
    <t>SD3, 1200 x 3700, 50x100x2mm Thick powder coated (minimum 60microns) Aluminum frame of selected colour Frame, 50x100x2mm Thick powder coated (minimum 60 microns) Aluminum panel of selected colour Panel/Leaf, Clear Glass</t>
  </si>
  <si>
    <t>SD4, 1200 x 4100, 50x100x2mm Thick powder coated (minimum 60microns) Aluminum frame of selected colour Frame, 50x100x2mm Thick powder coated (minimum 60 microns) Aluminum panel of selected colour Panel/Leaf, Clear Glass</t>
  </si>
  <si>
    <t>W1, 600 x 800, 50x100x2mm Thick powder coated (minimum 60microns) Aluminum frame of selected colour Frame, 50x100x2mm Thick powder coated (minimum 60 microns) Aluminum panel of selected colour Panel/Leaf, Clear Glass</t>
  </si>
  <si>
    <t>W13, 1200 x 2750, 50x100x2mm Thick powder coated (minimum 60microns) Aluminum frame of selected colour Frame, 50x100x2mm Thick powder coated (minimum 60 microns) Aluminum panel of selected colour Panel/Leaf, Clear Glass</t>
  </si>
  <si>
    <t>W15, 2100 x 1532, 50x100x2mm Thick powder coated (minimum 60microns) Aluminum frame of selected colour Frame, 50x100x2mm Thick powder coated (minimum 60 microns) Aluminum panel of selected colour Panel/Leaf, Clear Glass</t>
  </si>
  <si>
    <t>W17, 2100 x 1388, 50x100x2mm Thick powder coated (minimum 60microns) Aluminum frame of selected colour Frame, 50x100x2mm Thick powder coated (minimum 60 microns) Aluminum panel of selected colour Panel/Leaf, Clear Glass</t>
  </si>
  <si>
    <t>W18, 2100 x 2066, 50x100x2mm Thick powder coated (minimum 60microns) Aluminum frame of selected colour Frame, 50x100x2mm Thick powder coated (minimum 60 microns) Aluminum panel of selected colour Panel/Leaf, Clear Glass</t>
  </si>
  <si>
    <t>W19, 2100 x 1721, 50x100x2mm Thick powder coated (minimum 60microns) Aluminum frame of selected colour Frame, 50x100x2mm Thick powder coated (minimum 60 microns) Aluminum panel of selected colour Panel/Leaf, Clear Glass</t>
  </si>
  <si>
    <t>W5, 1200 x 1816, 50x100x2mm Thick powder coated (minimum 60microns) Aluminum frame of selected colour Frame, 50x100x2mm Thick powder coated (minimum 60 microns) Aluminum panel of selected colour Panel/Leaf, Clear Glass</t>
  </si>
  <si>
    <t>W6, 1400 x 1756, 50x100x2mm Thick powder coated (minimum 60microns) Aluminum frame of selected colour Frame, 50x100x2mm Thick powder coated (minimum 60 microns) Aluminum panel of selected colour Panel/Leaf, Clear Glass</t>
  </si>
  <si>
    <t>D3, 2500 x 900, 50x100x2mm Thick powder coated (minimum 60microns) Aluminum frame of selected colour Frame, GRP (Glass reinforced polyester) door frame Panel/Leaf, Clear Glass</t>
  </si>
  <si>
    <t>D4, 2500 x 900, 50x100x2mm Thick powder coated (minimum 60microns) Aluminum frame of selected colour Frame, GRP hermetically hygenic sealed door panel Panel/Leaf, (No Glazing)</t>
  </si>
  <si>
    <t>Supply and complete instalation of roller shutter of Garage area, 6540X2700mm,colour and quality of aluminium is same as doors and windows.</t>
  </si>
  <si>
    <t>Vertical Blinds</t>
  </si>
  <si>
    <t>Supply and installation of Vertical Blinds for all windows, quality of vertical blinds should be high quality sun protected , Rates should be complete installation of Vertical blinds with railing and ect..</t>
  </si>
  <si>
    <t>6.7.0</t>
  </si>
  <si>
    <t>BED SIDE CURTAINS</t>
  </si>
  <si>
    <t>Supply and complete installation of top quality Hospital grade bed side curtain including railing/Track. Length of rail/track is 6870mm, and height of curtain would be 2.4 meter.</t>
  </si>
  <si>
    <t>Triage</t>
  </si>
  <si>
    <t>Consultation rooms</t>
  </si>
  <si>
    <t xml:space="preserve">Gynee ward </t>
  </si>
  <si>
    <t xml:space="preserve">Female ward </t>
  </si>
  <si>
    <t>Pediatric ward</t>
  </si>
  <si>
    <t>Labour room</t>
  </si>
  <si>
    <t>Male ward</t>
  </si>
  <si>
    <t>Private room</t>
  </si>
  <si>
    <t>Treatment room</t>
  </si>
  <si>
    <t>COUNTERS</t>
  </si>
  <si>
    <t xml:space="preserve">Design and Fabrication of Registration counter as per floor plan, Fabrication of counter to be timber and appropriate thick plywood with PVC  fomica. </t>
  </si>
  <si>
    <t>Reception Counter</t>
  </si>
  <si>
    <t>Nurse Station Counters</t>
  </si>
  <si>
    <t>7.5.0</t>
  </si>
  <si>
    <t>7.6.0</t>
  </si>
  <si>
    <t>Design and Fabrication of Wooden shelves at Medical Store room, length of Shelf is 1.2M, Width is 0.4m and heigh is 2M, 18mm thick Plywood with both side paint to be used. Frame with 4 shelf,</t>
  </si>
  <si>
    <t>SHELVES</t>
  </si>
  <si>
    <t>SUPPLY AND INSTALLATION OF FURNITURES.</t>
  </si>
  <si>
    <t>Supply and Complete installation of Furniture's.</t>
  </si>
  <si>
    <t xml:space="preserve">Office Table with drawer, 1200mm ( table should be solid wood) </t>
  </si>
  <si>
    <t>No</t>
  </si>
  <si>
    <t>Office Table with drawer 1500mm ( table should be solid wood).</t>
  </si>
  <si>
    <t>Secretary chair , high back.</t>
  </si>
  <si>
    <t>Secretary chair , Medium back.</t>
  </si>
  <si>
    <t xml:space="preserve">Meeting room chair 
Material: Iron/Aluminum
Surface treatment: Spray painting finished.
Seat and back: Hight-density sponge, minimum 2.5" thick seat cushion </t>
  </si>
  <si>
    <t>Folding Meeting Table, 1400X600mm, 
Specifications: Lockable castorsm Aluminum components
Feature: Chrome with polished aluminum feet, Easy tilt mechanism for compact storage, 
Table surface: Scratch resistant, Natural Ash.</t>
  </si>
  <si>
    <t xml:space="preserve">Supply and installation of 4 seater Airport Bench set, Armrest/Leg/bracket: Die-casting molding of high strength aluminum alloy. 
Seat: Numerical control hydraulic molding of high quality cold rolling steel plate. 
Sponge: Cold consolidation and foam-forming of high density and super soft PU. 
Beam: metal tube with a diamond shape. 
Coating: Electrostatic coating after Rust-proof treatment, electroplated polishing.  </t>
  </si>
  <si>
    <t>All painting work shall be carried in 
accordance with the Specifications</t>
  </si>
  <si>
    <r>
      <t xml:space="preserve">Rate shall include for weather proof  paint finish for </t>
    </r>
    <r>
      <rPr>
        <b/>
        <sz val="9"/>
        <rFont val="Times New Roman"/>
        <family val="1"/>
      </rPr>
      <t>exterior surfaces of the wall</t>
    </r>
    <r>
      <rPr>
        <sz val="9"/>
        <rFont val="Times New Roman"/>
        <family val="1"/>
      </rPr>
      <t xml:space="preserve"> complete including application of  two coats of oil based wall sealer and two coats of weather bond paint </t>
    </r>
  </si>
  <si>
    <r>
      <t xml:space="preserve">Rate shall include for putty and paint finish for </t>
    </r>
    <r>
      <rPr>
        <b/>
        <sz val="9"/>
        <rFont val="Times New Roman"/>
        <family val="1"/>
      </rPr>
      <t>interior surfaces of the wall and ceilings</t>
    </r>
    <r>
      <rPr>
        <sz val="9"/>
        <rFont val="Times New Roman"/>
        <family val="1"/>
      </rPr>
      <t xml:space="preserve"> complete including application of  two coats of wall sealer, two coats of  putty finish and two coats of  emulsion paint finish on top for Interior painting.</t>
    </r>
  </si>
  <si>
    <t>9.4.0</t>
  </si>
  <si>
    <t>FLAG POST</t>
  </si>
  <si>
    <t>Wash Basin with half pedastal.</t>
  </si>
  <si>
    <t>Bidet Shower with Stop valve, ( Cotto) or equivalent</t>
  </si>
  <si>
    <t>Water closet (American standard, Neo Modern,  Anti bacterial type) or equivalent, (dual top flush) with Stop valve, ( Cotto) or equivalent</t>
  </si>
  <si>
    <t>Basin Faucet ( Cotto) or equivalent</t>
  </si>
  <si>
    <t>Bib Tap ( Cotto) or equivalent</t>
  </si>
  <si>
    <t>Sink Tap ( Cotto) or equivalent</t>
  </si>
  <si>
    <t>Wash Basin with half pedastal. ( Cotto) or equivalent</t>
  </si>
  <si>
    <t>Gate Valve ( Cotto) or equivalent</t>
  </si>
  <si>
    <t>Hot Water Mixer Basin Faucet ( Cotto) or equivalent</t>
  </si>
  <si>
    <t>Hand shower with hand sgower valve, ( Cotto) or equivalent, ( Private room and apartment toilets)</t>
  </si>
  <si>
    <t>Head shower with hand sgower valve, ( Cotto) or equivalent, ( Private room and apartment toilets)</t>
  </si>
  <si>
    <t>Water tap for Gardening with 10 Meter high quality pipe 12.5mm dia, ( Cotto) or equivalent, ( 2 taps for ground floor ann 1 tap for terace area).</t>
  </si>
  <si>
    <t>Mains connection</t>
  </si>
  <si>
    <t>Three PhaseMain connection: Rates shall include for screws, nails, bolts ,nuts, standard cable, fixing or supporting clips, brackets, straps, rivets, plugs and all incidental accessories. Rates shall including for electrical conduits, fittings, equipment and similar items. Three - PHASE CABLE WIRING TO D-BOARD:  All necessary work in trench shall include for excavation, maintaining faces of excavations, backfilling, compaction, appropriate cable covers warning tape and disposal of surplus soil supply and laying of the cable in according to Maldives electricity bureau. ( 16mm2 4-Core Cable, Approved by respective Authorities, GI pipe, warning tape), contractor has to measure cable length from site.  ( Health center Building)</t>
  </si>
  <si>
    <t>Three PhaseMain connection: Rates shall include for screws, nails, bolts ,nuts, standard cable, fixing or supporting clips, brackets, straps, rivets, plugs and all incidental accessories. Rates shall including for electrical conduits, fittings, equipment and similar items. Three - PHASE CABLE WIRING TO D-BOARD:  All necessary work in trench shall include for excavation, maintaining faces of excavations, backfilling, compaction, appropriate cable covers warning tape and disposal of surplus soil supply and laying of the cable in according to Maldives electricity bureau. ( 16mm2 4-Core Cable, Approved by respective Authorities, GI pipe, warning tape), contractor has to measure cable length from site.  ( Pharmacy area)</t>
  </si>
  <si>
    <t>(a) All socket outlets shall be "Legrand" or equivalent.</t>
  </si>
  <si>
    <t>a) Wiring connections to main telecommunication switch boards from main telecommunication network, Cat6 cable to be used for laying telephone network.</t>
  </si>
  <si>
    <t>Water pump</t>
  </si>
  <si>
    <t>11.3.10</t>
  </si>
  <si>
    <t>Supply and complete installation of DEAVY or equivalent pump for ground water</t>
  </si>
  <si>
    <t>11.3.11</t>
  </si>
  <si>
    <t>Supply and installation of following IT equipments</t>
  </si>
  <si>
    <t>Supply and complete installation of Computer system as per specifications</t>
  </si>
  <si>
    <t>Supply and complete installation of 75" QLED TV, LG or Equivalent at meting room. Any cast or chrome cast must support.</t>
  </si>
  <si>
    <t xml:space="preserve">Supply and complete installation of 65" QLED TV, LG or Equivalent at waiting area. </t>
  </si>
  <si>
    <t xml:space="preserve">Supply and complete installation of 65" QLED TV, LG or Equivalent at Nurse station area. </t>
  </si>
  <si>
    <t>Supplying of Canon Monochrome Multi-Functional Device, image RUNNER 2725/ 2725i, (A4 &amp; A3 sze) 3 in 1 printer or equivalent.</t>
  </si>
  <si>
    <t xml:space="preserve">Supply and complete installation of 65" QLED TV, LG or Equivalent at accomodation area. </t>
  </si>
  <si>
    <t>Lightening Protection System</t>
  </si>
  <si>
    <t>11.3.12</t>
  </si>
  <si>
    <t>Design, supply, and Complete installation of Erco, Eritech or equivalent lightening Protection System to cover the whole building as per local regulations (Rate shall include for all fixing of the system and down conductor to earthing) Coverage of lightning protection should be minimum 50 Meter Radius. Price also include to install GI pipe post. GI pipe must be 75mm dia and minimum thickness is 2mm thick.</t>
  </si>
  <si>
    <t>Supply and complete installation of IP PABX, minimum 30 Extensoon and 4 lines, including console.</t>
  </si>
  <si>
    <t>11.3.13</t>
  </si>
  <si>
    <t>Solar PV System</t>
  </si>
  <si>
    <t>Design supply and complete installation on 20KW Solar PV grid system. Rates includes to Design, complete the system and connect to the grid with net metering as per specification. ( junction box specs, Solar AC&amp;DC cable specs, solar bracket specs, inverter specs &amp; solar panel specs).</t>
  </si>
  <si>
    <t>(a) Rates shall include for detail design, supply and complete installation of  A/C units pipework, insulation, fixings, electrical wiring, drain pipes etc.</t>
  </si>
  <si>
    <t>(b) The Contractor shall provide detailed and complete set of shop drawings</t>
  </si>
  <si>
    <t>Air Condition</t>
  </si>
  <si>
    <t xml:space="preserve">Design, supply and complete installation of indoor and out door unit, 
All AC unit is DAIKIN or equivalent (INVERTER TYPE). </t>
  </si>
  <si>
    <t>The whole of the liquid and suction refrigerant lines including all fittings, valves etc. shall be insulated with 25mm thick insulation for all copper sizes. Insulation shall be closed cell elastomeric nitrile rubber.</t>
  </si>
  <si>
    <t xml:space="preserve">Protection of exposed Refrigerant Pipe Insulation:
To protect nitrile rubber of exposed piping from degrading due ultra violet rays &amp; atmospheric conditions, it shall be covered polychelid coating with at least two coats of resin and hardener (Make-Polybond /Paramount Polytreat). Fiberglass tape shall be helically wound &amp; painted with two coats of resin with hardener to give smooth &amp; plain finish. </t>
  </si>
  <si>
    <t>The brand of AC Equipment proposed should have an outdoor or outdoor sets with a
maximum Energy Efficiency Ratio of (EER) kw/kw 4.5.</t>
  </si>
  <si>
    <t>The Outdoor Unit Shall be Factory assembled with Weather Proof casing, constructed from Heavy Gauge Mild Steel Panels and coated with Anti Corrosive Epoxy resin finish. The unit should be completely factory wired and tested and shall be fitted with all necessary controls and switch gear.</t>
  </si>
  <si>
    <t>All outdoor units needs to have aluminum fins with 105+2 μm thickness, with special Anti corrosive coating of 1.3 ± 0. 35 μm thickness and an outside Hydrophilic layer coating of 0.35 ± 0. 07 μm thickness.</t>
  </si>
  <si>
    <t>All outdoor units shall be equipped with high efficiency optimized heat exchangers with variable heat exchanger circuits</t>
  </si>
  <si>
    <t>Following rooms should be installed AC,</t>
  </si>
  <si>
    <t>13.4.0</t>
  </si>
  <si>
    <t>13.4.1</t>
  </si>
  <si>
    <t>Air Curtains</t>
  </si>
  <si>
    <t>Supply and Complete installation of Air curtain.</t>
  </si>
  <si>
    <t>Supply and Complete installation on KDK (10ESK )  air curtain, 900mm length at  Exit door. Rates also includes to electric connection.</t>
  </si>
  <si>
    <t>Iten</t>
  </si>
  <si>
    <t xml:space="preserve">Double bed, </t>
  </si>
  <si>
    <t xml:space="preserve">Single bed, </t>
  </si>
  <si>
    <t xml:space="preserve">Wordrobe 2 door panel, </t>
  </si>
  <si>
    <t xml:space="preserve">Dressing table, </t>
  </si>
  <si>
    <t>Double bed mattress, 6 inch thick. High quality.</t>
  </si>
  <si>
    <t>Single bed mattress, 6 inch thick. High quality.</t>
  </si>
  <si>
    <t>Dining table, for 4 people with chairs</t>
  </si>
  <si>
    <t>Sofa set, 1 sofa for 2 person and 1 sofa for 1 person with coffee table.</t>
  </si>
  <si>
    <r>
      <t>Exterior wall</t>
    </r>
    <r>
      <rPr>
        <sz val="10"/>
        <rFont val="Times New Roman"/>
        <family val="1"/>
      </rPr>
      <t xml:space="preserve"> shall be of 1 coat of oil based textured paint and 2 coats of Kansani weather bond paint ( oil based ) over 1 coat of oil based sealer ( white) or equivalent (according to technical specifications or approved drawings). Erection of scaffolding, preparing working platforms, applying sealer and two coats of paint as specified in the working drawings. Removal of scaffolding if any after completion of work. Rates shall include for: the provision, erection and removal of scaffolding, preparation, rubbing down between coats and similar work, the protection and/or masking floors, fittings and similar work, removing and replacing door and window and including soffits and sides of beams. </t>
    </r>
  </si>
  <si>
    <r>
      <t>Interior wall</t>
    </r>
    <r>
      <rPr>
        <sz val="10"/>
        <rFont val="Times New Roman"/>
        <family val="1"/>
      </rPr>
      <t xml:space="preserve"> shall be of 2-3 coats over 1 coat of water based sealer. Rates includes Erection of scaffolding, preparing working platforms, applying sealer and two coats of paint, Kansani or equivalent as specified in the working drawings. Removal of scaffolding if any after completion of work. Rates shall include for: the provision, erection and removal of scaffolding, preparation, rubbing down between coats and similar work, the protection and/or masking floors, fittings and similar work, removing and replacing door and window and including soffits and sides of beams.</t>
    </r>
  </si>
  <si>
    <t>Ceiling diffusing embedded down light 200mm dia with 21W LED  bulb,  (Philips), Cool day light, (not crystal light or not Stellar bright) Total lumen 2300 or equivalent,</t>
  </si>
  <si>
    <t>Outdoor Terrace Light,light with  13W LED  bulb,  (Philips) E27, warm white, Total lumen 1400, for Portico area</t>
  </si>
  <si>
    <t>Light Switch (1 Gang )  "Legrand" or equivalent.</t>
  </si>
  <si>
    <t>Light Switch (2 Gang )  "Legrand" or equivalent.</t>
  </si>
  <si>
    <t>Light Switch (3 Gang )  "Legrand" or equivalent.</t>
  </si>
  <si>
    <t>Two Way Light Switch (1 Gang )  "Legrand" or equivalent.</t>
  </si>
  <si>
    <t>Two Way Light Switches (2 Gang )  "Legrand" or equivalent.</t>
  </si>
  <si>
    <t>Single Socket (13 Amp)   "Legrand" or equivalent.</t>
  </si>
  <si>
    <t>Single Socket (15 Amp)  "Legrand" or equivalent.</t>
  </si>
  <si>
    <t>Double Socket (13 Amp)  "Legrand" or equivalent.</t>
  </si>
  <si>
    <t>Double Floor Socket (13 Amp)  "Legrand" or equivalent.</t>
  </si>
  <si>
    <t>Two Way Light Switches (1 Gang )  "Legrand" or equivalent.</t>
  </si>
  <si>
    <t>Any adjustments that the contractor may consider necessary should be written below and on similar continuation sheets if required, and the net amount of the adjustments is to be carried to the summary.</t>
  </si>
  <si>
    <t>(a) If there are discrepancies between BOQ and Drawings, the Contractor must include them in the Addition/Ommision Bill. If the contractor does not include the Addition/Ommision bill, the contractor must proceed with the works without any cost.</t>
  </si>
  <si>
    <t>Boundary Wall Beam, 250 x 200</t>
  </si>
  <si>
    <t>Boundary Wall caping Beam, 125 x 100</t>
  </si>
  <si>
    <t>Slab - Roof Level</t>
  </si>
  <si>
    <t>Ground Floor 600x600mm homogenous floor tiles</t>
  </si>
  <si>
    <t>Toilets 300x300mm homogenous floor tiles</t>
  </si>
  <si>
    <t>Toilet walls 300x600mm Homogenous wall tile up to ceiling level</t>
  </si>
  <si>
    <r>
      <rPr>
        <b/>
        <sz val="9"/>
        <rFont val="Times New Roman"/>
        <family val="1"/>
      </rPr>
      <t>Aluminum Doors and windows,</t>
    </r>
    <r>
      <rPr>
        <sz val="9"/>
        <rFont val="Times New Roman"/>
        <family val="1"/>
      </rPr>
      <t xml:space="preserve"> Fabricate and fix in position the aluminum doors and window frame  - aluminum doors and window (white powder coated, 60-80 micron, 1.5mm profile thickness) using recommended material with specified fixtures as shown in approved working drawings and installation should be as per technical specifications. Rates shall include for locks, latches, closures, push plates, pull handles, bolts, kick plates hinges, screws, washer and all door and window hardware and these materials should be of ss steel according to drawing and of superior quality.</t>
    </r>
  </si>
  <si>
    <t>D3, 2500 x 900, 50x100x2mm Thick powder coated (60microns) Aluminum frame of selected colour Frame, GRP (Glass reinforced polyester) door frame Panel/Leaf, Clear Glass</t>
  </si>
  <si>
    <t>D5, 2500 x 900, 50x100x2mm Thick powder coated (60microns) Aluminum frame of selected colour Frame, 50x100x2mm Thick powder coated (60 microns) Aluminum panel of selected colour Panel/Leaf, Clear Glass</t>
  </si>
  <si>
    <t>SD2, 1200 x 2100, 50x100x2mm Thick powder coated (60microns) Aluminum frame of selected colour Frame, 50x100x2mm Thick powder coated (60 microns) Aluminum panel of selected colour Panel/Leaf, Clear Glass</t>
  </si>
  <si>
    <t>W1, 600 x 800, 50x100x2mm Thick powder coated (60microns) Aluminum frame of selected colour Frame, 50x100x2mm Thick powder coated (60 microns) Aluminum panel of selected colour Panel/Leaf, Clear Glass</t>
  </si>
  <si>
    <t>W13, 1200 x 2750, 50x100x2mm Thick powder coated (60microns) Aluminum frame of selected colour Frame, 50x100x2mm Thick powder coated (60 microns) Aluminum panel of selected colour Panel/Leaf, Clear Glass</t>
  </si>
  <si>
    <t>W14, 2100 x 625, 50x100x2mm Thick powder coated (60microns) Aluminum frame of selected colour Frame, 50x100x2mm Thick powder coated (60 microns) Aluminum panel of selected colour Panel/Leaf, Clear Glass</t>
  </si>
  <si>
    <t>W15, 2100 x 1532, 50x100x2mm Thick powder coated (60microns) Aluminum frame of selected colour Frame, 50x100x2mm Thick powder coated (60 microns) Aluminum panel of selected colour Panel/Leaf, Clear Glass</t>
  </si>
  <si>
    <t>W16, 2100 x 2400, 50x100x2mm Thick powder coated (60microns) Aluminum frame of selected colour Frame, 50x100x2mm Thick powder coated (60 microns) Aluminum panel of selected colour Panel/Leaf, Clear Glass</t>
  </si>
  <si>
    <t>W17, 2100 x 1388, 50x100x2mm Thick powder coated (60microns) Aluminum frame of selected colour Frame, 50x100x2mm Thick powder coated (60 microns) Aluminum panel of selected colour Panel/Leaf, Clear Glass</t>
  </si>
  <si>
    <t>W18, 2100 x 2066, 50x100x2mm Thick powder coated (60microns) Aluminum frame of selected colour Frame, 50x100x2mm Thick powder coated (60 microns) Aluminum panel of selected colour Panel/Leaf, Clear Glass</t>
  </si>
  <si>
    <t>W2, 1400 x 800, 50x100x2mm Thick powder coated (60microns) Aluminum frame of selected colour Frame, 50x100x2mm Thick powder coated (60 microns) Aluminum panel of selected colour Panel/Leaf, Clear Glass</t>
  </si>
  <si>
    <t>W20, 2100 x 1062, 50x100x2mm Thick powder coated (60microns) Aluminum frame of selected colour Frame, 50x100x2mm Thick powder coated (60 microns) Aluminum panel of selected colour Panel/Leaf, Clear Glass</t>
  </si>
  <si>
    <t>W5, 1200 x 1816, 50x100x2mm Thick powder coated (60microns) Aluminum frame of selected colour Frame, 50x100x2mm Thick powder coated (60 microns) Aluminum panel of selected colour Panel/Leaf, Clear Glass</t>
  </si>
  <si>
    <t>W6, 1400 x 1756, 50x100x2mm Thick powder coated (60microns) Aluminum frame of selected colour Frame, 50x100x2mm Thick powder coated (60 microns) Aluminum panel of selected colour Panel/Leaf, Clear Glass</t>
  </si>
  <si>
    <t>W7, 1200 x 2925, 50x100x2mm Thick powder coated (60microns) Aluminum frame of selected colour Frame, 50x100x2mm Thick powder coated (60 microns) Aluminum panel of selected colour Panel/Leaf, Clear Glass</t>
  </si>
  <si>
    <t>W8, 1200 x 3700, 50x100x2mm Thick powder coated (60microns) Aluminum frame of selected colour Frame, 50x100x2mm Thick powder coated (60 microns) Aluminum panel of selected colour Panel/Leaf, Clear Glass</t>
  </si>
  <si>
    <t>W9, 1200 x 1816, 50x100x2mm Thick powder coated (60microns) Aluminum frame of selected colour Frame, 50x100x2mm Thick powder coated (60 microns) Aluminum panel of selected colour Panel/Leaf, Clear Glass</t>
  </si>
  <si>
    <t>D6, 2500 x 750, 50x100x2mm Thick powder coated (60microns) Aluminum frame of selected colour Frame, GRP hermetically hygenic sealed door panel Panel/Leaf, (No Glazing)</t>
  </si>
  <si>
    <t>W10, 1400 x 1100, 50x100x2mm Thick powder coated (60microns) Aluminum frame of selected colour Frame, 50x100x2mm Thick powder coated (60 microns) Aluminum panel of selected colour Panel/Leaf, Clear Glass</t>
  </si>
  <si>
    <t>W11, 1400 x 2000, 50x100x2mm Thick powder coated (60microns) Aluminum frame of selected colour Frame, 50x100x2mm Thick powder coated (60 microns) Aluminum panel of selected colour Panel/Leaf, Clear Glass</t>
  </si>
  <si>
    <t>W12, 1400 x 2925, 50x100x2mm Thick powder coated (60microns) Aluminum frame of selected colour Frame, 50x100x2mm Thick powder coated (60 microns) Aluminum panel of selected colour Panel/Leaf, Clear Glass</t>
  </si>
  <si>
    <t>Lysaght Roofing Sheet, with other accesorries, flashing and other necessary items. Roofin sheets, flashing must be Blue scope steel international limited MSP, Total coated thickness minimum 0.47mm thick - Aqua marine or equivalent.</t>
  </si>
  <si>
    <t>Standard Gutter, Blue scope steel international limited MSP, Total coated thickness minimum 0.47mm thick - Aqua marine or equivalent</t>
  </si>
  <si>
    <t>Supply and Complete Installation of Utility Regulatory Authority approved Panel Board with kWh Meter</t>
  </si>
  <si>
    <t>Supply and Complete Installation of 'Main Sub Distribution Board</t>
  </si>
  <si>
    <t>Telephone Line Outlet</t>
  </si>
  <si>
    <t>Cabling - Telephone Line Outlet</t>
  </si>
  <si>
    <t>Digital or network Video Recorder, minimum 7 days backup.</t>
  </si>
  <si>
    <t>Supply and complete installation of IP Telephone,</t>
  </si>
  <si>
    <t>Supply and complete installation of 24 port, Double layer VoiP Manageable network switch.</t>
  </si>
  <si>
    <t>Air Handling Unit with duct system as per manufacture's requirements</t>
  </si>
  <si>
    <t>24,000BTU Split type Airconditioner with duct system as per manufacturer's requirements</t>
  </si>
  <si>
    <t xml:space="preserve">Design and Fabrication of sink cupboard at Treatment Room,  900mm length and 750mm width as per Floor plan, Rates shall include, concrete works  tiling of  all surfaces, installation of ceramic laboratory sink 620x480x255mm, (Cotto or equivalent) with an wall mount elbow operated faucet. And Rates shall also include all hydraulic works related to this item. Also rates shall include fixing of timber door panel and shelves. </t>
  </si>
  <si>
    <t xml:space="preserve">Design and Fabrication of sink cupboard at Pantry Area,  1900mm length and 750mm width as per Floor plan, Rates shall include, concrete works  tiling of  all surfaces, installation of ceramic laboratory sink 620x480x255mm, (Cotto or equivalent) with an wall mount elbow operated faucet. And Rates shall also include all hydraulic works related to this item. Also rates shall include fixing of timber door panel and shelves. </t>
  </si>
  <si>
    <t xml:space="preserve">Design and Fabrication of sink cupboard at labour Room,  2500mm length and 750mm width as per Floor plam, Rates shall include, concrete works  tiling of  all surfaces, installation of ceramic laboratory sink 620x480x255mm, (Cotto or equivalent) with an wall mount elbow operated faucet. And Rates shall also include all hydraulic works related to this item. Also rates shall include fixing of timber door panel and shelves. </t>
  </si>
  <si>
    <t xml:space="preserve">Design and Fabrication of sink cupboard at Behind the Nurse stations,  2500mm length and 750mm width as per floor plan, Rates shall include, concrete works  tiling of  all surfaces, installation of ceramic laboratory sink 620x480x255mm, (Cotto or equivalent) with an wall mount elbow operated faucet. And Rates shall also include all hydraulic works related to this item. Also rates shall include fixing of timber door panel and shelves. </t>
  </si>
  <si>
    <t xml:space="preserve">Design and Fabrication of sink cupboard at Traiage,  2000mm length and 750mm width as per Floor plan, Rates shall include, concrete works  tiling of  all surfaces, installation of ceramic laboratory sink 620x480x255mm, (Cotto or equivalent) with an wall mount elbow operated faucet. And Rates shall also include all hydraulic works related to this item. Also rates shall include fixing of timber door panel and shelves. </t>
  </si>
  <si>
    <t xml:space="preserve">Design and Fabrication of sink cupboard at Dirty utility,  900mm length and 750mm width as per Floor plan, Rates shall include, concrete works  tiling of  all surfaces, installation of ceramic laboratory sink 620x480x255mm, (Cotto or equivalent) with an wall mount elbow operated faucet. And Rates shall also include all hydraulic works related to this item. Also rates shall include fixing of timber door panel and shelves. </t>
  </si>
  <si>
    <t xml:space="preserve">Design and Fabrication of sink cupboard at Dirty utility,  4400mm length and 750mm width as per floor plan, Rates shall include, concrete works  tiling of  all surfaces, installation of two ceramic laboratory sink 620x480x255mm, (Cotto or equivalent) with an wall mount elbow operated faucet. And Rates shall also include all hydraulic works related to this item. Also rates shall include fixing of timber door panel and shelves. </t>
  </si>
  <si>
    <t>Design and fabrication of kichen cupboard with over head cupbord at accomodation area as per floor plan. Rates includes to sink and hood, stove 3 burner, length of kitchen cupboard is 2.6 meter.</t>
  </si>
  <si>
    <t xml:space="preserve">Design and Fabrication of Construction of 1200mm Diameter R.c.c. Well as per drawing details. Rate shall include for; form work, reinforcement etc complete. </t>
  </si>
  <si>
    <t xml:space="preserve">Design and Fabrication of Concrete Grate Drain Trench. Charges for Construction of 700mm Diameter R.c.c. Well as per drawing details. Rate shall include for; form work, reinforcement etc complete. </t>
  </si>
  <si>
    <t xml:space="preserve">Design and Fabrication of 1200mm x 900mm. Rate shall include for; form work, reinforcement etc complete. </t>
  </si>
  <si>
    <t>W2, 1400 x 800, 50x100x2mm Thick powder coated (minimum 60microns) Aluminum frame of selected colour Frame, 50x100x2mm Thick powder coated (minimum 60 microns) Aluminum panel of selected colour Panel/Leaf, Clear Glass</t>
  </si>
  <si>
    <t>Clearing site - Demolition of Existing Old power house buildings with other structures withig tha site and dispatch all debris, clearing and dispose all unwanted materials away from site and prepare site ready for proposed construction.
The contractor has visited the site and checked the ground condition as well as the number of trees to be removed and the size of the building to be demolished, and clean debris from the site as per the site plan before bidding.
Rates must include EIA to remove or reallocate trees. The contractor must survey the site before bidding.</t>
  </si>
  <si>
    <t>Arrange inspection trip to PMU team. Each inspection trip takes 2 days.
Contractor has to arrange following for trips;
(a) Air tickets for 2 person: Male'/Adh/ Maamigili /Male' by air (normal fair), 
(b) Speed boat transfer from Adh. Maamigili/Adh. Fenfushi/Adh. Maamigili.
(C) Accommodations (2 Air-condition room) per trip at guest house.</t>
  </si>
  <si>
    <t xml:space="preserve">Project : Construction of  Adh. Fenfushi Health Center </t>
  </si>
  <si>
    <t xml:space="preserve">Project : Construction of  Adh. Fenfushi Health Center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</si>
</sst>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3" formatCode="_(* #,##0.00_);_(* \(#,##0.00\);_(* &quot;-&quot;??_);_(@_)"/>
    <numFmt numFmtId="164" formatCode="_-* #,##0.00_-;\-* #,##0.00_-;_-* &quot;-&quot;??_-;_-@_-"/>
    <numFmt numFmtId="165" formatCode="_(* #,##0.0_);_(* \(#,##0.0\);_(* &quot;-&quot;??_);_(@_)"/>
    <numFmt numFmtId="166" formatCode="#&quot;mm dia, Steel deformed bars 6m&quot;"/>
    <numFmt numFmtId="167" formatCode="#\ \)"/>
    <numFmt numFmtId="168" formatCode="#&quot;mm, thick R.C.C Slab&quot;"/>
  </numFmts>
  <fonts count="35" x14ac:knownFonts="1">
    <font>
      <sz val="11"/>
      <color theme="1"/>
      <name val="Calibri"/>
      <family val="2"/>
      <scheme val="minor"/>
    </font>
    <font>
      <sz val="11"/>
      <color theme="1"/>
      <name val="Calibri"/>
      <family val="2"/>
      <scheme val="minor"/>
    </font>
    <font>
      <sz val="10"/>
      <name val="Arial"/>
      <family val="2"/>
    </font>
    <font>
      <sz val="10"/>
      <name val="Times New Roman"/>
      <family val="1"/>
    </font>
    <font>
      <b/>
      <u/>
      <sz val="14"/>
      <name val="Times New Roman"/>
      <family val="1"/>
    </font>
    <font>
      <b/>
      <u/>
      <sz val="12"/>
      <name val="Times New Roman"/>
      <family val="1"/>
    </font>
    <font>
      <b/>
      <sz val="14"/>
      <name val="Times New Roman"/>
      <family val="1"/>
    </font>
    <font>
      <b/>
      <sz val="11"/>
      <name val="Times New Roman"/>
      <family val="1"/>
    </font>
    <font>
      <sz val="12"/>
      <name val="Times New Roman"/>
      <family val="1"/>
    </font>
    <font>
      <b/>
      <sz val="12"/>
      <name val="Times New Roman"/>
      <family val="1"/>
    </font>
    <font>
      <sz val="9"/>
      <color theme="1"/>
      <name val="Times New Roman"/>
      <family val="1"/>
    </font>
    <font>
      <sz val="9"/>
      <name val="Times New Roman"/>
      <family val="1"/>
    </font>
    <font>
      <b/>
      <u/>
      <sz val="9"/>
      <name val="Times New Roman"/>
      <family val="1"/>
    </font>
    <font>
      <b/>
      <sz val="9"/>
      <name val="Times New Roman"/>
      <family val="1"/>
    </font>
    <font>
      <u/>
      <sz val="9"/>
      <name val="Times New Roman"/>
      <family val="1"/>
    </font>
    <font>
      <vertAlign val="superscript"/>
      <sz val="9"/>
      <color theme="1"/>
      <name val="Times New Roman"/>
      <family val="1"/>
    </font>
    <font>
      <b/>
      <sz val="9"/>
      <color theme="1"/>
      <name val="Times New Roman"/>
      <family val="1"/>
    </font>
    <font>
      <b/>
      <u/>
      <sz val="9"/>
      <color theme="1"/>
      <name val="Times New Roman"/>
      <family val="1"/>
    </font>
    <font>
      <vertAlign val="superscript"/>
      <sz val="9"/>
      <name val="Times New Roman"/>
      <family val="1"/>
    </font>
    <font>
      <b/>
      <u/>
      <sz val="12"/>
      <color theme="1"/>
      <name val="Times New Roman"/>
      <family val="1"/>
    </font>
    <font>
      <b/>
      <sz val="9"/>
      <color rgb="FFFF0000"/>
      <name val="Times New Roman"/>
      <family val="1"/>
    </font>
    <font>
      <b/>
      <sz val="22"/>
      <color theme="5"/>
      <name val="Arial Black"/>
      <family val="2"/>
    </font>
    <font>
      <sz val="11"/>
      <color theme="1"/>
      <name val="Arial Black"/>
      <family val="2"/>
    </font>
    <font>
      <b/>
      <sz val="22"/>
      <color rgb="FFFF0000"/>
      <name val="Arial Black"/>
      <family val="2"/>
    </font>
    <font>
      <b/>
      <u/>
      <sz val="11"/>
      <color theme="1"/>
      <name val="Arial Black"/>
      <family val="2"/>
    </font>
    <font>
      <b/>
      <sz val="11"/>
      <color theme="1"/>
      <name val="Arial Black"/>
      <family val="2"/>
    </font>
    <font>
      <sz val="9"/>
      <color rgb="FFFF0000"/>
      <name val="Times New Roman"/>
      <family val="1"/>
    </font>
    <font>
      <b/>
      <u/>
      <sz val="9"/>
      <color rgb="FFFF0000"/>
      <name val="Times New Roman"/>
      <family val="1"/>
    </font>
    <font>
      <sz val="20"/>
      <color theme="1"/>
      <name val="Arial Black"/>
      <family val="2"/>
    </font>
    <font>
      <sz val="8"/>
      <name val="Calibri"/>
      <family val="2"/>
      <scheme val="minor"/>
    </font>
    <font>
      <sz val="10"/>
      <name val="Arial"/>
      <family val="2"/>
    </font>
    <font>
      <sz val="9"/>
      <color rgb="FF000000"/>
      <name val="Times New Roman"/>
      <family val="1"/>
    </font>
    <font>
      <b/>
      <sz val="9"/>
      <color rgb="FF000000"/>
      <name val="Times New Roman"/>
      <family val="1"/>
    </font>
    <font>
      <sz val="11"/>
      <color theme="1"/>
      <name val="Times New Roman"/>
      <family val="1"/>
    </font>
    <font>
      <sz val="9"/>
      <color theme="1"/>
      <name val="Calibri"/>
      <family val="2"/>
      <scheme val="minor"/>
    </font>
  </fonts>
  <fills count="6">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theme="0" tint="-4.9989318521683403E-2"/>
        <bgColor indexed="64"/>
      </patternFill>
    </fill>
    <fill>
      <patternFill patternType="solid">
        <fgColor rgb="FFFFFFFF"/>
        <bgColor rgb="FFFFFFFF"/>
      </patternFill>
    </fill>
  </fills>
  <borders count="58">
    <border>
      <left/>
      <right/>
      <top/>
      <bottom/>
      <diagonal/>
    </border>
    <border>
      <left style="thin">
        <color auto="1"/>
      </left>
      <right style="hair">
        <color auto="1"/>
      </right>
      <top/>
      <bottom/>
      <diagonal/>
    </border>
    <border>
      <left style="hair">
        <color auto="1"/>
      </left>
      <right style="hair">
        <color auto="1"/>
      </right>
      <top/>
      <bottom/>
      <diagonal/>
    </border>
    <border>
      <left style="hair">
        <color auto="1"/>
      </left>
      <right style="thin">
        <color auto="1"/>
      </right>
      <top/>
      <bottom/>
      <diagonal/>
    </border>
    <border>
      <left/>
      <right/>
      <top/>
      <bottom style="double">
        <color indexed="64"/>
      </bottom>
      <diagonal/>
    </border>
    <border>
      <left style="double">
        <color indexed="64"/>
      </left>
      <right style="thin">
        <color indexed="64"/>
      </right>
      <top style="double">
        <color indexed="64"/>
      </top>
      <bottom style="double">
        <color indexed="64"/>
      </bottom>
      <diagonal/>
    </border>
    <border>
      <left style="thin">
        <color indexed="64"/>
      </left>
      <right/>
      <top style="double">
        <color indexed="64"/>
      </top>
      <bottom style="double">
        <color indexed="64"/>
      </bottom>
      <diagonal/>
    </border>
    <border>
      <left style="thin">
        <color indexed="64"/>
      </left>
      <right style="double">
        <color indexed="64"/>
      </right>
      <top style="double">
        <color indexed="64"/>
      </top>
      <bottom style="double">
        <color indexed="64"/>
      </bottom>
      <diagonal/>
    </border>
    <border>
      <left style="thin">
        <color auto="1"/>
      </left>
      <right/>
      <top/>
      <bottom/>
      <diagonal/>
    </border>
    <border>
      <left style="hair">
        <color auto="1"/>
      </left>
      <right/>
      <top/>
      <bottom/>
      <diagonal/>
    </border>
    <border>
      <left style="thin">
        <color auto="1"/>
      </left>
      <right style="hair">
        <color auto="1"/>
      </right>
      <top/>
      <bottom style="medium">
        <color auto="1"/>
      </bottom>
      <diagonal/>
    </border>
    <border>
      <left style="hair">
        <color indexed="64"/>
      </left>
      <right style="hair">
        <color indexed="64"/>
      </right>
      <top/>
      <bottom style="medium">
        <color auto="1"/>
      </bottom>
      <diagonal/>
    </border>
    <border>
      <left style="hair">
        <color auto="1"/>
      </left>
      <right style="hair">
        <color auto="1"/>
      </right>
      <top style="medium">
        <color auto="1"/>
      </top>
      <bottom style="medium">
        <color auto="1"/>
      </bottom>
      <diagonal/>
    </border>
    <border>
      <left style="thin">
        <color auto="1"/>
      </left>
      <right style="hair">
        <color auto="1"/>
      </right>
      <top style="medium">
        <color auto="1"/>
      </top>
      <bottom/>
      <diagonal/>
    </border>
    <border>
      <left style="hair">
        <color auto="1"/>
      </left>
      <right style="hair">
        <color auto="1"/>
      </right>
      <top style="medium">
        <color auto="1"/>
      </top>
      <bottom/>
      <diagonal/>
    </border>
    <border>
      <left/>
      <right/>
      <top style="medium">
        <color auto="1"/>
      </top>
      <bottom/>
      <diagonal/>
    </border>
    <border>
      <left/>
      <right/>
      <top/>
      <bottom style="medium">
        <color auto="1"/>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style="double">
        <color indexed="64"/>
      </left>
      <right style="thin">
        <color indexed="64"/>
      </right>
      <top style="thin">
        <color indexed="64"/>
      </top>
      <bottom style="double">
        <color indexed="64"/>
      </bottom>
      <diagonal/>
    </border>
    <border>
      <left style="thin">
        <color indexed="64"/>
      </left>
      <right style="double">
        <color indexed="64"/>
      </right>
      <top style="thin">
        <color indexed="64"/>
      </top>
      <bottom style="double">
        <color indexed="64"/>
      </bottom>
      <diagonal/>
    </border>
    <border>
      <left style="medium">
        <color auto="1"/>
      </left>
      <right style="medium">
        <color auto="1"/>
      </right>
      <top style="medium">
        <color auto="1"/>
      </top>
      <bottom/>
      <diagonal/>
    </border>
    <border>
      <left style="medium">
        <color auto="1"/>
      </left>
      <right style="medium">
        <color auto="1"/>
      </right>
      <top/>
      <bottom/>
      <diagonal/>
    </border>
    <border>
      <left style="medium">
        <color auto="1"/>
      </left>
      <right style="medium">
        <color auto="1"/>
      </right>
      <top/>
      <bottom style="medium">
        <color auto="1"/>
      </bottom>
      <diagonal/>
    </border>
    <border>
      <left style="hair">
        <color auto="1"/>
      </left>
      <right/>
      <top style="medium">
        <color auto="1"/>
      </top>
      <bottom/>
      <diagonal/>
    </border>
    <border>
      <left style="hair">
        <color auto="1"/>
      </left>
      <right/>
      <top/>
      <bottom style="medium">
        <color auto="1"/>
      </bottom>
      <diagonal/>
    </border>
    <border>
      <left style="double">
        <color indexed="64"/>
      </left>
      <right style="hair">
        <color indexed="64"/>
      </right>
      <top style="double">
        <color indexed="64"/>
      </top>
      <bottom style="hair">
        <color indexed="64"/>
      </bottom>
      <diagonal/>
    </border>
    <border>
      <left style="hair">
        <color indexed="64"/>
      </left>
      <right style="hair">
        <color indexed="64"/>
      </right>
      <top style="double">
        <color indexed="64"/>
      </top>
      <bottom style="hair">
        <color indexed="64"/>
      </bottom>
      <diagonal/>
    </border>
    <border>
      <left style="hair">
        <color indexed="64"/>
      </left>
      <right style="double">
        <color indexed="64"/>
      </right>
      <top style="double">
        <color indexed="64"/>
      </top>
      <bottom style="hair">
        <color indexed="64"/>
      </bottom>
      <diagonal/>
    </border>
    <border>
      <left style="double">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double">
        <color indexed="64"/>
      </right>
      <top style="hair">
        <color indexed="64"/>
      </top>
      <bottom style="hair">
        <color indexed="64"/>
      </bottom>
      <diagonal/>
    </border>
    <border>
      <left style="double">
        <color indexed="64"/>
      </left>
      <right style="hair">
        <color indexed="64"/>
      </right>
      <top style="hair">
        <color indexed="64"/>
      </top>
      <bottom/>
      <diagonal/>
    </border>
    <border>
      <left style="hair">
        <color indexed="64"/>
      </left>
      <right style="hair">
        <color indexed="64"/>
      </right>
      <top style="hair">
        <color indexed="64"/>
      </top>
      <bottom/>
      <diagonal/>
    </border>
    <border>
      <left style="hair">
        <color indexed="64"/>
      </left>
      <right style="double">
        <color indexed="64"/>
      </right>
      <top style="hair">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style="thin">
        <color auto="1"/>
      </left>
      <right style="hair">
        <color auto="1"/>
      </right>
      <top style="medium">
        <color auto="1"/>
      </top>
      <bottom style="medium">
        <color auto="1"/>
      </bottom>
      <diagonal/>
    </border>
    <border>
      <left style="hair">
        <color auto="1"/>
      </left>
      <right style="thin">
        <color auto="1"/>
      </right>
      <top style="medium">
        <color auto="1"/>
      </top>
      <bottom style="medium">
        <color auto="1"/>
      </bottom>
      <diagonal/>
    </border>
    <border>
      <left style="thin">
        <color auto="1"/>
      </left>
      <right/>
      <top style="medium">
        <color auto="1"/>
      </top>
      <bottom/>
      <diagonal/>
    </border>
    <border>
      <left/>
      <right style="thin">
        <color auto="1"/>
      </right>
      <top style="medium">
        <color auto="1"/>
      </top>
      <bottom/>
      <diagonal/>
    </border>
    <border>
      <left style="thin">
        <color auto="1"/>
      </left>
      <right/>
      <top/>
      <bottom style="medium">
        <color auto="1"/>
      </bottom>
      <diagonal/>
    </border>
    <border>
      <left/>
      <right style="thin">
        <color auto="1"/>
      </right>
      <top/>
      <bottom style="medium">
        <color auto="1"/>
      </bottom>
      <diagonal/>
    </border>
    <border>
      <left style="hair">
        <color auto="1"/>
      </left>
      <right style="thin">
        <color auto="1"/>
      </right>
      <top style="medium">
        <color auto="1"/>
      </top>
      <bottom/>
      <diagonal/>
    </border>
    <border>
      <left style="hair">
        <color auto="1"/>
      </left>
      <right style="thin">
        <color auto="1"/>
      </right>
      <top/>
      <bottom style="medium">
        <color auto="1"/>
      </bottom>
      <diagonal/>
    </border>
    <border>
      <left/>
      <right style="thin">
        <color auto="1"/>
      </right>
      <top/>
      <bottom/>
      <diagonal/>
    </border>
    <border>
      <left style="medium">
        <color rgb="FF000000"/>
      </left>
      <right/>
      <top/>
      <bottom/>
      <diagonal/>
    </border>
    <border>
      <left style="hair">
        <color rgb="FF000000"/>
      </left>
      <right style="hair">
        <color rgb="FF000000"/>
      </right>
      <top/>
      <bottom/>
      <diagonal/>
    </border>
    <border>
      <left style="hair">
        <color rgb="FF000000"/>
      </left>
      <right style="medium">
        <color rgb="FF000000"/>
      </right>
      <top/>
      <bottom/>
      <diagonal/>
    </border>
    <border>
      <left style="medium">
        <color rgb="FF000000"/>
      </left>
      <right style="hair">
        <color rgb="FF000000"/>
      </right>
      <top/>
      <bottom/>
      <diagonal/>
    </border>
    <border>
      <left style="medium">
        <color rgb="FF000000"/>
      </left>
      <right style="hair">
        <color rgb="FF000000"/>
      </right>
      <top style="medium">
        <color rgb="FF000000"/>
      </top>
      <bottom/>
      <diagonal/>
    </border>
    <border>
      <left style="hair">
        <color rgb="FF000000"/>
      </left>
      <right style="hair">
        <color rgb="FF000000"/>
      </right>
      <top style="medium">
        <color rgb="FF000000"/>
      </top>
      <bottom/>
      <diagonal/>
    </border>
    <border>
      <left/>
      <right/>
      <top style="medium">
        <color rgb="FF000000"/>
      </top>
      <bottom/>
      <diagonal/>
    </border>
    <border>
      <left/>
      <right style="medium">
        <color rgb="FF000000"/>
      </right>
      <top style="medium">
        <color rgb="FF000000"/>
      </top>
      <bottom/>
      <diagonal/>
    </border>
    <border>
      <left style="medium">
        <color rgb="FF000000"/>
      </left>
      <right style="hair">
        <color rgb="FF000000"/>
      </right>
      <top/>
      <bottom style="medium">
        <color rgb="FF000000"/>
      </bottom>
      <diagonal/>
    </border>
    <border>
      <left style="hair">
        <color rgb="FF000000"/>
      </left>
      <right style="hair">
        <color rgb="FF000000"/>
      </right>
      <top/>
      <bottom style="medium">
        <color rgb="FF000000"/>
      </bottom>
      <diagonal/>
    </border>
    <border>
      <left/>
      <right/>
      <top/>
      <bottom style="medium">
        <color rgb="FF000000"/>
      </bottom>
      <diagonal/>
    </border>
    <border>
      <left/>
      <right style="medium">
        <color rgb="FF000000"/>
      </right>
      <top/>
      <bottom style="medium">
        <color rgb="FF000000"/>
      </bottom>
      <diagonal/>
    </border>
  </borders>
  <cellStyleXfs count="6">
    <xf numFmtId="0" fontId="0" fillId="0" borderId="0"/>
    <xf numFmtId="43" fontId="1" fillId="0" borderId="0" applyFont="0" applyFill="0" applyBorder="0" applyAlignment="0" applyProtection="0"/>
    <xf numFmtId="43" fontId="2" fillId="0" borderId="0" applyFont="0" applyFill="0" applyBorder="0" applyAlignment="0" applyProtection="0"/>
    <xf numFmtId="0" fontId="2" fillId="0" borderId="0"/>
    <xf numFmtId="0" fontId="30" fillId="0" borderId="0"/>
    <xf numFmtId="0" fontId="2" fillId="0" borderId="0"/>
  </cellStyleXfs>
  <cellXfs count="292">
    <xf numFmtId="0" fontId="0" fillId="0" borderId="0" xfId="0"/>
    <xf numFmtId="49" fontId="3" fillId="2" borderId="4" xfId="0" applyNumberFormat="1" applyFont="1" applyFill="1" applyBorder="1"/>
    <xf numFmtId="0" fontId="3" fillId="2" borderId="4" xfId="0" applyFont="1" applyFill="1" applyBorder="1"/>
    <xf numFmtId="43" fontId="3" fillId="2" borderId="4" xfId="1" applyFont="1" applyFill="1" applyBorder="1"/>
    <xf numFmtId="49" fontId="6" fillId="2" borderId="5" xfId="0" applyNumberFormat="1" applyFont="1" applyFill="1" applyBorder="1"/>
    <xf numFmtId="0" fontId="6" fillId="2" borderId="6" xfId="0" applyFont="1" applyFill="1" applyBorder="1" applyAlignment="1">
      <alignment horizontal="center"/>
    </xf>
    <xf numFmtId="0" fontId="6" fillId="2" borderId="7" xfId="0" applyFont="1" applyFill="1" applyBorder="1" applyAlignment="1">
      <alignment horizontal="center"/>
    </xf>
    <xf numFmtId="0" fontId="0" fillId="0" borderId="0" xfId="0" applyAlignment="1">
      <alignment vertical="center"/>
    </xf>
    <xf numFmtId="164" fontId="0" fillId="0" borderId="0" xfId="0" applyNumberFormat="1"/>
    <xf numFmtId="0" fontId="22" fillId="0" borderId="0" xfId="0" applyFont="1"/>
    <xf numFmtId="0" fontId="25" fillId="0" borderId="0" xfId="0" applyFont="1" applyAlignment="1">
      <alignment horizontal="center"/>
    </xf>
    <xf numFmtId="49" fontId="3" fillId="2" borderId="17" xfId="0" applyNumberFormat="1" applyFont="1" applyFill="1" applyBorder="1"/>
    <xf numFmtId="43" fontId="9" fillId="2" borderId="18" xfId="0" applyNumberFormat="1" applyFont="1" applyFill="1" applyBorder="1" applyAlignment="1">
      <alignment horizontal="center"/>
    </xf>
    <xf numFmtId="49" fontId="3" fillId="2" borderId="19" xfId="0" applyNumberFormat="1" applyFont="1" applyFill="1" applyBorder="1"/>
    <xf numFmtId="43" fontId="9" fillId="2" borderId="20" xfId="0" applyNumberFormat="1" applyFont="1" applyFill="1" applyBorder="1" applyAlignment="1">
      <alignment horizontal="center"/>
    </xf>
    <xf numFmtId="0" fontId="0" fillId="0" borderId="21" xfId="0" applyBorder="1"/>
    <xf numFmtId="0" fontId="0" fillId="0" borderId="22" xfId="0" applyBorder="1"/>
    <xf numFmtId="0" fontId="21" fillId="0" borderId="22" xfId="0" applyFont="1" applyBorder="1" applyAlignment="1">
      <alignment horizontal="center"/>
    </xf>
    <xf numFmtId="0" fontId="22" fillId="0" borderId="22" xfId="0" applyFont="1" applyBorder="1"/>
    <xf numFmtId="0" fontId="24" fillId="0" borderId="22" xfId="0" applyFont="1" applyBorder="1" applyAlignment="1">
      <alignment horizontal="center"/>
    </xf>
    <xf numFmtId="0" fontId="22" fillId="0" borderId="22" xfId="0" applyFont="1" applyBorder="1" applyAlignment="1">
      <alignment horizontal="center"/>
    </xf>
    <xf numFmtId="43" fontId="7" fillId="2" borderId="28" xfId="1" applyFont="1" applyFill="1" applyBorder="1" applyAlignment="1">
      <alignment horizontal="center"/>
    </xf>
    <xf numFmtId="43" fontId="7" fillId="2" borderId="31" xfId="1" applyFont="1" applyFill="1" applyBorder="1" applyAlignment="1">
      <alignment horizontal="center"/>
    </xf>
    <xf numFmtId="0" fontId="9" fillId="2" borderId="34" xfId="0" applyFont="1" applyFill="1" applyBorder="1" applyAlignment="1">
      <alignment horizontal="center"/>
    </xf>
    <xf numFmtId="0" fontId="9" fillId="2" borderId="35" xfId="0" applyFont="1" applyFill="1" applyBorder="1" applyAlignment="1">
      <alignment horizontal="center"/>
    </xf>
    <xf numFmtId="0" fontId="9" fillId="2" borderId="36" xfId="0" applyFont="1" applyFill="1" applyBorder="1" applyAlignment="1">
      <alignment horizontal="center"/>
    </xf>
    <xf numFmtId="0" fontId="13" fillId="2" borderId="30" xfId="2" quotePrefix="1" applyNumberFormat="1" applyFont="1" applyFill="1" applyBorder="1" applyAlignment="1">
      <alignment horizontal="left" vertical="top"/>
    </xf>
    <xf numFmtId="0" fontId="13" fillId="2" borderId="27" xfId="2" quotePrefix="1" applyNumberFormat="1" applyFont="1" applyFill="1" applyBorder="1" applyAlignment="1">
      <alignment horizontal="left" vertical="top"/>
    </xf>
    <xf numFmtId="49" fontId="8" fillId="2" borderId="32" xfId="0" applyNumberFormat="1" applyFont="1" applyFill="1" applyBorder="1" applyAlignment="1">
      <alignment vertical="top"/>
    </xf>
    <xf numFmtId="0" fontId="8" fillId="2" borderId="33" xfId="0" applyFont="1" applyFill="1" applyBorder="1" applyAlignment="1">
      <alignment vertical="top"/>
    </xf>
    <xf numFmtId="0" fontId="13" fillId="2" borderId="29" xfId="2" quotePrefix="1" applyNumberFormat="1" applyFont="1" applyFill="1" applyBorder="1" applyAlignment="1">
      <alignment horizontal="right" vertical="top"/>
    </xf>
    <xf numFmtId="0" fontId="13" fillId="2" borderId="26" xfId="2" quotePrefix="1" applyNumberFormat="1" applyFont="1" applyFill="1" applyBorder="1" applyAlignment="1">
      <alignment horizontal="right" vertical="top"/>
    </xf>
    <xf numFmtId="43" fontId="0" fillId="0" borderId="0" xfId="1" applyFont="1"/>
    <xf numFmtId="43" fontId="0" fillId="0" borderId="0" xfId="0" applyNumberFormat="1"/>
    <xf numFmtId="49" fontId="23" fillId="0" borderId="22" xfId="0" applyNumberFormat="1" applyFont="1" applyBorder="1" applyAlignment="1">
      <alignment horizontal="center" vertical="center" wrapText="1"/>
    </xf>
    <xf numFmtId="165" fontId="11" fillId="0" borderId="2" xfId="1" applyNumberFormat="1" applyFont="1" applyFill="1" applyBorder="1" applyAlignment="1">
      <alignment horizontal="center"/>
    </xf>
    <xf numFmtId="43" fontId="10" fillId="0" borderId="3" xfId="1" applyFont="1" applyFill="1" applyBorder="1"/>
    <xf numFmtId="165" fontId="11" fillId="0" borderId="2" xfId="1" applyNumberFormat="1" applyFont="1" applyFill="1" applyBorder="1" applyAlignment="1">
      <alignment horizontal="center" vertical="center"/>
    </xf>
    <xf numFmtId="43" fontId="11" fillId="0" borderId="2" xfId="1" applyFont="1" applyFill="1" applyBorder="1" applyAlignment="1">
      <alignment vertical="center"/>
    </xf>
    <xf numFmtId="43" fontId="16" fillId="0" borderId="3" xfId="1" applyFont="1" applyFill="1" applyBorder="1" applyAlignment="1">
      <alignment vertical="center"/>
    </xf>
    <xf numFmtId="0" fontId="11" fillId="3" borderId="2" xfId="0" applyFont="1" applyFill="1" applyBorder="1" applyAlignment="1">
      <alignment vertical="center" wrapText="1"/>
    </xf>
    <xf numFmtId="49" fontId="10" fillId="0" borderId="1" xfId="0" applyNumberFormat="1" applyFont="1" applyBorder="1" applyAlignment="1">
      <alignment horizontal="left" vertical="center"/>
    </xf>
    <xf numFmtId="43" fontId="16" fillId="0" borderId="2" xfId="1" applyFont="1" applyFill="1" applyBorder="1" applyAlignment="1">
      <alignment vertical="center"/>
    </xf>
    <xf numFmtId="43" fontId="10" fillId="0" borderId="2" xfId="1" applyFont="1" applyFill="1" applyBorder="1" applyAlignment="1">
      <alignment vertical="center"/>
    </xf>
    <xf numFmtId="0" fontId="11" fillId="3" borderId="2" xfId="2" applyNumberFormat="1" applyFont="1" applyFill="1" applyBorder="1" applyAlignment="1">
      <alignment horizontal="left" vertical="center" wrapText="1"/>
    </xf>
    <xf numFmtId="49" fontId="11" fillId="5" borderId="49" xfId="0" applyNumberFormat="1" applyFont="1" applyFill="1" applyBorder="1" applyAlignment="1">
      <alignment horizontal="left" vertical="center"/>
    </xf>
    <xf numFmtId="43" fontId="10" fillId="0" borderId="3" xfId="1" applyFont="1" applyFill="1" applyBorder="1" applyAlignment="1">
      <alignment vertical="center"/>
    </xf>
    <xf numFmtId="165" fontId="10" fillId="0" borderId="2" xfId="1" applyNumberFormat="1" applyFont="1" applyFill="1" applyBorder="1" applyAlignment="1">
      <alignment vertical="center"/>
    </xf>
    <xf numFmtId="165" fontId="13" fillId="0" borderId="2" xfId="1" applyNumberFormat="1" applyFont="1" applyFill="1" applyBorder="1" applyAlignment="1">
      <alignment horizontal="center" vertical="center"/>
    </xf>
    <xf numFmtId="165" fontId="11" fillId="0" borderId="0" xfId="1" applyNumberFormat="1" applyFont="1" applyFill="1" applyBorder="1" applyAlignment="1">
      <alignment horizontal="center" vertical="center"/>
    </xf>
    <xf numFmtId="43" fontId="11" fillId="0" borderId="0" xfId="1" applyFont="1" applyFill="1" applyBorder="1" applyAlignment="1">
      <alignment vertical="center"/>
    </xf>
    <xf numFmtId="43" fontId="16" fillId="0" borderId="45" xfId="1" applyFont="1" applyFill="1" applyBorder="1" applyAlignment="1">
      <alignment vertical="center"/>
    </xf>
    <xf numFmtId="165" fontId="31" fillId="0" borderId="47" xfId="0" applyNumberFormat="1" applyFont="1" applyBorder="1" applyAlignment="1">
      <alignment vertical="center"/>
    </xf>
    <xf numFmtId="49" fontId="10" fillId="0" borderId="0" xfId="0" applyNumberFormat="1" applyFont="1" applyAlignment="1">
      <alignment horizontal="left" vertical="center"/>
    </xf>
    <xf numFmtId="0" fontId="10" fillId="0" borderId="0" xfId="0" applyFont="1" applyAlignment="1">
      <alignment horizontal="left" vertical="center"/>
    </xf>
    <xf numFmtId="43" fontId="10" fillId="0" borderId="0" xfId="1" applyFont="1" applyAlignment="1">
      <alignment horizontal="left" vertical="center"/>
    </xf>
    <xf numFmtId="165" fontId="10" fillId="0" borderId="0" xfId="1" applyNumberFormat="1" applyFont="1" applyFill="1" applyBorder="1" applyAlignment="1">
      <alignment horizontal="left" vertical="center"/>
    </xf>
    <xf numFmtId="49" fontId="10" fillId="0" borderId="37" xfId="0" applyNumberFormat="1" applyFont="1" applyBorder="1" applyAlignment="1">
      <alignment horizontal="left" vertical="center"/>
    </xf>
    <xf numFmtId="0" fontId="10" fillId="0" borderId="12" xfId="0" applyFont="1" applyBorder="1" applyAlignment="1">
      <alignment horizontal="left" vertical="center"/>
    </xf>
    <xf numFmtId="43" fontId="10" fillId="0" borderId="12" xfId="1" applyFont="1" applyBorder="1" applyAlignment="1">
      <alignment horizontal="left" vertical="center"/>
    </xf>
    <xf numFmtId="43" fontId="10" fillId="0" borderId="38" xfId="1" applyFont="1" applyBorder="1" applyAlignment="1">
      <alignment horizontal="left" vertical="center"/>
    </xf>
    <xf numFmtId="49" fontId="11" fillId="2" borderId="13" xfId="2" applyNumberFormat="1" applyFont="1" applyFill="1" applyBorder="1" applyAlignment="1">
      <alignment horizontal="left" vertical="center"/>
    </xf>
    <xf numFmtId="43" fontId="13" fillId="2" borderId="14" xfId="2" applyFont="1" applyFill="1" applyBorder="1" applyAlignment="1">
      <alignment horizontal="left" vertical="center"/>
    </xf>
    <xf numFmtId="43" fontId="13" fillId="3" borderId="14" xfId="1" applyFont="1" applyFill="1" applyBorder="1" applyAlignment="1">
      <alignment horizontal="left" vertical="center"/>
    </xf>
    <xf numFmtId="165" fontId="11" fillId="0" borderId="2" xfId="1" applyNumberFormat="1" applyFont="1" applyFill="1" applyBorder="1" applyAlignment="1">
      <alignment horizontal="left" vertical="center"/>
    </xf>
    <xf numFmtId="43" fontId="10" fillId="0" borderId="2" xfId="1" applyFont="1" applyFill="1" applyBorder="1" applyAlignment="1">
      <alignment horizontal="left" vertical="center" wrapText="1"/>
    </xf>
    <xf numFmtId="43" fontId="10" fillId="0" borderId="3" xfId="1" applyFont="1" applyFill="1" applyBorder="1" applyAlignment="1">
      <alignment horizontal="left" vertical="center" wrapText="1"/>
    </xf>
    <xf numFmtId="49" fontId="11" fillId="2" borderId="1" xfId="2" applyNumberFormat="1" applyFont="1" applyFill="1" applyBorder="1" applyAlignment="1">
      <alignment horizontal="left" vertical="center"/>
    </xf>
    <xf numFmtId="43" fontId="13" fillId="2" borderId="2" xfId="2" applyFont="1" applyFill="1" applyBorder="1" applyAlignment="1">
      <alignment horizontal="left" vertical="center"/>
    </xf>
    <xf numFmtId="43" fontId="13" fillId="3" borderId="2" xfId="1" applyFont="1" applyFill="1" applyBorder="1" applyAlignment="1">
      <alignment horizontal="left" vertical="center"/>
    </xf>
    <xf numFmtId="49" fontId="11" fillId="2" borderId="1" xfId="2" quotePrefix="1" applyNumberFormat="1" applyFont="1" applyFill="1" applyBorder="1" applyAlignment="1">
      <alignment horizontal="left" vertical="center"/>
    </xf>
    <xf numFmtId="43" fontId="11" fillId="2" borderId="2" xfId="2" applyFont="1" applyFill="1" applyBorder="1" applyAlignment="1">
      <alignment horizontal="left" vertical="center"/>
    </xf>
    <xf numFmtId="43" fontId="11" fillId="3" borderId="2" xfId="1" applyFont="1" applyFill="1" applyBorder="1" applyAlignment="1">
      <alignment horizontal="left" vertical="center"/>
    </xf>
    <xf numFmtId="49" fontId="11" fillId="2" borderId="39" xfId="2" applyNumberFormat="1" applyFont="1" applyFill="1" applyBorder="1" applyAlignment="1">
      <alignment horizontal="left" vertical="center"/>
    </xf>
    <xf numFmtId="0" fontId="11" fillId="3" borderId="15" xfId="3" applyFont="1" applyFill="1" applyBorder="1" applyAlignment="1">
      <alignment horizontal="left" vertical="center"/>
    </xf>
    <xf numFmtId="43" fontId="11" fillId="3" borderId="15" xfId="1" applyFont="1" applyFill="1" applyBorder="1" applyAlignment="1">
      <alignment horizontal="left" vertical="center"/>
    </xf>
    <xf numFmtId="43" fontId="11" fillId="3" borderId="40" xfId="1" applyFont="1" applyFill="1" applyBorder="1" applyAlignment="1">
      <alignment horizontal="left" vertical="center"/>
    </xf>
    <xf numFmtId="49" fontId="11" fillId="2" borderId="41" xfId="2" applyNumberFormat="1" applyFont="1" applyFill="1" applyBorder="1" applyAlignment="1">
      <alignment horizontal="left" vertical="center"/>
    </xf>
    <xf numFmtId="0" fontId="11" fillId="4" borderId="16" xfId="3" applyFont="1" applyFill="1" applyBorder="1" applyAlignment="1">
      <alignment horizontal="left" vertical="center"/>
    </xf>
    <xf numFmtId="43" fontId="11" fillId="3" borderId="16" xfId="1" applyFont="1" applyFill="1" applyBorder="1" applyAlignment="1">
      <alignment horizontal="left" vertical="center"/>
    </xf>
    <xf numFmtId="165" fontId="11" fillId="0" borderId="16" xfId="1" applyNumberFormat="1" applyFont="1" applyFill="1" applyBorder="1" applyAlignment="1">
      <alignment horizontal="left" vertical="center"/>
    </xf>
    <xf numFmtId="43" fontId="10" fillId="0" borderId="16" xfId="1" applyFont="1" applyFill="1" applyBorder="1" applyAlignment="1">
      <alignment horizontal="left" vertical="center" wrapText="1"/>
    </xf>
    <xf numFmtId="43" fontId="16" fillId="0" borderId="42" xfId="1" applyFont="1" applyFill="1" applyBorder="1" applyAlignment="1">
      <alignment horizontal="left" vertical="center" wrapText="1"/>
    </xf>
    <xf numFmtId="43" fontId="10" fillId="0" borderId="2" xfId="1" applyFont="1" applyFill="1" applyBorder="1" applyAlignment="1">
      <alignment horizontal="left" vertical="center"/>
    </xf>
    <xf numFmtId="43" fontId="10" fillId="0" borderId="3" xfId="1" applyFont="1" applyFill="1" applyBorder="1" applyAlignment="1">
      <alignment horizontal="left" vertical="center"/>
    </xf>
    <xf numFmtId="43" fontId="3" fillId="0" borderId="2" xfId="2" applyFont="1" applyFill="1" applyBorder="1" applyAlignment="1">
      <alignment horizontal="left" vertical="center"/>
    </xf>
    <xf numFmtId="43" fontId="11" fillId="2" borderId="3" xfId="2" applyFont="1" applyFill="1" applyBorder="1" applyAlignment="1">
      <alignment horizontal="left" vertical="center"/>
    </xf>
    <xf numFmtId="0" fontId="11" fillId="3" borderId="2" xfId="3" applyFont="1" applyFill="1" applyBorder="1" applyAlignment="1">
      <alignment horizontal="left" vertical="center"/>
    </xf>
    <xf numFmtId="0" fontId="11" fillId="2" borderId="2" xfId="2" quotePrefix="1" applyNumberFormat="1" applyFont="1" applyFill="1" applyBorder="1" applyAlignment="1">
      <alignment horizontal="left" vertical="center"/>
    </xf>
    <xf numFmtId="0" fontId="11" fillId="0" borderId="2" xfId="2" quotePrefix="1" applyNumberFormat="1" applyFont="1" applyFill="1" applyBorder="1" applyAlignment="1">
      <alignment horizontal="left" vertical="center"/>
    </xf>
    <xf numFmtId="0" fontId="11" fillId="0" borderId="3" xfId="2" quotePrefix="1" applyNumberFormat="1" applyFont="1" applyFill="1" applyBorder="1" applyAlignment="1">
      <alignment horizontal="left" vertical="center"/>
    </xf>
    <xf numFmtId="0" fontId="10" fillId="0" borderId="2" xfId="0" applyFont="1" applyBorder="1" applyAlignment="1">
      <alignment horizontal="left" vertical="center"/>
    </xf>
    <xf numFmtId="43" fontId="10" fillId="0" borderId="2" xfId="0" applyNumberFormat="1" applyFont="1" applyBorder="1" applyAlignment="1">
      <alignment horizontal="left" vertical="center"/>
    </xf>
    <xf numFmtId="165" fontId="10" fillId="0" borderId="2" xfId="0" applyNumberFormat="1" applyFont="1" applyBorder="1" applyAlignment="1">
      <alignment horizontal="left" vertical="center"/>
    </xf>
    <xf numFmtId="0" fontId="10" fillId="0" borderId="3" xfId="0" applyFont="1" applyBorder="1" applyAlignment="1">
      <alignment horizontal="left" vertical="center"/>
    </xf>
    <xf numFmtId="43" fontId="10" fillId="0" borderId="2" xfId="1" applyFont="1" applyBorder="1" applyAlignment="1">
      <alignment horizontal="left" vertical="center"/>
    </xf>
    <xf numFmtId="165" fontId="10" fillId="0" borderId="2" xfId="1" applyNumberFormat="1" applyFont="1" applyFill="1" applyBorder="1" applyAlignment="1">
      <alignment horizontal="left" vertical="center"/>
    </xf>
    <xf numFmtId="43" fontId="11" fillId="3" borderId="2" xfId="2" applyFont="1" applyFill="1" applyBorder="1" applyAlignment="1">
      <alignment horizontal="left" vertical="center"/>
    </xf>
    <xf numFmtId="49" fontId="10" fillId="0" borderId="8" xfId="0" applyNumberFormat="1" applyFont="1" applyBorder="1" applyAlignment="1">
      <alignment horizontal="left" vertical="center"/>
    </xf>
    <xf numFmtId="0" fontId="11" fillId="2" borderId="2" xfId="2" applyNumberFormat="1" applyFont="1" applyFill="1" applyBorder="1" applyAlignment="1">
      <alignment horizontal="left" vertical="center"/>
    </xf>
    <xf numFmtId="0" fontId="11" fillId="0" borderId="2" xfId="2" applyNumberFormat="1" applyFont="1" applyFill="1" applyBorder="1" applyAlignment="1">
      <alignment horizontal="left" vertical="center"/>
    </xf>
    <xf numFmtId="43" fontId="11" fillId="3" borderId="3" xfId="1" applyFont="1" applyFill="1" applyBorder="1" applyAlignment="1">
      <alignment horizontal="left" vertical="center"/>
    </xf>
    <xf numFmtId="43" fontId="11" fillId="2" borderId="15" xfId="2" applyFont="1" applyFill="1" applyBorder="1" applyAlignment="1">
      <alignment horizontal="left" vertical="center"/>
    </xf>
    <xf numFmtId="43" fontId="11" fillId="2" borderId="16" xfId="2" applyFont="1" applyFill="1" applyBorder="1" applyAlignment="1">
      <alignment horizontal="left" vertical="center"/>
    </xf>
    <xf numFmtId="49" fontId="11" fillId="0" borderId="1" xfId="2" applyNumberFormat="1" applyFont="1" applyFill="1" applyBorder="1" applyAlignment="1">
      <alignment horizontal="left" vertical="center"/>
    </xf>
    <xf numFmtId="43" fontId="11" fillId="0" borderId="2" xfId="2" applyFont="1" applyFill="1" applyBorder="1" applyAlignment="1">
      <alignment horizontal="left" vertical="center"/>
    </xf>
    <xf numFmtId="43" fontId="11" fillId="0" borderId="2" xfId="1" applyFont="1" applyFill="1" applyBorder="1" applyAlignment="1">
      <alignment horizontal="left" vertical="center"/>
    </xf>
    <xf numFmtId="43" fontId="13" fillId="0" borderId="3" xfId="1" applyFont="1" applyFill="1" applyBorder="1" applyAlignment="1">
      <alignment horizontal="left" vertical="center"/>
    </xf>
    <xf numFmtId="0" fontId="11" fillId="2" borderId="2" xfId="2" applyNumberFormat="1" applyFont="1" applyFill="1" applyBorder="1" applyAlignment="1">
      <alignment horizontal="left" vertical="center" wrapText="1"/>
    </xf>
    <xf numFmtId="0" fontId="11" fillId="0" borderId="2" xfId="2" applyNumberFormat="1" applyFont="1" applyFill="1" applyBorder="1" applyAlignment="1">
      <alignment horizontal="left" vertical="center" wrapText="1"/>
    </xf>
    <xf numFmtId="0" fontId="11" fillId="0" borderId="3" xfId="2" applyNumberFormat="1" applyFont="1" applyFill="1" applyBorder="1" applyAlignment="1">
      <alignment horizontal="left" vertical="center" wrapText="1"/>
    </xf>
    <xf numFmtId="165" fontId="16" fillId="0" borderId="2" xfId="1" applyNumberFormat="1" applyFont="1" applyFill="1" applyBorder="1" applyAlignment="1">
      <alignment horizontal="left" vertical="center"/>
    </xf>
    <xf numFmtId="43" fontId="16" fillId="0" borderId="2" xfId="1" applyFont="1" applyFill="1" applyBorder="1" applyAlignment="1">
      <alignment horizontal="left" vertical="center"/>
    </xf>
    <xf numFmtId="43" fontId="16" fillId="0" borderId="3" xfId="1" applyFont="1" applyFill="1" applyBorder="1" applyAlignment="1">
      <alignment horizontal="left" vertical="center"/>
    </xf>
    <xf numFmtId="49" fontId="11" fillId="2" borderId="2" xfId="2" applyNumberFormat="1" applyFont="1" applyFill="1" applyBorder="1" applyAlignment="1">
      <alignment horizontal="left" vertical="center"/>
    </xf>
    <xf numFmtId="0" fontId="16" fillId="0" borderId="2" xfId="0" applyFont="1" applyBorder="1" applyAlignment="1">
      <alignment horizontal="left" vertical="center"/>
    </xf>
    <xf numFmtId="49" fontId="11" fillId="0" borderId="2" xfId="2" applyNumberFormat="1" applyFont="1" applyFill="1" applyBorder="1" applyAlignment="1">
      <alignment horizontal="left" vertical="center"/>
    </xf>
    <xf numFmtId="49" fontId="10" fillId="3" borderId="1" xfId="0" applyNumberFormat="1" applyFont="1" applyFill="1" applyBorder="1" applyAlignment="1">
      <alignment horizontal="left" vertical="center"/>
    </xf>
    <xf numFmtId="167" fontId="10" fillId="0" borderId="1" xfId="0" applyNumberFormat="1" applyFont="1" applyBorder="1" applyAlignment="1">
      <alignment horizontal="left" vertical="center"/>
    </xf>
    <xf numFmtId="43" fontId="16" fillId="0" borderId="2" xfId="1" applyFont="1" applyBorder="1" applyAlignment="1">
      <alignment horizontal="left" vertical="center"/>
    </xf>
    <xf numFmtId="165" fontId="11" fillId="0" borderId="15" xfId="1" applyNumberFormat="1" applyFont="1" applyFill="1" applyBorder="1" applyAlignment="1">
      <alignment horizontal="left" vertical="center"/>
    </xf>
    <xf numFmtId="43" fontId="10" fillId="0" borderId="15" xfId="1" applyFont="1" applyFill="1" applyBorder="1" applyAlignment="1">
      <alignment horizontal="left" vertical="center"/>
    </xf>
    <xf numFmtId="43" fontId="10" fillId="0" borderId="40" xfId="1" applyFont="1" applyFill="1" applyBorder="1" applyAlignment="1">
      <alignment horizontal="left" vertical="center"/>
    </xf>
    <xf numFmtId="43" fontId="10" fillId="0" borderId="16" xfId="1" applyFont="1" applyFill="1" applyBorder="1" applyAlignment="1">
      <alignment horizontal="left" vertical="center"/>
    </xf>
    <xf numFmtId="43" fontId="16" fillId="0" borderId="42" xfId="1" applyFont="1" applyFill="1" applyBorder="1" applyAlignment="1">
      <alignment horizontal="left" vertical="center"/>
    </xf>
    <xf numFmtId="0" fontId="11" fillId="0" borderId="3" xfId="2" applyNumberFormat="1" applyFont="1" applyFill="1" applyBorder="1" applyAlignment="1">
      <alignment horizontal="left" vertical="center"/>
    </xf>
    <xf numFmtId="43" fontId="13" fillId="0" borderId="3" xfId="2" applyFont="1" applyFill="1" applyBorder="1" applyAlignment="1">
      <alignment horizontal="left" vertical="center"/>
    </xf>
    <xf numFmtId="49" fontId="11" fillId="3" borderId="1" xfId="2" applyNumberFormat="1" applyFont="1" applyFill="1" applyBorder="1" applyAlignment="1">
      <alignment horizontal="left" vertical="center"/>
    </xf>
    <xf numFmtId="43" fontId="13" fillId="3" borderId="2" xfId="2" applyFont="1" applyFill="1" applyBorder="1" applyAlignment="1">
      <alignment horizontal="left" vertical="center"/>
    </xf>
    <xf numFmtId="49" fontId="11" fillId="0" borderId="1" xfId="0" applyNumberFormat="1" applyFont="1" applyBorder="1" applyAlignment="1">
      <alignment horizontal="left" vertical="center"/>
    </xf>
    <xf numFmtId="43" fontId="13" fillId="0" borderId="2" xfId="2" applyFont="1" applyFill="1" applyBorder="1" applyAlignment="1">
      <alignment horizontal="left" vertical="center"/>
    </xf>
    <xf numFmtId="43" fontId="13" fillId="0" borderId="2" xfId="1" applyFont="1" applyFill="1" applyBorder="1" applyAlignment="1">
      <alignment horizontal="left" vertical="center"/>
    </xf>
    <xf numFmtId="49" fontId="11" fillId="3" borderId="1" xfId="0" applyNumberFormat="1" applyFont="1" applyFill="1" applyBorder="1" applyAlignment="1">
      <alignment horizontal="left" vertical="center"/>
    </xf>
    <xf numFmtId="0" fontId="12" fillId="3" borderId="2" xfId="0" applyFont="1" applyFill="1" applyBorder="1" applyAlignment="1">
      <alignment horizontal="left" vertical="center" wrapText="1"/>
    </xf>
    <xf numFmtId="0" fontId="11" fillId="3" borderId="2" xfId="0" applyFont="1" applyFill="1" applyBorder="1" applyAlignment="1">
      <alignment horizontal="left" vertical="center"/>
    </xf>
    <xf numFmtId="43" fontId="11" fillId="3" borderId="2" xfId="0" applyNumberFormat="1" applyFont="1" applyFill="1" applyBorder="1" applyAlignment="1">
      <alignment horizontal="left" vertical="center"/>
    </xf>
    <xf numFmtId="167" fontId="11" fillId="3" borderId="1" xfId="0" applyNumberFormat="1" applyFont="1" applyFill="1" applyBorder="1" applyAlignment="1">
      <alignment horizontal="left" vertical="center"/>
    </xf>
    <xf numFmtId="0" fontId="11" fillId="3" borderId="2" xfId="0" applyFont="1" applyFill="1" applyBorder="1" applyAlignment="1">
      <alignment horizontal="left" vertical="center" wrapText="1"/>
    </xf>
    <xf numFmtId="43" fontId="11" fillId="0" borderId="2" xfId="0" applyNumberFormat="1" applyFont="1" applyBorder="1" applyAlignment="1">
      <alignment horizontal="left" vertical="center"/>
    </xf>
    <xf numFmtId="0" fontId="12" fillId="0" borderId="2" xfId="0" applyFont="1" applyBorder="1" applyAlignment="1">
      <alignment horizontal="left" vertical="center" wrapText="1"/>
    </xf>
    <xf numFmtId="0" fontId="11" fillId="0" borderId="2" xfId="0" applyFont="1" applyBorder="1" applyAlignment="1">
      <alignment horizontal="left" vertical="center"/>
    </xf>
    <xf numFmtId="0" fontId="14" fillId="3" borderId="2" xfId="0" applyFont="1" applyFill="1" applyBorder="1" applyAlignment="1">
      <alignment horizontal="left" vertical="center" wrapText="1"/>
    </xf>
    <xf numFmtId="0" fontId="11" fillId="0" borderId="2" xfId="0" applyFont="1" applyBorder="1" applyAlignment="1">
      <alignment horizontal="left" vertical="center" wrapText="1"/>
    </xf>
    <xf numFmtId="0" fontId="10" fillId="3" borderId="2" xfId="0" applyFont="1" applyFill="1" applyBorder="1" applyAlignment="1">
      <alignment horizontal="left" vertical="center"/>
    </xf>
    <xf numFmtId="49" fontId="11" fillId="2" borderId="8" xfId="2" applyNumberFormat="1" applyFont="1" applyFill="1" applyBorder="1" applyAlignment="1">
      <alignment horizontal="left" vertical="center"/>
    </xf>
    <xf numFmtId="0" fontId="11" fillId="0" borderId="2" xfId="3" applyFont="1" applyBorder="1" applyAlignment="1">
      <alignment horizontal="left" vertical="center"/>
    </xf>
    <xf numFmtId="167" fontId="11" fillId="2" borderId="1" xfId="2" applyNumberFormat="1" applyFont="1" applyFill="1" applyBorder="1" applyAlignment="1">
      <alignment horizontal="left" vertical="center"/>
    </xf>
    <xf numFmtId="165" fontId="11" fillId="0" borderId="14" xfId="1" applyNumberFormat="1" applyFont="1" applyFill="1" applyBorder="1" applyAlignment="1">
      <alignment horizontal="left" vertical="center"/>
    </xf>
    <xf numFmtId="43" fontId="10" fillId="0" borderId="14" xfId="1" applyFont="1" applyFill="1" applyBorder="1" applyAlignment="1">
      <alignment horizontal="left" vertical="center"/>
    </xf>
    <xf numFmtId="43" fontId="10" fillId="0" borderId="43" xfId="1" applyFont="1" applyFill="1" applyBorder="1" applyAlignment="1">
      <alignment horizontal="left" vertical="center"/>
    </xf>
    <xf numFmtId="49" fontId="11" fillId="2" borderId="10" xfId="2" applyNumberFormat="1" applyFont="1" applyFill="1" applyBorder="1" applyAlignment="1">
      <alignment horizontal="left" vertical="center"/>
    </xf>
    <xf numFmtId="43" fontId="13" fillId="2" borderId="11" xfId="2" applyFont="1" applyFill="1" applyBorder="1" applyAlignment="1">
      <alignment horizontal="left" vertical="center"/>
    </xf>
    <xf numFmtId="43" fontId="13" fillId="3" borderId="11" xfId="1" applyFont="1" applyFill="1" applyBorder="1" applyAlignment="1">
      <alignment horizontal="left" vertical="center"/>
    </xf>
    <xf numFmtId="165" fontId="11" fillId="0" borderId="11" xfId="1" applyNumberFormat="1" applyFont="1" applyFill="1" applyBorder="1" applyAlignment="1">
      <alignment horizontal="left" vertical="center"/>
    </xf>
    <xf numFmtId="43" fontId="10" fillId="0" borderId="11" xfId="1" applyFont="1" applyFill="1" applyBorder="1" applyAlignment="1">
      <alignment horizontal="left" vertical="center"/>
    </xf>
    <xf numFmtId="43" fontId="16" fillId="0" borderId="44" xfId="1" applyFont="1" applyFill="1" applyBorder="1" applyAlignment="1">
      <alignment horizontal="left" vertical="center"/>
    </xf>
    <xf numFmtId="43" fontId="11" fillId="2" borderId="14" xfId="2" applyFont="1" applyFill="1" applyBorder="1" applyAlignment="1">
      <alignment horizontal="left" vertical="center"/>
    </xf>
    <xf numFmtId="43" fontId="11" fillId="3" borderId="14" xfId="1" applyFont="1" applyFill="1" applyBorder="1" applyAlignment="1">
      <alignment horizontal="left" vertical="center"/>
    </xf>
    <xf numFmtId="165" fontId="11" fillId="0" borderId="24" xfId="1" applyNumberFormat="1" applyFont="1" applyFill="1" applyBorder="1" applyAlignment="1">
      <alignment horizontal="left" vertical="center"/>
    </xf>
    <xf numFmtId="43" fontId="11" fillId="2" borderId="11" xfId="2" applyFont="1" applyFill="1" applyBorder="1" applyAlignment="1">
      <alignment horizontal="left" vertical="center"/>
    </xf>
    <xf numFmtId="43" fontId="11" fillId="3" borderId="11" xfId="1" applyFont="1" applyFill="1" applyBorder="1" applyAlignment="1">
      <alignment horizontal="left" vertical="center"/>
    </xf>
    <xf numFmtId="165" fontId="11" fillId="0" borderId="25" xfId="1" applyNumberFormat="1" applyFont="1" applyFill="1" applyBorder="1" applyAlignment="1">
      <alignment horizontal="left" vertical="center"/>
    </xf>
    <xf numFmtId="167" fontId="11" fillId="2" borderId="1" xfId="3" applyNumberFormat="1" applyFont="1" applyFill="1" applyBorder="1" applyAlignment="1">
      <alignment horizontal="left" vertical="center"/>
    </xf>
    <xf numFmtId="165" fontId="13" fillId="0" borderId="2" xfId="1" applyNumberFormat="1" applyFont="1" applyFill="1" applyBorder="1" applyAlignment="1">
      <alignment horizontal="left" vertical="center"/>
    </xf>
    <xf numFmtId="43" fontId="11" fillId="3" borderId="24" xfId="1" applyFont="1" applyFill="1" applyBorder="1" applyAlignment="1">
      <alignment horizontal="left" vertical="center"/>
    </xf>
    <xf numFmtId="43" fontId="11" fillId="3" borderId="25" xfId="1" applyFont="1" applyFill="1" applyBorder="1" applyAlignment="1">
      <alignment horizontal="left" vertical="center"/>
    </xf>
    <xf numFmtId="49" fontId="11" fillId="0" borderId="1" xfId="1" applyNumberFormat="1" applyFont="1" applyFill="1" applyBorder="1" applyAlignment="1">
      <alignment horizontal="left" vertical="center"/>
    </xf>
    <xf numFmtId="49" fontId="11" fillId="3" borderId="1" xfId="1" applyNumberFormat="1" applyFont="1" applyFill="1" applyBorder="1" applyAlignment="1">
      <alignment horizontal="left" vertical="center"/>
    </xf>
    <xf numFmtId="167" fontId="11" fillId="3" borderId="1" xfId="1" applyNumberFormat="1" applyFont="1" applyFill="1" applyBorder="1" applyAlignment="1">
      <alignment horizontal="left" vertical="center"/>
    </xf>
    <xf numFmtId="0" fontId="13" fillId="0" borderId="2" xfId="3" applyFont="1" applyBorder="1" applyAlignment="1">
      <alignment horizontal="left" vertical="center"/>
    </xf>
    <xf numFmtId="0" fontId="13" fillId="3" borderId="2" xfId="0" applyFont="1" applyFill="1" applyBorder="1" applyAlignment="1">
      <alignment horizontal="left" vertical="center"/>
    </xf>
    <xf numFmtId="43" fontId="13" fillId="3" borderId="2" xfId="0" applyNumberFormat="1" applyFont="1" applyFill="1" applyBorder="1" applyAlignment="1">
      <alignment horizontal="left" vertical="center"/>
    </xf>
    <xf numFmtId="0" fontId="10" fillId="0" borderId="45" xfId="0" applyFont="1" applyBorder="1" applyAlignment="1">
      <alignment horizontal="left" vertical="center"/>
    </xf>
    <xf numFmtId="0" fontId="11" fillId="0" borderId="0" xfId="3" applyFont="1" applyAlignment="1">
      <alignment horizontal="left" vertical="center"/>
    </xf>
    <xf numFmtId="43" fontId="11" fillId="3" borderId="0" xfId="1" applyFont="1" applyFill="1" applyBorder="1" applyAlignment="1">
      <alignment horizontal="left" vertical="center"/>
    </xf>
    <xf numFmtId="165" fontId="11" fillId="0" borderId="0" xfId="1" applyNumberFormat="1" applyFont="1" applyFill="1" applyBorder="1" applyAlignment="1">
      <alignment horizontal="left" vertical="center"/>
    </xf>
    <xf numFmtId="43" fontId="11" fillId="0" borderId="0" xfId="1" applyFont="1" applyFill="1" applyBorder="1" applyAlignment="1">
      <alignment horizontal="left" vertical="center"/>
    </xf>
    <xf numFmtId="43" fontId="16" fillId="0" borderId="45" xfId="1" applyFont="1" applyFill="1" applyBorder="1" applyAlignment="1">
      <alignment horizontal="left" vertical="center"/>
    </xf>
    <xf numFmtId="0" fontId="10" fillId="0" borderId="15" xfId="0" applyFont="1" applyBorder="1" applyAlignment="1">
      <alignment horizontal="left" vertical="center"/>
    </xf>
    <xf numFmtId="43" fontId="10" fillId="0" borderId="15" xfId="1" applyFont="1" applyBorder="1" applyAlignment="1">
      <alignment horizontal="left" vertical="center"/>
    </xf>
    <xf numFmtId="165" fontId="10" fillId="0" borderId="15" xfId="1" applyNumberFormat="1" applyFont="1" applyFill="1" applyBorder="1" applyAlignment="1">
      <alignment horizontal="left" vertical="center"/>
    </xf>
    <xf numFmtId="0" fontId="10" fillId="0" borderId="16" xfId="0" applyFont="1" applyBorder="1" applyAlignment="1">
      <alignment horizontal="left" vertical="center"/>
    </xf>
    <xf numFmtId="43" fontId="10" fillId="0" borderId="16" xfId="1" applyFont="1" applyBorder="1" applyAlignment="1">
      <alignment horizontal="left" vertical="center"/>
    </xf>
    <xf numFmtId="165" fontId="10" fillId="0" borderId="16" xfId="1" applyNumberFormat="1" applyFont="1" applyFill="1" applyBorder="1" applyAlignment="1">
      <alignment horizontal="left" vertical="center"/>
    </xf>
    <xf numFmtId="165" fontId="11" fillId="2" borderId="1" xfId="1" applyNumberFormat="1" applyFont="1" applyFill="1" applyBorder="1" applyAlignment="1">
      <alignment horizontal="left" vertical="center"/>
    </xf>
    <xf numFmtId="165" fontId="11" fillId="0" borderId="1" xfId="1" applyNumberFormat="1" applyFont="1" applyFill="1" applyBorder="1" applyAlignment="1">
      <alignment horizontal="left" vertical="center"/>
    </xf>
    <xf numFmtId="167" fontId="11" fillId="2" borderId="1" xfId="1" applyNumberFormat="1" applyFont="1" applyFill="1" applyBorder="1" applyAlignment="1">
      <alignment horizontal="left" vertical="center"/>
    </xf>
    <xf numFmtId="43" fontId="10" fillId="0" borderId="0" xfId="1" applyFont="1" applyFill="1" applyBorder="1" applyAlignment="1">
      <alignment horizontal="left" vertical="center"/>
    </xf>
    <xf numFmtId="165" fontId="11" fillId="2" borderId="13" xfId="1" applyNumberFormat="1" applyFont="1" applyFill="1" applyBorder="1" applyAlignment="1">
      <alignment horizontal="left" vertical="center"/>
    </xf>
    <xf numFmtId="165" fontId="11" fillId="2" borderId="10" xfId="1" applyNumberFormat="1" applyFont="1" applyFill="1" applyBorder="1" applyAlignment="1">
      <alignment horizontal="left" vertical="center"/>
    </xf>
    <xf numFmtId="49" fontId="31" fillId="0" borderId="46" xfId="0" applyNumberFormat="1" applyFont="1" applyBorder="1" applyAlignment="1">
      <alignment horizontal="left" vertical="center"/>
    </xf>
    <xf numFmtId="0" fontId="11" fillId="0" borderId="47" xfId="0" applyFont="1" applyBorder="1" applyAlignment="1">
      <alignment horizontal="left" vertical="center"/>
    </xf>
    <xf numFmtId="43" fontId="11" fillId="5" borderId="47" xfId="0" applyNumberFormat="1" applyFont="1" applyFill="1" applyBorder="1" applyAlignment="1">
      <alignment horizontal="left" vertical="center"/>
    </xf>
    <xf numFmtId="165" fontId="11" fillId="0" borderId="47" xfId="0" applyNumberFormat="1" applyFont="1" applyBorder="1" applyAlignment="1">
      <alignment horizontal="left" vertical="center"/>
    </xf>
    <xf numFmtId="43" fontId="31" fillId="0" borderId="47" xfId="0" applyNumberFormat="1" applyFont="1" applyBorder="1" applyAlignment="1">
      <alignment horizontal="left" vertical="center"/>
    </xf>
    <xf numFmtId="43" fontId="31" fillId="0" borderId="48" xfId="0" applyNumberFormat="1" applyFont="1" applyBorder="1" applyAlignment="1">
      <alignment horizontal="left" vertical="center"/>
    </xf>
    <xf numFmtId="43" fontId="11" fillId="0" borderId="47" xfId="0" applyNumberFormat="1" applyFont="1" applyBorder="1" applyAlignment="1">
      <alignment horizontal="left" vertical="center"/>
    </xf>
    <xf numFmtId="0" fontId="11" fillId="5" borderId="47" xfId="0" applyFont="1" applyFill="1" applyBorder="1" applyAlignment="1">
      <alignment horizontal="left" vertical="center"/>
    </xf>
    <xf numFmtId="0" fontId="11" fillId="0" borderId="48" xfId="0" applyFont="1" applyBorder="1" applyAlignment="1">
      <alignment horizontal="left" vertical="center"/>
    </xf>
    <xf numFmtId="0" fontId="32" fillId="0" borderId="47" xfId="0" applyFont="1" applyBorder="1" applyAlignment="1">
      <alignment horizontal="left" vertical="center"/>
    </xf>
    <xf numFmtId="43" fontId="32" fillId="0" borderId="47" xfId="0" applyNumberFormat="1" applyFont="1" applyBorder="1" applyAlignment="1">
      <alignment horizontal="left" vertical="center"/>
    </xf>
    <xf numFmtId="165" fontId="32" fillId="0" borderId="47" xfId="0" applyNumberFormat="1" applyFont="1" applyBorder="1" applyAlignment="1">
      <alignment horizontal="left" vertical="center"/>
    </xf>
    <xf numFmtId="43" fontId="32" fillId="0" borderId="48" xfId="0" applyNumberFormat="1" applyFont="1" applyBorder="1" applyAlignment="1">
      <alignment horizontal="left" vertical="center"/>
    </xf>
    <xf numFmtId="43" fontId="11" fillId="0" borderId="0" xfId="0" applyNumberFormat="1" applyFont="1" applyAlignment="1">
      <alignment horizontal="left" vertical="center"/>
    </xf>
    <xf numFmtId="49" fontId="31" fillId="0" borderId="49" xfId="0" applyNumberFormat="1" applyFont="1" applyBorder="1" applyAlignment="1">
      <alignment horizontal="left" vertical="center"/>
    </xf>
    <xf numFmtId="0" fontId="31" fillId="0" borderId="47" xfId="0" applyFont="1" applyBorder="1" applyAlignment="1">
      <alignment horizontal="left" vertical="center"/>
    </xf>
    <xf numFmtId="165" fontId="31" fillId="0" borderId="47" xfId="0" applyNumberFormat="1" applyFont="1" applyBorder="1" applyAlignment="1">
      <alignment horizontal="left" vertical="center"/>
    </xf>
    <xf numFmtId="49" fontId="3" fillId="5" borderId="49" xfId="0" applyNumberFormat="1" applyFont="1" applyFill="1" applyBorder="1" applyAlignment="1">
      <alignment horizontal="left" vertical="center"/>
    </xf>
    <xf numFmtId="0" fontId="3" fillId="5" borderId="47" xfId="0" applyFont="1" applyFill="1" applyBorder="1" applyAlignment="1">
      <alignment horizontal="left" vertical="center" wrapText="1"/>
    </xf>
    <xf numFmtId="0" fontId="3" fillId="5" borderId="47" xfId="0" applyFont="1" applyFill="1" applyBorder="1" applyAlignment="1">
      <alignment horizontal="left" vertical="center"/>
    </xf>
    <xf numFmtId="43" fontId="3" fillId="5" borderId="47" xfId="0" applyNumberFormat="1" applyFont="1" applyFill="1" applyBorder="1" applyAlignment="1">
      <alignment horizontal="left" vertical="center"/>
    </xf>
    <xf numFmtId="49" fontId="11" fillId="5" borderId="50" xfId="0" applyNumberFormat="1" applyFont="1" applyFill="1" applyBorder="1" applyAlignment="1">
      <alignment horizontal="left" vertical="center"/>
    </xf>
    <xf numFmtId="0" fontId="31" fillId="0" borderId="52" xfId="0" applyFont="1" applyBorder="1" applyAlignment="1">
      <alignment horizontal="left" vertical="center"/>
    </xf>
    <xf numFmtId="43" fontId="31" fillId="0" borderId="52" xfId="0" applyNumberFormat="1" applyFont="1" applyBorder="1" applyAlignment="1">
      <alignment horizontal="left" vertical="center"/>
    </xf>
    <xf numFmtId="165" fontId="31" fillId="0" borderId="52" xfId="0" applyNumberFormat="1" applyFont="1" applyBorder="1" applyAlignment="1">
      <alignment horizontal="left" vertical="center"/>
    </xf>
    <xf numFmtId="43" fontId="31" fillId="0" borderId="53" xfId="0" applyNumberFormat="1" applyFont="1" applyBorder="1" applyAlignment="1">
      <alignment horizontal="left" vertical="center"/>
    </xf>
    <xf numFmtId="49" fontId="11" fillId="5" borderId="54" xfId="0" applyNumberFormat="1" applyFont="1" applyFill="1" applyBorder="1" applyAlignment="1">
      <alignment horizontal="left" vertical="center"/>
    </xf>
    <xf numFmtId="0" fontId="31" fillId="0" borderId="56" xfId="0" applyFont="1" applyBorder="1" applyAlignment="1">
      <alignment horizontal="left" vertical="center"/>
    </xf>
    <xf numFmtId="43" fontId="31" fillId="0" borderId="56" xfId="0" applyNumberFormat="1" applyFont="1" applyBorder="1" applyAlignment="1">
      <alignment horizontal="left" vertical="center"/>
    </xf>
    <xf numFmtId="165" fontId="31" fillId="0" borderId="56" xfId="0" applyNumberFormat="1" applyFont="1" applyBorder="1" applyAlignment="1">
      <alignment horizontal="left" vertical="center"/>
    </xf>
    <xf numFmtId="43" fontId="32" fillId="0" borderId="57" xfId="0" applyNumberFormat="1" applyFont="1" applyBorder="1" applyAlignment="1">
      <alignment horizontal="left" vertical="center"/>
    </xf>
    <xf numFmtId="165" fontId="11" fillId="3" borderId="1" xfId="1" applyNumberFormat="1" applyFont="1" applyFill="1" applyBorder="1" applyAlignment="1">
      <alignment horizontal="left" vertical="center"/>
    </xf>
    <xf numFmtId="0" fontId="16" fillId="0" borderId="0" xfId="0" applyFont="1" applyAlignment="1">
      <alignment horizontal="left" vertical="center"/>
    </xf>
    <xf numFmtId="0" fontId="12" fillId="2" borderId="14" xfId="2" quotePrefix="1" applyNumberFormat="1" applyFont="1" applyFill="1" applyBorder="1" applyAlignment="1">
      <alignment horizontal="left" vertical="center"/>
    </xf>
    <xf numFmtId="0" fontId="12" fillId="2" borderId="2" xfId="2" applyNumberFormat="1" applyFont="1" applyFill="1" applyBorder="1" applyAlignment="1">
      <alignment horizontal="left" vertical="center"/>
    </xf>
    <xf numFmtId="0" fontId="13" fillId="2" borderId="2" xfId="2" applyNumberFormat="1" applyFont="1" applyFill="1" applyBorder="1" applyAlignment="1">
      <alignment horizontal="left" vertical="center"/>
    </xf>
    <xf numFmtId="0" fontId="13" fillId="2" borderId="15" xfId="2" quotePrefix="1" applyNumberFormat="1" applyFont="1" applyFill="1" applyBorder="1" applyAlignment="1">
      <alignment horizontal="left" vertical="center"/>
    </xf>
    <xf numFmtId="0" fontId="13" fillId="2" borderId="16" xfId="2" quotePrefix="1" applyNumberFormat="1" applyFont="1" applyFill="1" applyBorder="1" applyAlignment="1">
      <alignment horizontal="left" vertical="center"/>
    </xf>
    <xf numFmtId="0" fontId="14" fillId="2" borderId="2" xfId="2" applyNumberFormat="1" applyFont="1" applyFill="1" applyBorder="1" applyAlignment="1">
      <alignment horizontal="left" vertical="center"/>
    </xf>
    <xf numFmtId="0" fontId="13" fillId="2" borderId="2" xfId="2" quotePrefix="1" applyNumberFormat="1" applyFont="1" applyFill="1" applyBorder="1" applyAlignment="1">
      <alignment horizontal="left" vertical="center"/>
    </xf>
    <xf numFmtId="0" fontId="11" fillId="2" borderId="2" xfId="2" quotePrefix="1" applyNumberFormat="1" applyFont="1" applyFill="1" applyBorder="1" applyAlignment="1">
      <alignment horizontal="left" vertical="center" wrapText="1"/>
    </xf>
    <xf numFmtId="43" fontId="12" fillId="2" borderId="2" xfId="2" applyFont="1" applyFill="1" applyBorder="1" applyAlignment="1">
      <alignment horizontal="left" vertical="center"/>
    </xf>
    <xf numFmtId="0" fontId="11" fillId="2" borderId="1" xfId="2" quotePrefix="1" applyNumberFormat="1" applyFont="1" applyFill="1" applyBorder="1" applyAlignment="1">
      <alignment horizontal="left" vertical="center"/>
    </xf>
    <xf numFmtId="0" fontId="14" fillId="2" borderId="2" xfId="2" quotePrefix="1" applyNumberFormat="1" applyFont="1" applyFill="1" applyBorder="1" applyAlignment="1">
      <alignment horizontal="left" vertical="center"/>
    </xf>
    <xf numFmtId="0" fontId="12" fillId="2" borderId="2" xfId="2" applyNumberFormat="1" applyFont="1" applyFill="1" applyBorder="1" applyAlignment="1">
      <alignment horizontal="left" vertical="center" wrapText="1"/>
    </xf>
    <xf numFmtId="0" fontId="11" fillId="2" borderId="9" xfId="2" quotePrefix="1" applyNumberFormat="1" applyFont="1" applyFill="1" applyBorder="1" applyAlignment="1">
      <alignment horizontal="left" vertical="center" wrapText="1"/>
    </xf>
    <xf numFmtId="0" fontId="12" fillId="0" borderId="2" xfId="2" applyNumberFormat="1" applyFont="1" applyFill="1" applyBorder="1" applyAlignment="1">
      <alignment horizontal="left" vertical="center"/>
    </xf>
    <xf numFmtId="0" fontId="27" fillId="0" borderId="2" xfId="2" applyNumberFormat="1" applyFont="1" applyFill="1" applyBorder="1" applyAlignment="1">
      <alignment horizontal="left" vertical="center"/>
    </xf>
    <xf numFmtId="0" fontId="27" fillId="0" borderId="2" xfId="0" applyFont="1" applyBorder="1" applyAlignment="1">
      <alignment horizontal="left" vertical="center" wrapText="1"/>
    </xf>
    <xf numFmtId="166" fontId="11" fillId="0" borderId="2" xfId="0" quotePrefix="1" applyNumberFormat="1" applyFont="1" applyBorder="1" applyAlignment="1">
      <alignment horizontal="left" vertical="center" wrapText="1"/>
    </xf>
    <xf numFmtId="0" fontId="17" fillId="0" borderId="2" xfId="0" applyFont="1" applyBorder="1" applyAlignment="1">
      <alignment horizontal="left" vertical="center" wrapText="1"/>
    </xf>
    <xf numFmtId="0" fontId="13" fillId="0" borderId="2" xfId="2" applyNumberFormat="1" applyFont="1" applyFill="1" applyBorder="1" applyAlignment="1">
      <alignment horizontal="left" vertical="center" wrapText="1"/>
    </xf>
    <xf numFmtId="0" fontId="10" fillId="0" borderId="2" xfId="0" applyFont="1" applyBorder="1" applyAlignment="1">
      <alignment horizontal="left" vertical="center" wrapText="1"/>
    </xf>
    <xf numFmtId="168" fontId="10" fillId="0" borderId="2" xfId="0" applyNumberFormat="1" applyFont="1" applyBorder="1" applyAlignment="1">
      <alignment horizontal="left" vertical="center" wrapText="1"/>
    </xf>
    <xf numFmtId="168" fontId="16" fillId="0" borderId="2" xfId="0" applyNumberFormat="1" applyFont="1" applyBorder="1" applyAlignment="1">
      <alignment horizontal="left" vertical="center" wrapText="1"/>
    </xf>
    <xf numFmtId="0" fontId="11" fillId="0" borderId="2" xfId="3" applyFont="1" applyBorder="1" applyAlignment="1">
      <alignment horizontal="left" vertical="center" wrapText="1"/>
    </xf>
    <xf numFmtId="0" fontId="16" fillId="0" borderId="2" xfId="0" applyFont="1" applyBorder="1" applyAlignment="1">
      <alignment horizontal="left" vertical="center" wrapText="1"/>
    </xf>
    <xf numFmtId="0" fontId="12" fillId="2" borderId="2" xfId="2" quotePrefix="1" applyNumberFormat="1" applyFont="1" applyFill="1" applyBorder="1" applyAlignment="1">
      <alignment horizontal="left" vertical="center"/>
    </xf>
    <xf numFmtId="0" fontId="17" fillId="0" borderId="2" xfId="0" applyFont="1" applyBorder="1" applyAlignment="1">
      <alignment horizontal="left" vertical="center"/>
    </xf>
    <xf numFmtId="0" fontId="12" fillId="0" borderId="2" xfId="2" quotePrefix="1" applyNumberFormat="1" applyFont="1" applyFill="1" applyBorder="1" applyAlignment="1">
      <alignment horizontal="left" vertical="center"/>
    </xf>
    <xf numFmtId="0" fontId="12" fillId="3" borderId="2" xfId="2" applyNumberFormat="1" applyFont="1" applyFill="1" applyBorder="1" applyAlignment="1">
      <alignment horizontal="left" vertical="center"/>
    </xf>
    <xf numFmtId="0" fontId="12" fillId="0" borderId="2" xfId="2" applyNumberFormat="1" applyFont="1" applyFill="1" applyBorder="1" applyAlignment="1">
      <alignment horizontal="left" vertical="center" wrapText="1"/>
    </xf>
    <xf numFmtId="0" fontId="13" fillId="2" borderId="0" xfId="2" quotePrefix="1" applyNumberFormat="1" applyFont="1" applyFill="1" applyBorder="1" applyAlignment="1">
      <alignment horizontal="left" vertical="center"/>
    </xf>
    <xf numFmtId="0" fontId="12" fillId="0" borderId="0" xfId="2" quotePrefix="1" applyNumberFormat="1" applyFont="1" applyFill="1" applyBorder="1" applyAlignment="1">
      <alignment horizontal="left" vertical="center"/>
    </xf>
    <xf numFmtId="0" fontId="12" fillId="0" borderId="0" xfId="2" applyNumberFormat="1" applyFont="1" applyFill="1" applyBorder="1" applyAlignment="1">
      <alignment horizontal="left" vertical="center"/>
    </xf>
    <xf numFmtId="0" fontId="12" fillId="2" borderId="0" xfId="2" applyNumberFormat="1" applyFont="1" applyFill="1" applyBorder="1" applyAlignment="1">
      <alignment horizontal="left" vertical="center"/>
    </xf>
    <xf numFmtId="0" fontId="13" fillId="3" borderId="2" xfId="2" applyNumberFormat="1" applyFont="1" applyFill="1" applyBorder="1" applyAlignment="1">
      <alignment horizontal="left" vertical="center" wrapText="1"/>
    </xf>
    <xf numFmtId="0" fontId="26" fillId="0" borderId="2" xfId="3" applyFont="1" applyBorder="1" applyAlignment="1">
      <alignment horizontal="left" vertical="center" wrapText="1"/>
    </xf>
    <xf numFmtId="0" fontId="34" fillId="0" borderId="2" xfId="0" applyFont="1" applyBorder="1" applyAlignment="1">
      <alignment horizontal="left" vertical="center" wrapText="1"/>
    </xf>
    <xf numFmtId="0" fontId="13" fillId="2" borderId="14" xfId="2" quotePrefix="1" applyNumberFormat="1" applyFont="1" applyFill="1" applyBorder="1" applyAlignment="1">
      <alignment horizontal="left" vertical="center"/>
    </xf>
    <xf numFmtId="0" fontId="13" fillId="2" borderId="11" xfId="2" quotePrefix="1" applyNumberFormat="1" applyFont="1" applyFill="1" applyBorder="1" applyAlignment="1">
      <alignment horizontal="left" vertical="center"/>
    </xf>
    <xf numFmtId="0" fontId="12" fillId="2" borderId="0" xfId="2" quotePrefix="1" applyNumberFormat="1" applyFont="1" applyFill="1" applyBorder="1" applyAlignment="1">
      <alignment horizontal="left" vertical="center"/>
    </xf>
    <xf numFmtId="0" fontId="11" fillId="2" borderId="2" xfId="3" applyFont="1" applyFill="1" applyBorder="1" applyAlignment="1">
      <alignment horizontal="left" vertical="center" wrapText="1"/>
    </xf>
    <xf numFmtId="0" fontId="11" fillId="3" borderId="2" xfId="3" applyFont="1" applyFill="1" applyBorder="1" applyAlignment="1">
      <alignment horizontal="left" vertical="center" wrapText="1"/>
    </xf>
    <xf numFmtId="0" fontId="12" fillId="0" borderId="2" xfId="3" applyFont="1" applyBorder="1" applyAlignment="1">
      <alignment horizontal="left" vertical="center" wrapText="1"/>
    </xf>
    <xf numFmtId="0" fontId="11" fillId="3" borderId="2" xfId="0" quotePrefix="1" applyFont="1" applyFill="1" applyBorder="1" applyAlignment="1">
      <alignment horizontal="left" vertical="center" wrapText="1"/>
    </xf>
    <xf numFmtId="49" fontId="11" fillId="3" borderId="2" xfId="0" quotePrefix="1" applyNumberFormat="1" applyFont="1" applyFill="1" applyBorder="1" applyAlignment="1">
      <alignment horizontal="left" vertical="center" wrapText="1"/>
    </xf>
    <xf numFmtId="0" fontId="11" fillId="0" borderId="0" xfId="3" applyFont="1" applyAlignment="1">
      <alignment horizontal="left" vertical="center" wrapText="1"/>
    </xf>
    <xf numFmtId="0" fontId="11" fillId="0" borderId="0" xfId="0" quotePrefix="1" applyFont="1" applyAlignment="1">
      <alignment horizontal="left" vertical="center"/>
    </xf>
    <xf numFmtId="49" fontId="11" fillId="2" borderId="2" xfId="2" applyNumberFormat="1" applyFont="1" applyFill="1" applyBorder="1" applyAlignment="1">
      <alignment horizontal="left" vertical="center" wrapText="1"/>
    </xf>
    <xf numFmtId="0" fontId="13" fillId="0" borderId="2" xfId="3" applyFont="1" applyBorder="1" applyAlignment="1">
      <alignment horizontal="left" vertical="center" wrapText="1"/>
    </xf>
    <xf numFmtId="0" fontId="20" fillId="0" borderId="2" xfId="3" applyFont="1" applyBorder="1" applyAlignment="1">
      <alignment horizontal="left" vertical="center" wrapText="1"/>
    </xf>
    <xf numFmtId="0" fontId="31" fillId="0" borderId="0" xfId="0" applyFont="1" applyAlignment="1">
      <alignment horizontal="left" vertical="center"/>
    </xf>
    <xf numFmtId="0" fontId="33" fillId="0" borderId="0" xfId="0" applyFont="1" applyAlignment="1">
      <alignment horizontal="left" vertical="center"/>
    </xf>
    <xf numFmtId="0" fontId="12" fillId="5" borderId="47" xfId="0" quotePrefix="1" applyFont="1" applyFill="1" applyBorder="1" applyAlignment="1">
      <alignment horizontal="left" vertical="center"/>
    </xf>
    <xf numFmtId="0" fontId="12" fillId="5" borderId="47" xfId="0" applyFont="1" applyFill="1" applyBorder="1" applyAlignment="1">
      <alignment horizontal="left" vertical="center"/>
    </xf>
    <xf numFmtId="0" fontId="11" fillId="5" borderId="47" xfId="0" applyFont="1" applyFill="1" applyBorder="1" applyAlignment="1">
      <alignment horizontal="left" vertical="center" wrapText="1"/>
    </xf>
    <xf numFmtId="0" fontId="13" fillId="5" borderId="47" xfId="0" applyFont="1" applyFill="1" applyBorder="1" applyAlignment="1">
      <alignment horizontal="left" vertical="center" wrapText="1"/>
    </xf>
    <xf numFmtId="0" fontId="27" fillId="0" borderId="47" xfId="0" applyFont="1" applyBorder="1" applyAlignment="1">
      <alignment horizontal="left" vertical="center"/>
    </xf>
    <xf numFmtId="0" fontId="11" fillId="0" borderId="2" xfId="3" quotePrefix="1" applyFont="1" applyBorder="1" applyAlignment="1">
      <alignment horizontal="left" vertical="center" wrapText="1"/>
    </xf>
    <xf numFmtId="0" fontId="11" fillId="0" borderId="0" xfId="3" quotePrefix="1" applyFont="1" applyAlignment="1">
      <alignment horizontal="left" vertical="center" wrapText="1"/>
    </xf>
    <xf numFmtId="43" fontId="16" fillId="0" borderId="0" xfId="1" applyFont="1" applyFill="1" applyBorder="1" applyAlignment="1">
      <alignment horizontal="left" vertical="center"/>
    </xf>
    <xf numFmtId="0" fontId="31" fillId="0" borderId="47" xfId="0" applyFont="1" applyBorder="1" applyAlignment="1">
      <alignment horizontal="left" vertical="center" wrapText="1"/>
    </xf>
    <xf numFmtId="0" fontId="13" fillId="5" borderId="51" xfId="0" quotePrefix="1" applyFont="1" applyFill="1" applyBorder="1" applyAlignment="1">
      <alignment horizontal="left" vertical="center"/>
    </xf>
    <xf numFmtId="0" fontId="13" fillId="5" borderId="55" xfId="0" quotePrefix="1" applyFont="1" applyFill="1" applyBorder="1" applyAlignment="1">
      <alignment horizontal="left" vertical="center"/>
    </xf>
    <xf numFmtId="0" fontId="12" fillId="3" borderId="2" xfId="2" applyNumberFormat="1" applyFont="1" applyFill="1" applyBorder="1" applyAlignment="1">
      <alignment horizontal="left" vertical="center" wrapText="1"/>
    </xf>
    <xf numFmtId="0" fontId="28" fillId="0" borderId="22" xfId="0" applyFont="1" applyBorder="1" applyAlignment="1">
      <alignment horizontal="center" vertical="center"/>
    </xf>
    <xf numFmtId="0" fontId="28" fillId="0" borderId="23" xfId="0" applyFont="1" applyBorder="1" applyAlignment="1">
      <alignment horizontal="center" vertical="center"/>
    </xf>
    <xf numFmtId="49" fontId="4" fillId="2" borderId="0" xfId="0" applyNumberFormat="1" applyFont="1" applyFill="1" applyAlignment="1">
      <alignment horizontal="center" vertical="top" wrapText="1"/>
    </xf>
    <xf numFmtId="49" fontId="5" fillId="2" borderId="0" xfId="0" applyNumberFormat="1" applyFont="1" applyFill="1" applyAlignment="1">
      <alignment horizontal="center"/>
    </xf>
    <xf numFmtId="49" fontId="19" fillId="0" borderId="0" xfId="0" applyNumberFormat="1" applyFont="1" applyAlignment="1">
      <alignment horizontal="left" vertical="center" wrapText="1"/>
    </xf>
    <xf numFmtId="165" fontId="10" fillId="0" borderId="0" xfId="1" applyNumberFormat="1" applyFont="1" applyFill="1" applyBorder="1" applyAlignment="1">
      <alignment horizontal="left" vertical="center"/>
    </xf>
  </cellXfs>
  <cellStyles count="6">
    <cellStyle name="Comma" xfId="1" builtinId="3"/>
    <cellStyle name="Comma 2" xfId="2" xr:uid="{00000000-0005-0000-0000-000001000000}"/>
    <cellStyle name="Normal" xfId="0" builtinId="0"/>
    <cellStyle name="Normal 2" xfId="3" xr:uid="{00000000-0005-0000-0000-000003000000}"/>
    <cellStyle name="Normal 3" xfId="4" xr:uid="{D2B3FA26-4F25-4403-977C-BA829E53F966}"/>
    <cellStyle name="Normal 3 2" xfId="5" xr:uid="{59AF1245-F387-4ECD-8627-8B9656A2085F}"/>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onnections" Target="connections.xml"/><Relationship Id="rId11" Type="http://schemas.openxmlformats.org/officeDocument/2006/relationships/customXml" Target="../customXml/item2.xml"/><Relationship Id="rId5" Type="http://schemas.openxmlformats.org/officeDocument/2006/relationships/theme" Target="theme/theme1.xml"/><Relationship Id="rId10" Type="http://schemas.openxmlformats.org/officeDocument/2006/relationships/customXml" Target="../customXml/item1.xml"/><Relationship Id="rId4" Type="http://schemas.openxmlformats.org/officeDocument/2006/relationships/externalLink" Target="externalLinks/externalLink1.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Other%20computers/My%20Computer/Design%20Works/BoQ/BoQ%202022/Epoch/Domino%20Guest%20house/Domino%20Guest%20house%206str,%20BoM.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ver"/>
      <sheetName val="Summ"/>
      <sheetName val="RATES BOQ"/>
      <sheetName val="cover (2)"/>
      <sheetName val="Qratios"/>
      <sheetName val="fac+tables"/>
      <sheetName val="Sheet1"/>
      <sheetName val="Rate"/>
      <sheetName val="DW"/>
      <sheetName val="S.Details"/>
    </sheetNames>
    <sheetDataSet>
      <sheetData sheetId="0" refreshError="1"/>
      <sheetData sheetId="1" refreshError="1"/>
      <sheetData sheetId="2" refreshError="1"/>
      <sheetData sheetId="3" refreshError="1"/>
      <sheetData sheetId="4" refreshError="1"/>
      <sheetData sheetId="5" refreshError="1"/>
      <sheetData sheetId="6" refreshError="1"/>
      <sheetData sheetId="7">
        <row r="2">
          <cell r="A2" t="str">
            <v>Cement</v>
          </cell>
          <cell r="B2">
            <v>141</v>
          </cell>
        </row>
        <row r="3">
          <cell r="A3" t="str">
            <v>River sand</v>
          </cell>
          <cell r="B3">
            <v>56</v>
          </cell>
        </row>
        <row r="4">
          <cell r="A4" t="str">
            <v>Fine Sand</v>
          </cell>
          <cell r="B4">
            <v>79</v>
          </cell>
        </row>
        <row r="5">
          <cell r="A5" t="str">
            <v xml:space="preserve">Aggregate </v>
          </cell>
          <cell r="B5">
            <v>56</v>
          </cell>
        </row>
        <row r="6">
          <cell r="A6">
            <v>6</v>
          </cell>
          <cell r="B6">
            <v>35</v>
          </cell>
        </row>
        <row r="7">
          <cell r="A7">
            <v>10</v>
          </cell>
          <cell r="B7">
            <v>95</v>
          </cell>
        </row>
        <row r="8">
          <cell r="A8">
            <v>12</v>
          </cell>
          <cell r="B8">
            <v>130</v>
          </cell>
        </row>
        <row r="9">
          <cell r="A9">
            <v>16</v>
          </cell>
          <cell r="B9">
            <v>230</v>
          </cell>
        </row>
        <row r="10">
          <cell r="A10">
            <v>20</v>
          </cell>
          <cell r="B10">
            <v>353</v>
          </cell>
        </row>
        <row r="11">
          <cell r="A11">
            <v>25</v>
          </cell>
          <cell r="B11">
            <v>518</v>
          </cell>
        </row>
        <row r="12">
          <cell r="A12" t="str">
            <v>Plywood, 12mm thick</v>
          </cell>
          <cell r="B12">
            <v>525</v>
          </cell>
        </row>
        <row r="13">
          <cell r="A13" t="str">
            <v>Timber, 50x50</v>
          </cell>
          <cell r="B13">
            <v>12240</v>
          </cell>
        </row>
        <row r="14">
          <cell r="A14" t="str">
            <v>Timber, 50x35</v>
          </cell>
          <cell r="B14">
            <v>12240</v>
          </cell>
        </row>
        <row r="15">
          <cell r="A15" t="str">
            <v>Nails, 35mm</v>
          </cell>
          <cell r="B15">
            <v>18</v>
          </cell>
        </row>
        <row r="16">
          <cell r="A16" t="str">
            <v>Binding wire, 18 gauge</v>
          </cell>
          <cell r="B16">
            <v>44</v>
          </cell>
        </row>
        <row r="17">
          <cell r="A17" t="str">
            <v>Mould oil</v>
          </cell>
          <cell r="B17">
            <v>25</v>
          </cell>
        </row>
        <row r="18">
          <cell r="A18" t="str">
            <v>Bolt, 300x10mm dia</v>
          </cell>
          <cell r="B18">
            <v>27</v>
          </cell>
        </row>
        <row r="19">
          <cell r="A19" t="str">
            <v>Water proofing compound</v>
          </cell>
          <cell r="B19">
            <v>82</v>
          </cell>
        </row>
        <row r="21">
          <cell r="A21" t="str">
            <v>Steel deformed bars, 6mm dia.</v>
          </cell>
          <cell r="B21">
            <v>35</v>
          </cell>
        </row>
        <row r="22">
          <cell r="A22" t="str">
            <v>Steel deformed bars, 10mm dia.</v>
          </cell>
          <cell r="B22">
            <v>95</v>
          </cell>
        </row>
        <row r="23">
          <cell r="A23" t="str">
            <v>Steel deformed bars, 12mm dia.</v>
          </cell>
          <cell r="B23">
            <v>130</v>
          </cell>
        </row>
        <row r="24">
          <cell r="A24" t="str">
            <v>Steel deformed bars, 16mm dia.</v>
          </cell>
          <cell r="B24">
            <v>230</v>
          </cell>
        </row>
        <row r="25">
          <cell r="A25" t="str">
            <v>Steel deformed bars, 20mm dia.</v>
          </cell>
          <cell r="B25">
            <v>353</v>
          </cell>
        </row>
        <row r="26">
          <cell r="A26" t="str">
            <v>Steel deformed bars, 25mm dia.</v>
          </cell>
          <cell r="B26">
            <v>518</v>
          </cell>
        </row>
        <row r="27">
          <cell r="A27" t="str">
            <v>Timber, 50 x 35</v>
          </cell>
          <cell r="B27">
            <v>12240</v>
          </cell>
        </row>
        <row r="28">
          <cell r="A28" t="str">
            <v>Timber, 50 x 100</v>
          </cell>
          <cell r="B28">
            <v>12240</v>
          </cell>
        </row>
        <row r="31">
          <cell r="A31" t="str">
            <v xml:space="preserve">Cement Solid  blocks </v>
          </cell>
          <cell r="B31">
            <v>7.7</v>
          </cell>
        </row>
        <row r="32">
          <cell r="A32" t="str">
            <v xml:space="preserve">Cement Hollow  blocks </v>
          </cell>
          <cell r="B32">
            <v>5.5</v>
          </cell>
        </row>
      </sheetData>
      <sheetData sheetId="8"/>
      <sheetData sheetId="9">
        <row r="3">
          <cell r="A3" t="str">
            <v>F1</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34"/>
  <sheetViews>
    <sheetView view="pageBreakPreview" topLeftCell="A23" zoomScale="85" zoomScaleNormal="100" zoomScaleSheetLayoutView="85" workbookViewId="0">
      <selection activeCell="H19" sqref="H19"/>
    </sheetView>
  </sheetViews>
  <sheetFormatPr defaultRowHeight="15" x14ac:dyDescent="0.25"/>
  <cols>
    <col min="1" max="1" width="100.85546875" customWidth="1"/>
  </cols>
  <sheetData>
    <row r="1" spans="1:1" x14ac:dyDescent="0.25">
      <c r="A1" s="15"/>
    </row>
    <row r="2" spans="1:1" x14ac:dyDescent="0.25">
      <c r="A2" s="16"/>
    </row>
    <row r="3" spans="1:1" x14ac:dyDescent="0.25">
      <c r="A3" s="16"/>
    </row>
    <row r="4" spans="1:1" x14ac:dyDescent="0.25">
      <c r="A4" s="16"/>
    </row>
    <row r="5" spans="1:1" x14ac:dyDescent="0.25">
      <c r="A5" s="16"/>
    </row>
    <row r="6" spans="1:1" x14ac:dyDescent="0.25">
      <c r="A6" s="16"/>
    </row>
    <row r="7" spans="1:1" ht="33.75" x14ac:dyDescent="0.65">
      <c r="A7" s="17" t="s">
        <v>122</v>
      </c>
    </row>
    <row r="8" spans="1:1" ht="18.75" x14ac:dyDescent="0.4">
      <c r="A8" s="18"/>
    </row>
    <row r="9" spans="1:1" ht="18.75" x14ac:dyDescent="0.4">
      <c r="A9" s="18"/>
    </row>
    <row r="10" spans="1:1" ht="18.75" x14ac:dyDescent="0.4">
      <c r="A10" s="18"/>
    </row>
    <row r="11" spans="1:1" s="7" customFormat="1" ht="97.5" customHeight="1" x14ac:dyDescent="0.25">
      <c r="A11" s="34" t="str">
        <f>'Summary of Building'!A1:C1</f>
        <v xml:space="preserve">Project : Construction of  Adh. Fenfushi Health Center </v>
      </c>
    </row>
    <row r="12" spans="1:1" x14ac:dyDescent="0.25">
      <c r="A12" s="16"/>
    </row>
    <row r="13" spans="1:1" ht="16.5" customHeight="1" x14ac:dyDescent="0.25">
      <c r="A13" s="16"/>
    </row>
    <row r="14" spans="1:1" ht="16.5" customHeight="1" x14ac:dyDescent="0.25">
      <c r="A14" s="16"/>
    </row>
    <row r="15" spans="1:1" ht="16.5" customHeight="1" x14ac:dyDescent="0.25">
      <c r="A15" s="16"/>
    </row>
    <row r="16" spans="1:1" ht="16.5" customHeight="1" x14ac:dyDescent="0.25">
      <c r="A16" s="16"/>
    </row>
    <row r="17" spans="1:1" ht="16.5" customHeight="1" x14ac:dyDescent="0.25">
      <c r="A17" s="16"/>
    </row>
    <row r="18" spans="1:1" ht="16.5" customHeight="1" x14ac:dyDescent="0.25">
      <c r="A18" s="16"/>
    </row>
    <row r="19" spans="1:1" x14ac:dyDescent="0.25">
      <c r="A19" s="16"/>
    </row>
    <row r="20" spans="1:1" x14ac:dyDescent="0.25">
      <c r="A20" s="16"/>
    </row>
    <row r="21" spans="1:1" x14ac:dyDescent="0.25">
      <c r="A21" s="16"/>
    </row>
    <row r="22" spans="1:1" ht="18.75" x14ac:dyDescent="0.4">
      <c r="A22" s="19" t="s">
        <v>192</v>
      </c>
    </row>
    <row r="23" spans="1:1" ht="18.75" x14ac:dyDescent="0.4">
      <c r="A23" s="20" t="s">
        <v>490</v>
      </c>
    </row>
    <row r="24" spans="1:1" ht="18.75" x14ac:dyDescent="0.4">
      <c r="A24" s="20" t="s">
        <v>356</v>
      </c>
    </row>
    <row r="25" spans="1:1" ht="18.75" x14ac:dyDescent="0.4">
      <c r="A25" s="18"/>
    </row>
    <row r="26" spans="1:1" ht="18.75" x14ac:dyDescent="0.4">
      <c r="A26" s="18"/>
    </row>
    <row r="27" spans="1:1" ht="18.75" x14ac:dyDescent="0.4">
      <c r="A27" s="18"/>
    </row>
    <row r="28" spans="1:1" ht="18.75" x14ac:dyDescent="0.4">
      <c r="A28" s="18"/>
    </row>
    <row r="29" spans="1:1" ht="18.75" x14ac:dyDescent="0.4">
      <c r="A29" s="18"/>
    </row>
    <row r="30" spans="1:1" ht="18.75" x14ac:dyDescent="0.4">
      <c r="A30" s="19"/>
    </row>
    <row r="31" spans="1:1" ht="18.75" customHeight="1" x14ac:dyDescent="0.25">
      <c r="A31" s="286"/>
    </row>
    <row r="32" spans="1:1" ht="65.25" customHeight="1" thickBot="1" x14ac:dyDescent="0.3">
      <c r="A32" s="287"/>
    </row>
    <row r="33" spans="1:1" ht="18.75" x14ac:dyDescent="0.4">
      <c r="A33" s="10"/>
    </row>
    <row r="34" spans="1:1" ht="18.75" x14ac:dyDescent="0.4">
      <c r="A34" s="9"/>
    </row>
  </sheetData>
  <mergeCells count="1">
    <mergeCell ref="A31:A32"/>
  </mergeCells>
  <pageMargins left="0.7" right="0.7" top="0.75" bottom="0.75" header="0.3" footer="0.3"/>
  <pageSetup orientation="portrait" horizontalDpi="4294967293"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28"/>
  <sheetViews>
    <sheetView view="pageBreakPreview" zoomScaleNormal="100" zoomScaleSheetLayoutView="100" workbookViewId="0">
      <selection activeCell="F8" sqref="F8"/>
    </sheetView>
  </sheetViews>
  <sheetFormatPr defaultRowHeight="15" x14ac:dyDescent="0.25"/>
  <cols>
    <col min="2" max="2" width="47.5703125" customWidth="1"/>
    <col min="3" max="3" width="28.5703125" customWidth="1"/>
    <col min="6" max="6" width="44.5703125" customWidth="1"/>
    <col min="9" max="9" width="21.140625" customWidth="1"/>
  </cols>
  <sheetData>
    <row r="1" spans="1:3" ht="18.75" x14ac:dyDescent="0.25">
      <c r="A1" s="288" t="s">
        <v>739</v>
      </c>
      <c r="B1" s="288"/>
      <c r="C1" s="288"/>
    </row>
    <row r="2" spans="1:3" ht="15.75" x14ac:dyDescent="0.25">
      <c r="A2" s="289" t="s">
        <v>61</v>
      </c>
      <c r="B2" s="289"/>
      <c r="C2" s="289"/>
    </row>
    <row r="3" spans="1:3" ht="15.75" thickBot="1" x14ac:dyDescent="0.3">
      <c r="A3" s="1"/>
      <c r="B3" s="2"/>
      <c r="C3" s="3"/>
    </row>
    <row r="4" spans="1:3" ht="20.100000000000001" customHeight="1" thickTop="1" thickBot="1" x14ac:dyDescent="0.35">
      <c r="A4" s="4" t="s">
        <v>62</v>
      </c>
      <c r="B4" s="5" t="s">
        <v>63</v>
      </c>
      <c r="C4" s="6" t="s">
        <v>64</v>
      </c>
    </row>
    <row r="5" spans="1:3" ht="18.75" customHeight="1" thickTop="1" x14ac:dyDescent="0.25">
      <c r="A5" s="31" t="s">
        <v>287</v>
      </c>
      <c r="B5" s="27" t="s">
        <v>286</v>
      </c>
      <c r="C5" s="21"/>
    </row>
    <row r="6" spans="1:3" ht="18.75" customHeight="1" x14ac:dyDescent="0.25">
      <c r="A6" s="30" t="s">
        <v>65</v>
      </c>
      <c r="B6" s="26" t="s">
        <v>14</v>
      </c>
      <c r="C6" s="22"/>
    </row>
    <row r="7" spans="1:3" ht="18.75" customHeight="1" x14ac:dyDescent="0.25">
      <c r="A7" s="30" t="s">
        <v>66</v>
      </c>
      <c r="B7" s="26" t="s">
        <v>67</v>
      </c>
      <c r="C7" s="22"/>
    </row>
    <row r="8" spans="1:3" ht="18.75" customHeight="1" x14ac:dyDescent="0.25">
      <c r="A8" s="30" t="s">
        <v>68</v>
      </c>
      <c r="B8" s="26" t="s">
        <v>69</v>
      </c>
      <c r="C8" s="22"/>
    </row>
    <row r="9" spans="1:3" ht="18.75" customHeight="1" x14ac:dyDescent="0.25">
      <c r="A9" s="30" t="s">
        <v>70</v>
      </c>
      <c r="B9" s="26" t="s">
        <v>71</v>
      </c>
      <c r="C9" s="22"/>
    </row>
    <row r="10" spans="1:3" ht="18.75" customHeight="1" x14ac:dyDescent="0.25">
      <c r="A10" s="30" t="s">
        <v>72</v>
      </c>
      <c r="B10" s="26" t="s">
        <v>73</v>
      </c>
      <c r="C10" s="22"/>
    </row>
    <row r="11" spans="1:3" ht="18.75" customHeight="1" x14ac:dyDescent="0.25">
      <c r="A11" s="30" t="s">
        <v>74</v>
      </c>
      <c r="B11" s="26" t="s">
        <v>76</v>
      </c>
      <c r="C11" s="22"/>
    </row>
    <row r="12" spans="1:3" ht="18.75" customHeight="1" x14ac:dyDescent="0.25">
      <c r="A12" s="30" t="s">
        <v>75</v>
      </c>
      <c r="B12" s="26" t="s">
        <v>206</v>
      </c>
      <c r="C12" s="22"/>
    </row>
    <row r="13" spans="1:3" ht="18.75" customHeight="1" x14ac:dyDescent="0.25">
      <c r="A13" s="30" t="s">
        <v>77</v>
      </c>
      <c r="B13" s="26" t="s">
        <v>79</v>
      </c>
      <c r="C13" s="22"/>
    </row>
    <row r="14" spans="1:3" ht="18.75" customHeight="1" x14ac:dyDescent="0.25">
      <c r="A14" s="30" t="s">
        <v>78</v>
      </c>
      <c r="B14" s="26" t="s">
        <v>81</v>
      </c>
      <c r="C14" s="22"/>
    </row>
    <row r="15" spans="1:3" ht="18.75" customHeight="1" x14ac:dyDescent="0.25">
      <c r="A15" s="30" t="s">
        <v>80</v>
      </c>
      <c r="B15" s="26" t="s">
        <v>83</v>
      </c>
      <c r="C15" s="22"/>
    </row>
    <row r="16" spans="1:3" ht="18.75" customHeight="1" x14ac:dyDescent="0.25">
      <c r="A16" s="30" t="s">
        <v>82</v>
      </c>
      <c r="B16" s="26" t="s">
        <v>84</v>
      </c>
      <c r="C16" s="22"/>
    </row>
    <row r="17" spans="1:6" ht="18.75" customHeight="1" x14ac:dyDescent="0.25">
      <c r="A17" s="30" t="s">
        <v>184</v>
      </c>
      <c r="B17" s="26" t="s">
        <v>207</v>
      </c>
      <c r="C17" s="22"/>
    </row>
    <row r="18" spans="1:6" ht="18.75" customHeight="1" x14ac:dyDescent="0.25">
      <c r="A18" s="30" t="s">
        <v>357</v>
      </c>
      <c r="B18" s="26" t="s">
        <v>451</v>
      </c>
      <c r="C18" s="22"/>
    </row>
    <row r="19" spans="1:6" ht="18.75" customHeight="1" x14ac:dyDescent="0.25">
      <c r="A19" s="30" t="s">
        <v>358</v>
      </c>
      <c r="B19" s="26" t="s">
        <v>491</v>
      </c>
      <c r="C19" s="22"/>
    </row>
    <row r="20" spans="1:6" ht="18.75" customHeight="1" x14ac:dyDescent="0.25">
      <c r="A20" s="30" t="s">
        <v>420</v>
      </c>
      <c r="B20" s="26" t="s">
        <v>188</v>
      </c>
      <c r="C20" s="22"/>
    </row>
    <row r="21" spans="1:6" ht="18.75" customHeight="1" x14ac:dyDescent="0.25">
      <c r="A21" s="30" t="s">
        <v>519</v>
      </c>
      <c r="B21" s="26" t="s">
        <v>189</v>
      </c>
      <c r="C21" s="22"/>
      <c r="F21" s="8"/>
    </row>
    <row r="22" spans="1:6" ht="18.75" customHeight="1" x14ac:dyDescent="0.25">
      <c r="A22" s="28"/>
      <c r="B22" s="29"/>
      <c r="C22" s="23"/>
      <c r="F22" s="8"/>
    </row>
    <row r="23" spans="1:6" ht="18.75" customHeight="1" x14ac:dyDescent="0.25">
      <c r="A23" s="11"/>
      <c r="B23" s="24" t="s">
        <v>198</v>
      </c>
      <c r="C23" s="12"/>
      <c r="F23" s="8"/>
    </row>
    <row r="24" spans="1:6" ht="18.75" customHeight="1" x14ac:dyDescent="0.25">
      <c r="A24" s="11"/>
      <c r="B24" s="24" t="s">
        <v>520</v>
      </c>
      <c r="C24" s="12"/>
    </row>
    <row r="25" spans="1:6" ht="18.75" customHeight="1" thickBot="1" x14ac:dyDescent="0.3">
      <c r="A25" s="13"/>
      <c r="B25" s="25" t="s">
        <v>199</v>
      </c>
      <c r="C25" s="14"/>
    </row>
    <row r="26" spans="1:6" ht="15.75" thickTop="1" x14ac:dyDescent="0.25"/>
    <row r="27" spans="1:6" x14ac:dyDescent="0.25">
      <c r="C27" s="32"/>
    </row>
    <row r="28" spans="1:6" x14ac:dyDescent="0.25">
      <c r="C28" s="33"/>
    </row>
  </sheetData>
  <mergeCells count="2">
    <mergeCell ref="A1:C1"/>
    <mergeCell ref="A2:C2"/>
  </mergeCells>
  <phoneticPr fontId="29" type="noConversion"/>
  <pageMargins left="0.7" right="0.7" top="0.65" bottom="0.5" header="0.3" footer="0.3"/>
  <pageSetup paperSize="9" orientation="portrait" horizontalDpi="4294967293"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00B0F0"/>
  </sheetPr>
  <dimension ref="A1:G947"/>
  <sheetViews>
    <sheetView tabSelected="1" view="pageBreakPreview" zoomScale="115" zoomScaleNormal="100" zoomScaleSheetLayoutView="115" workbookViewId="0">
      <selection activeCell="E4" sqref="E4:G947"/>
    </sheetView>
  </sheetViews>
  <sheetFormatPr defaultColWidth="9.140625" defaultRowHeight="12" x14ac:dyDescent="0.25"/>
  <cols>
    <col min="1" max="1" width="6.140625" style="53" customWidth="1"/>
    <col min="2" max="2" width="38.85546875" style="54" customWidth="1"/>
    <col min="3" max="3" width="4.7109375" style="54" customWidth="1"/>
    <col min="4" max="4" width="9.42578125" style="55" customWidth="1"/>
    <col min="5" max="5" width="11.42578125" style="56" customWidth="1"/>
    <col min="6" max="6" width="11.5703125" style="187" customWidth="1"/>
    <col min="7" max="7" width="12.42578125" style="187" customWidth="1"/>
    <col min="8" max="16384" width="9.140625" style="54"/>
  </cols>
  <sheetData>
    <row r="1" spans="1:7" s="222" customFormat="1" ht="15.75" x14ac:dyDescent="0.25">
      <c r="A1" s="290" t="s">
        <v>740</v>
      </c>
      <c r="B1" s="290"/>
      <c r="C1" s="290"/>
      <c r="D1" s="290"/>
      <c r="E1" s="290"/>
      <c r="F1" s="290"/>
      <c r="G1" s="290"/>
    </row>
    <row r="2" spans="1:7" ht="12.75" thickBot="1" x14ac:dyDescent="0.3">
      <c r="E2" s="291"/>
      <c r="F2" s="291"/>
      <c r="G2" s="291"/>
    </row>
    <row r="3" spans="1:7" ht="12.75" thickBot="1" x14ac:dyDescent="0.3">
      <c r="A3" s="57" t="s">
        <v>0</v>
      </c>
      <c r="B3" s="58" t="s">
        <v>1</v>
      </c>
      <c r="C3" s="58" t="s">
        <v>2</v>
      </c>
      <c r="D3" s="59" t="s">
        <v>3</v>
      </c>
      <c r="E3" s="59" t="s">
        <v>4</v>
      </c>
      <c r="F3" s="59" t="s">
        <v>5</v>
      </c>
      <c r="G3" s="60" t="s">
        <v>6</v>
      </c>
    </row>
    <row r="4" spans="1:7" x14ac:dyDescent="0.25">
      <c r="A4" s="61"/>
      <c r="B4" s="223"/>
      <c r="C4" s="62"/>
      <c r="D4" s="63"/>
      <c r="E4" s="64"/>
      <c r="F4" s="65"/>
      <c r="G4" s="66"/>
    </row>
    <row r="5" spans="1:7" x14ac:dyDescent="0.25">
      <c r="A5" s="67"/>
      <c r="B5" s="224" t="s">
        <v>286</v>
      </c>
      <c r="C5" s="68"/>
      <c r="D5" s="69"/>
      <c r="E5" s="64"/>
      <c r="F5" s="65"/>
      <c r="G5" s="66"/>
    </row>
    <row r="6" spans="1:7" x14ac:dyDescent="0.25">
      <c r="A6" s="67"/>
      <c r="B6" s="225"/>
      <c r="C6" s="68"/>
      <c r="D6" s="69"/>
      <c r="E6" s="64"/>
      <c r="F6" s="65"/>
      <c r="G6" s="66"/>
    </row>
    <row r="7" spans="1:7" x14ac:dyDescent="0.25">
      <c r="A7" s="67" t="s">
        <v>287</v>
      </c>
      <c r="B7" s="224" t="s">
        <v>288</v>
      </c>
      <c r="C7" s="68"/>
      <c r="D7" s="69"/>
      <c r="E7" s="64"/>
      <c r="F7" s="65"/>
      <c r="G7" s="66"/>
    </row>
    <row r="8" spans="1:7" ht="36" x14ac:dyDescent="0.25">
      <c r="A8" s="70"/>
      <c r="B8" s="108" t="s">
        <v>289</v>
      </c>
      <c r="C8" s="68"/>
      <c r="D8" s="69"/>
      <c r="E8" s="64"/>
      <c r="F8" s="65"/>
      <c r="G8" s="66"/>
    </row>
    <row r="9" spans="1:7" ht="24" x14ac:dyDescent="0.25">
      <c r="A9" s="67"/>
      <c r="B9" s="108" t="s">
        <v>290</v>
      </c>
      <c r="C9" s="68"/>
      <c r="D9" s="69"/>
      <c r="E9" s="64"/>
      <c r="F9" s="65"/>
      <c r="G9" s="66"/>
    </row>
    <row r="10" spans="1:7" ht="120" x14ac:dyDescent="0.25">
      <c r="A10" s="67"/>
      <c r="B10" s="108" t="s">
        <v>291</v>
      </c>
      <c r="C10" s="68"/>
      <c r="D10" s="69"/>
      <c r="E10" s="64"/>
      <c r="F10" s="65"/>
      <c r="G10" s="66"/>
    </row>
    <row r="11" spans="1:7" ht="156" x14ac:dyDescent="0.25">
      <c r="A11" s="67"/>
      <c r="B11" s="108" t="s">
        <v>292</v>
      </c>
      <c r="C11" s="68"/>
      <c r="D11" s="69"/>
      <c r="E11" s="64"/>
      <c r="F11" s="65"/>
      <c r="G11" s="66"/>
    </row>
    <row r="12" spans="1:7" ht="48" x14ac:dyDescent="0.25">
      <c r="A12" s="67"/>
      <c r="B12" s="108" t="s">
        <v>293</v>
      </c>
      <c r="C12" s="68"/>
      <c r="D12" s="69"/>
      <c r="E12" s="64"/>
      <c r="F12" s="65"/>
      <c r="G12" s="66"/>
    </row>
    <row r="13" spans="1:7" x14ac:dyDescent="0.25">
      <c r="A13" s="67"/>
      <c r="B13" s="99"/>
      <c r="C13" s="68"/>
      <c r="D13" s="69"/>
      <c r="E13" s="64"/>
      <c r="F13" s="65"/>
      <c r="G13" s="66"/>
    </row>
    <row r="14" spans="1:7" x14ac:dyDescent="0.25">
      <c r="A14" s="67"/>
      <c r="B14" s="224" t="s">
        <v>294</v>
      </c>
      <c r="C14" s="68"/>
      <c r="D14" s="69"/>
      <c r="E14" s="64"/>
      <c r="F14" s="65"/>
      <c r="G14" s="66"/>
    </row>
    <row r="15" spans="1:7" ht="156" x14ac:dyDescent="0.25">
      <c r="A15" s="67"/>
      <c r="B15" s="108" t="s">
        <v>295</v>
      </c>
      <c r="C15" s="68"/>
      <c r="D15" s="69"/>
      <c r="E15" s="64"/>
      <c r="F15" s="65"/>
      <c r="G15" s="66"/>
    </row>
    <row r="16" spans="1:7" x14ac:dyDescent="0.25">
      <c r="A16" s="67"/>
      <c r="B16" s="108"/>
      <c r="C16" s="68"/>
      <c r="D16" s="69"/>
      <c r="E16" s="64"/>
      <c r="F16" s="65"/>
      <c r="G16" s="66"/>
    </row>
    <row r="17" spans="1:7" x14ac:dyDescent="0.25">
      <c r="A17" s="67"/>
      <c r="B17" s="108"/>
      <c r="C17" s="68"/>
      <c r="D17" s="69"/>
      <c r="E17" s="64"/>
      <c r="F17" s="65"/>
      <c r="G17" s="66"/>
    </row>
    <row r="18" spans="1:7" x14ac:dyDescent="0.25">
      <c r="A18" s="67"/>
      <c r="B18" s="108"/>
      <c r="C18" s="68"/>
      <c r="D18" s="69"/>
      <c r="E18" s="64"/>
      <c r="F18" s="65"/>
      <c r="G18" s="66"/>
    </row>
    <row r="19" spans="1:7" x14ac:dyDescent="0.25">
      <c r="A19" s="67"/>
      <c r="B19" s="234" t="s">
        <v>296</v>
      </c>
      <c r="C19" s="68"/>
      <c r="D19" s="69"/>
      <c r="E19" s="64"/>
      <c r="F19" s="65"/>
      <c r="G19" s="66"/>
    </row>
    <row r="20" spans="1:7" ht="108" x14ac:dyDescent="0.25">
      <c r="A20" s="67"/>
      <c r="B20" s="108" t="s">
        <v>297</v>
      </c>
      <c r="C20" s="68"/>
      <c r="D20" s="69"/>
      <c r="E20" s="64"/>
      <c r="F20" s="65"/>
      <c r="G20" s="66"/>
    </row>
    <row r="21" spans="1:7" x14ac:dyDescent="0.25">
      <c r="A21" s="67"/>
      <c r="B21" s="234" t="s">
        <v>298</v>
      </c>
      <c r="C21" s="68"/>
      <c r="D21" s="69"/>
      <c r="E21" s="64"/>
      <c r="F21" s="65"/>
      <c r="G21" s="66"/>
    </row>
    <row r="22" spans="1:7" ht="156" x14ac:dyDescent="0.25">
      <c r="A22" s="67"/>
      <c r="B22" s="108" t="s">
        <v>299</v>
      </c>
      <c r="C22" s="68"/>
      <c r="D22" s="69"/>
      <c r="E22" s="64"/>
      <c r="F22" s="65"/>
      <c r="G22" s="66"/>
    </row>
    <row r="23" spans="1:7" ht="132" x14ac:dyDescent="0.25">
      <c r="A23" s="67"/>
      <c r="B23" s="108" t="s">
        <v>300</v>
      </c>
      <c r="C23" s="68"/>
      <c r="D23" s="69"/>
      <c r="E23" s="64"/>
      <c r="F23" s="65"/>
      <c r="G23" s="66"/>
    </row>
    <row r="24" spans="1:7" ht="60" x14ac:dyDescent="0.25">
      <c r="A24" s="67"/>
      <c r="B24" s="108" t="s">
        <v>301</v>
      </c>
      <c r="C24" s="68"/>
      <c r="D24" s="69"/>
      <c r="E24" s="64"/>
      <c r="F24" s="65"/>
      <c r="G24" s="66"/>
    </row>
    <row r="25" spans="1:7" ht="120" x14ac:dyDescent="0.25">
      <c r="A25" s="67"/>
      <c r="B25" s="108" t="s">
        <v>302</v>
      </c>
      <c r="C25" s="68"/>
      <c r="D25" s="69"/>
      <c r="E25" s="64"/>
      <c r="F25" s="65"/>
      <c r="G25" s="66"/>
    </row>
    <row r="26" spans="1:7" ht="60" x14ac:dyDescent="0.25">
      <c r="A26" s="67"/>
      <c r="B26" s="108" t="s">
        <v>303</v>
      </c>
      <c r="C26" s="68"/>
      <c r="D26" s="69"/>
      <c r="E26" s="64"/>
      <c r="F26" s="65"/>
      <c r="G26" s="66"/>
    </row>
    <row r="27" spans="1:7" ht="12.75" thickBot="1" x14ac:dyDescent="0.3">
      <c r="A27" s="70"/>
      <c r="B27" s="108"/>
      <c r="C27" s="71"/>
      <c r="D27" s="72"/>
      <c r="E27" s="64"/>
      <c r="F27" s="65"/>
      <c r="G27" s="66"/>
    </row>
    <row r="28" spans="1:7" x14ac:dyDescent="0.25">
      <c r="A28" s="73"/>
      <c r="B28" s="226" t="s">
        <v>286</v>
      </c>
      <c r="C28" s="74"/>
      <c r="D28" s="75"/>
      <c r="E28" s="75"/>
      <c r="F28" s="75"/>
      <c r="G28" s="76"/>
    </row>
    <row r="29" spans="1:7" ht="12.75" thickBot="1" x14ac:dyDescent="0.3">
      <c r="A29" s="77"/>
      <c r="B29" s="227"/>
      <c r="C29" s="78"/>
      <c r="D29" s="79"/>
      <c r="E29" s="80"/>
      <c r="F29" s="81"/>
      <c r="G29" s="82"/>
    </row>
    <row r="30" spans="1:7" x14ac:dyDescent="0.25">
      <c r="A30" s="61"/>
      <c r="B30" s="223" t="s">
        <v>13</v>
      </c>
      <c r="C30" s="62"/>
      <c r="D30" s="63"/>
      <c r="E30" s="64"/>
      <c r="F30" s="65"/>
      <c r="G30" s="66"/>
    </row>
    <row r="31" spans="1:7" x14ac:dyDescent="0.25">
      <c r="A31" s="67"/>
      <c r="B31" s="224" t="s">
        <v>14</v>
      </c>
      <c r="C31" s="68"/>
      <c r="D31" s="69"/>
      <c r="E31" s="64"/>
      <c r="F31" s="65"/>
      <c r="G31" s="66"/>
    </row>
    <row r="32" spans="1:7" x14ac:dyDescent="0.25">
      <c r="A32" s="67"/>
      <c r="B32" s="225"/>
      <c r="C32" s="68"/>
      <c r="D32" s="69"/>
      <c r="E32" s="64"/>
      <c r="F32" s="65"/>
      <c r="G32" s="66"/>
    </row>
    <row r="33" spans="1:7" x14ac:dyDescent="0.25">
      <c r="A33" s="67" t="s">
        <v>229</v>
      </c>
      <c r="B33" s="224" t="s">
        <v>15</v>
      </c>
      <c r="C33" s="68"/>
      <c r="D33" s="69"/>
      <c r="E33" s="64"/>
      <c r="F33" s="65"/>
      <c r="G33" s="66"/>
    </row>
    <row r="34" spans="1:7" x14ac:dyDescent="0.25">
      <c r="A34" s="70" t="s">
        <v>124</v>
      </c>
      <c r="B34" s="228" t="s">
        <v>16</v>
      </c>
      <c r="C34" s="68"/>
      <c r="D34" s="69"/>
      <c r="E34" s="64"/>
      <c r="F34" s="65"/>
      <c r="G34" s="66"/>
    </row>
    <row r="35" spans="1:7" x14ac:dyDescent="0.25">
      <c r="A35" s="67"/>
      <c r="B35" s="99" t="s">
        <v>17</v>
      </c>
      <c r="C35" s="68"/>
      <c r="D35" s="69"/>
      <c r="E35" s="64"/>
      <c r="F35" s="65"/>
      <c r="G35" s="66"/>
    </row>
    <row r="36" spans="1:7" x14ac:dyDescent="0.25">
      <c r="A36" s="67"/>
      <c r="B36" s="99" t="s">
        <v>18</v>
      </c>
      <c r="C36" s="68"/>
      <c r="D36" s="69"/>
      <c r="E36" s="64"/>
      <c r="F36" s="65"/>
      <c r="G36" s="66"/>
    </row>
    <row r="37" spans="1:7" x14ac:dyDescent="0.25">
      <c r="A37" s="67"/>
      <c r="B37" s="99" t="s">
        <v>19</v>
      </c>
      <c r="C37" s="68"/>
      <c r="D37" s="69"/>
      <c r="E37" s="64"/>
      <c r="F37" s="65"/>
      <c r="G37" s="66"/>
    </row>
    <row r="38" spans="1:7" x14ac:dyDescent="0.25">
      <c r="A38" s="67"/>
      <c r="B38" s="99" t="s">
        <v>20</v>
      </c>
      <c r="C38" s="68"/>
      <c r="D38" s="69"/>
      <c r="E38" s="64"/>
      <c r="F38" s="65"/>
      <c r="G38" s="66"/>
    </row>
    <row r="39" spans="1:7" x14ac:dyDescent="0.25">
      <c r="A39" s="67"/>
      <c r="B39" s="99" t="s">
        <v>17</v>
      </c>
      <c r="C39" s="68"/>
      <c r="D39" s="69"/>
      <c r="E39" s="64"/>
      <c r="F39" s="65"/>
      <c r="G39" s="66"/>
    </row>
    <row r="40" spans="1:7" x14ac:dyDescent="0.25">
      <c r="A40" s="67"/>
      <c r="B40" s="99" t="s">
        <v>21</v>
      </c>
      <c r="C40" s="68"/>
      <c r="D40" s="69"/>
      <c r="E40" s="64"/>
      <c r="F40" s="65"/>
      <c r="G40" s="66"/>
    </row>
    <row r="41" spans="1:7" x14ac:dyDescent="0.25">
      <c r="A41" s="67"/>
      <c r="B41" s="99" t="s">
        <v>22</v>
      </c>
      <c r="C41" s="68"/>
      <c r="D41" s="69"/>
      <c r="E41" s="64"/>
      <c r="F41" s="65"/>
      <c r="G41" s="66"/>
    </row>
    <row r="42" spans="1:7" x14ac:dyDescent="0.25">
      <c r="A42" s="67"/>
      <c r="B42" s="99" t="s">
        <v>23</v>
      </c>
      <c r="C42" s="68"/>
      <c r="D42" s="69"/>
      <c r="E42" s="64"/>
      <c r="F42" s="65"/>
      <c r="G42" s="66"/>
    </row>
    <row r="43" spans="1:7" x14ac:dyDescent="0.25">
      <c r="A43" s="67"/>
      <c r="B43" s="99" t="s">
        <v>24</v>
      </c>
      <c r="C43" s="68"/>
      <c r="D43" s="69"/>
      <c r="E43" s="64"/>
      <c r="F43" s="65"/>
      <c r="G43" s="66"/>
    </row>
    <row r="44" spans="1:7" x14ac:dyDescent="0.25">
      <c r="A44" s="67"/>
      <c r="B44" s="99" t="s">
        <v>25</v>
      </c>
      <c r="C44" s="68"/>
      <c r="D44" s="69"/>
      <c r="E44" s="64"/>
      <c r="F44" s="65"/>
      <c r="G44" s="66"/>
    </row>
    <row r="45" spans="1:7" x14ac:dyDescent="0.25">
      <c r="A45" s="67"/>
      <c r="B45" s="99" t="s">
        <v>26</v>
      </c>
      <c r="C45" s="68"/>
      <c r="D45" s="69"/>
      <c r="E45" s="64"/>
      <c r="F45" s="65"/>
      <c r="G45" s="66"/>
    </row>
    <row r="46" spans="1:7" x14ac:dyDescent="0.25">
      <c r="A46" s="67"/>
      <c r="B46" s="99"/>
      <c r="C46" s="68"/>
      <c r="D46" s="69"/>
      <c r="E46" s="64"/>
      <c r="F46" s="65"/>
      <c r="G46" s="66"/>
    </row>
    <row r="47" spans="1:7" x14ac:dyDescent="0.25">
      <c r="A47" s="70" t="s">
        <v>230</v>
      </c>
      <c r="B47" s="224" t="s">
        <v>27</v>
      </c>
      <c r="C47" s="71"/>
      <c r="D47" s="72"/>
      <c r="E47" s="64"/>
      <c r="F47" s="65"/>
      <c r="G47" s="66"/>
    </row>
    <row r="48" spans="1:7" ht="60.75" customHeight="1" x14ac:dyDescent="0.25">
      <c r="A48" s="67" t="s">
        <v>124</v>
      </c>
      <c r="B48" s="99" t="s">
        <v>155</v>
      </c>
      <c r="C48" s="71" t="s">
        <v>0</v>
      </c>
      <c r="D48" s="72">
        <v>1</v>
      </c>
      <c r="E48" s="64"/>
      <c r="F48" s="83"/>
      <c r="G48" s="84"/>
    </row>
    <row r="49" spans="1:7" x14ac:dyDescent="0.25">
      <c r="A49" s="70"/>
      <c r="B49" s="99"/>
      <c r="C49" s="71"/>
      <c r="D49" s="72"/>
      <c r="E49" s="64"/>
      <c r="F49" s="83"/>
      <c r="G49" s="84"/>
    </row>
    <row r="50" spans="1:7" x14ac:dyDescent="0.25">
      <c r="A50" s="67" t="s">
        <v>231</v>
      </c>
      <c r="B50" s="224" t="s">
        <v>28</v>
      </c>
      <c r="C50" s="71"/>
      <c r="D50" s="72"/>
      <c r="E50" s="64"/>
      <c r="F50" s="83"/>
      <c r="G50" s="84"/>
    </row>
    <row r="51" spans="1:7" x14ac:dyDescent="0.25">
      <c r="A51" s="67" t="s">
        <v>124</v>
      </c>
      <c r="B51" s="99" t="s">
        <v>29</v>
      </c>
      <c r="C51" s="71" t="s">
        <v>12</v>
      </c>
      <c r="D51" s="72">
        <v>1</v>
      </c>
      <c r="E51" s="64"/>
      <c r="F51" s="83"/>
      <c r="G51" s="84"/>
    </row>
    <row r="52" spans="1:7" x14ac:dyDescent="0.25">
      <c r="A52" s="67"/>
      <c r="B52" s="99"/>
      <c r="C52" s="71"/>
      <c r="D52" s="72"/>
      <c r="E52" s="64"/>
      <c r="F52" s="83"/>
      <c r="G52" s="84"/>
    </row>
    <row r="53" spans="1:7" x14ac:dyDescent="0.25">
      <c r="A53" s="67" t="s">
        <v>232</v>
      </c>
      <c r="B53" s="224" t="s">
        <v>348</v>
      </c>
      <c r="C53" s="71"/>
      <c r="D53" s="72"/>
      <c r="E53" s="64"/>
      <c r="F53" s="83"/>
      <c r="G53" s="84"/>
    </row>
    <row r="54" spans="1:7" ht="39.75" customHeight="1" x14ac:dyDescent="0.25">
      <c r="A54" s="67" t="s">
        <v>124</v>
      </c>
      <c r="B54" s="108" t="s">
        <v>167</v>
      </c>
      <c r="C54" s="71" t="s">
        <v>0</v>
      </c>
      <c r="D54" s="72">
        <v>1</v>
      </c>
      <c r="E54" s="64"/>
      <c r="F54" s="83"/>
      <c r="G54" s="84"/>
    </row>
    <row r="55" spans="1:7" x14ac:dyDescent="0.25">
      <c r="A55" s="67"/>
      <c r="B55" s="99"/>
      <c r="C55" s="71"/>
      <c r="D55" s="72"/>
      <c r="E55" s="64"/>
      <c r="F55" s="83"/>
      <c r="G55" s="84"/>
    </row>
    <row r="56" spans="1:7" x14ac:dyDescent="0.25">
      <c r="A56" s="67" t="s">
        <v>233</v>
      </c>
      <c r="B56" s="224" t="s">
        <v>30</v>
      </c>
      <c r="C56" s="71"/>
      <c r="D56" s="72"/>
      <c r="E56" s="64"/>
      <c r="F56" s="83"/>
      <c r="G56" s="84"/>
    </row>
    <row r="57" spans="1:7" ht="27.75" customHeight="1" x14ac:dyDescent="0.25">
      <c r="A57" s="67" t="s">
        <v>124</v>
      </c>
      <c r="B57" s="108" t="s">
        <v>31</v>
      </c>
      <c r="C57" s="71" t="s">
        <v>0</v>
      </c>
      <c r="D57" s="72">
        <v>1</v>
      </c>
      <c r="E57" s="64"/>
      <c r="F57" s="83"/>
      <c r="G57" s="84"/>
    </row>
    <row r="58" spans="1:7" x14ac:dyDescent="0.25">
      <c r="A58" s="70"/>
      <c r="B58" s="108"/>
      <c r="C58" s="71"/>
      <c r="D58" s="72"/>
      <c r="E58" s="64"/>
      <c r="F58" s="83"/>
      <c r="G58" s="84"/>
    </row>
    <row r="59" spans="1:7" x14ac:dyDescent="0.25">
      <c r="A59" s="67" t="s">
        <v>234</v>
      </c>
      <c r="B59" s="224" t="s">
        <v>220</v>
      </c>
      <c r="C59" s="71"/>
      <c r="D59" s="72"/>
      <c r="E59" s="64"/>
      <c r="F59" s="83"/>
      <c r="G59" s="84"/>
    </row>
    <row r="60" spans="1:7" x14ac:dyDescent="0.25">
      <c r="A60" s="67" t="s">
        <v>124</v>
      </c>
      <c r="B60" s="108" t="s">
        <v>221</v>
      </c>
      <c r="C60" s="71" t="s">
        <v>0</v>
      </c>
      <c r="D60" s="72">
        <v>1</v>
      </c>
      <c r="E60" s="64"/>
      <c r="F60" s="83"/>
      <c r="G60" s="84"/>
    </row>
    <row r="61" spans="1:7" x14ac:dyDescent="0.25">
      <c r="A61" s="70"/>
      <c r="B61" s="108"/>
      <c r="C61" s="71"/>
      <c r="D61" s="72"/>
      <c r="E61" s="64"/>
      <c r="F61" s="83"/>
      <c r="G61" s="84"/>
    </row>
    <row r="62" spans="1:7" x14ac:dyDescent="0.25">
      <c r="A62" s="67" t="s">
        <v>235</v>
      </c>
      <c r="B62" s="224" t="s">
        <v>222</v>
      </c>
      <c r="C62" s="71"/>
      <c r="D62" s="72"/>
      <c r="E62" s="64"/>
      <c r="F62" s="83"/>
      <c r="G62" s="84"/>
    </row>
    <row r="63" spans="1:7" x14ac:dyDescent="0.25">
      <c r="A63" s="67" t="s">
        <v>124</v>
      </c>
      <c r="B63" s="108" t="s">
        <v>223</v>
      </c>
      <c r="C63" s="71" t="s">
        <v>0</v>
      </c>
      <c r="D63" s="72">
        <v>1</v>
      </c>
      <c r="E63" s="64"/>
      <c r="F63" s="83"/>
      <c r="G63" s="84"/>
    </row>
    <row r="64" spans="1:7" x14ac:dyDescent="0.25">
      <c r="A64" s="70"/>
      <c r="B64" s="108"/>
      <c r="C64" s="71"/>
      <c r="D64" s="72"/>
      <c r="E64" s="64"/>
      <c r="F64" s="83"/>
      <c r="G64" s="84"/>
    </row>
    <row r="65" spans="1:7" x14ac:dyDescent="0.25">
      <c r="A65" s="67" t="s">
        <v>459</v>
      </c>
      <c r="B65" s="224" t="s">
        <v>460</v>
      </c>
      <c r="C65" s="71"/>
      <c r="D65" s="72"/>
      <c r="E65" s="64"/>
      <c r="F65" s="83"/>
      <c r="G65" s="84"/>
    </row>
    <row r="66" spans="1:7" ht="36" x14ac:dyDescent="0.25">
      <c r="A66" s="67" t="s">
        <v>124</v>
      </c>
      <c r="B66" s="108" t="s">
        <v>462</v>
      </c>
      <c r="C66" s="71" t="s">
        <v>0</v>
      </c>
      <c r="D66" s="72">
        <v>1</v>
      </c>
      <c r="E66" s="64"/>
      <c r="F66" s="83"/>
      <c r="G66" s="84"/>
    </row>
    <row r="67" spans="1:7" ht="24" x14ac:dyDescent="0.25">
      <c r="A67" s="67" t="s">
        <v>125</v>
      </c>
      <c r="B67" s="108" t="s">
        <v>461</v>
      </c>
      <c r="C67" s="71" t="s">
        <v>0</v>
      </c>
      <c r="D67" s="72">
        <v>1</v>
      </c>
      <c r="E67" s="64"/>
      <c r="F67" s="83"/>
      <c r="G67" s="84"/>
    </row>
    <row r="68" spans="1:7" x14ac:dyDescent="0.25">
      <c r="A68" s="70"/>
      <c r="B68" s="108"/>
      <c r="C68" s="71"/>
      <c r="D68" s="72"/>
      <c r="E68" s="64"/>
      <c r="F68" s="83"/>
      <c r="G68" s="84"/>
    </row>
    <row r="69" spans="1:7" ht="12.75" x14ac:dyDescent="0.25">
      <c r="A69" s="67" t="s">
        <v>545</v>
      </c>
      <c r="B69" s="224" t="s">
        <v>544</v>
      </c>
      <c r="C69" s="85"/>
      <c r="D69" s="85"/>
      <c r="E69" s="71"/>
      <c r="F69" s="71"/>
      <c r="G69" s="86"/>
    </row>
    <row r="70" spans="1:7" ht="108" x14ac:dyDescent="0.25">
      <c r="A70" s="67" t="s">
        <v>124</v>
      </c>
      <c r="B70" s="108" t="s">
        <v>738</v>
      </c>
      <c r="C70" s="71" t="s">
        <v>0</v>
      </c>
      <c r="D70" s="71">
        <v>5</v>
      </c>
      <c r="E70" s="71"/>
      <c r="F70" s="71"/>
      <c r="G70" s="84"/>
    </row>
    <row r="71" spans="1:7" ht="12.75" thickBot="1" x14ac:dyDescent="0.3">
      <c r="A71" s="70"/>
      <c r="B71" s="108"/>
      <c r="C71" s="71"/>
      <c r="D71" s="72"/>
      <c r="E71" s="64"/>
      <c r="F71" s="65"/>
      <c r="G71" s="66"/>
    </row>
    <row r="72" spans="1:7" x14ac:dyDescent="0.25">
      <c r="A72" s="73"/>
      <c r="B72" s="226" t="s">
        <v>32</v>
      </c>
      <c r="C72" s="74"/>
      <c r="D72" s="75"/>
      <c r="E72" s="75"/>
      <c r="F72" s="75"/>
      <c r="G72" s="76"/>
    </row>
    <row r="73" spans="1:7" ht="12.75" thickBot="1" x14ac:dyDescent="0.3">
      <c r="A73" s="77"/>
      <c r="B73" s="227" t="s">
        <v>33</v>
      </c>
      <c r="C73" s="78"/>
      <c r="D73" s="79"/>
      <c r="E73" s="80"/>
      <c r="F73" s="81"/>
      <c r="G73" s="82"/>
    </row>
    <row r="74" spans="1:7" x14ac:dyDescent="0.25">
      <c r="A74" s="67"/>
      <c r="B74" s="229"/>
      <c r="C74" s="87"/>
      <c r="D74" s="72"/>
      <c r="E74" s="64"/>
      <c r="F74" s="65"/>
      <c r="G74" s="66"/>
    </row>
    <row r="75" spans="1:7" x14ac:dyDescent="0.25">
      <c r="A75" s="67"/>
      <c r="B75" s="224" t="s">
        <v>34</v>
      </c>
      <c r="C75" s="68"/>
      <c r="D75" s="69"/>
      <c r="E75" s="64"/>
      <c r="F75" s="65"/>
      <c r="G75" s="66"/>
    </row>
    <row r="76" spans="1:7" x14ac:dyDescent="0.25">
      <c r="A76" s="67"/>
      <c r="B76" s="224" t="s">
        <v>35</v>
      </c>
      <c r="C76" s="68"/>
      <c r="D76" s="69"/>
      <c r="E76" s="64"/>
      <c r="F76" s="65"/>
      <c r="G76" s="66"/>
    </row>
    <row r="77" spans="1:7" x14ac:dyDescent="0.25">
      <c r="A77" s="67" t="s">
        <v>236</v>
      </c>
      <c r="B77" s="224" t="s">
        <v>36</v>
      </c>
      <c r="C77" s="68"/>
      <c r="D77" s="69"/>
      <c r="E77" s="64"/>
      <c r="F77" s="65"/>
      <c r="G77" s="66"/>
    </row>
    <row r="78" spans="1:7" ht="49.5" customHeight="1" x14ac:dyDescent="0.25">
      <c r="A78" s="67"/>
      <c r="B78" s="230" t="s">
        <v>156</v>
      </c>
      <c r="C78" s="88"/>
      <c r="D78" s="88"/>
      <c r="E78" s="89"/>
      <c r="F78" s="89"/>
      <c r="G78" s="90"/>
    </row>
    <row r="79" spans="1:7" x14ac:dyDescent="0.25">
      <c r="A79" s="41"/>
      <c r="B79" s="91"/>
      <c r="C79" s="91"/>
      <c r="D79" s="92"/>
      <c r="E79" s="93"/>
      <c r="F79" s="91"/>
      <c r="G79" s="94"/>
    </row>
    <row r="80" spans="1:7" x14ac:dyDescent="0.25">
      <c r="A80" s="67" t="s">
        <v>237</v>
      </c>
      <c r="B80" s="224" t="s">
        <v>51</v>
      </c>
      <c r="C80" s="71"/>
      <c r="D80" s="95"/>
      <c r="E80" s="96"/>
      <c r="F80" s="83"/>
      <c r="G80" s="84"/>
    </row>
    <row r="81" spans="1:7" ht="144" x14ac:dyDescent="0.25">
      <c r="A81" s="67"/>
      <c r="B81" s="108" t="s">
        <v>737</v>
      </c>
      <c r="C81" s="71" t="s">
        <v>39</v>
      </c>
      <c r="D81" s="97">
        <v>1500</v>
      </c>
      <c r="E81" s="64"/>
      <c r="F81" s="64"/>
      <c r="G81" s="84"/>
    </row>
    <row r="82" spans="1:7" x14ac:dyDescent="0.25">
      <c r="A82" s="67"/>
      <c r="B82" s="99"/>
      <c r="C82" s="71"/>
      <c r="D82" s="97" t="s">
        <v>543</v>
      </c>
      <c r="E82" s="64"/>
      <c r="F82" s="83"/>
      <c r="G82" s="84"/>
    </row>
    <row r="83" spans="1:7" x14ac:dyDescent="0.25">
      <c r="A83" s="67" t="s">
        <v>238</v>
      </c>
      <c r="B83" s="231" t="s">
        <v>37</v>
      </c>
      <c r="C83" s="71"/>
      <c r="D83" s="72" t="s">
        <v>543</v>
      </c>
      <c r="E83" s="64"/>
      <c r="F83" s="83"/>
      <c r="G83" s="84"/>
    </row>
    <row r="84" spans="1:7" ht="51" customHeight="1" x14ac:dyDescent="0.25">
      <c r="A84" s="67"/>
      <c r="B84" s="71" t="s">
        <v>38</v>
      </c>
      <c r="C84" s="71" t="s">
        <v>39</v>
      </c>
      <c r="D84" s="97">
        <v>386.4</v>
      </c>
      <c r="E84" s="64"/>
      <c r="F84" s="64"/>
      <c r="G84" s="84"/>
    </row>
    <row r="85" spans="1:7" x14ac:dyDescent="0.25">
      <c r="A85" s="67" t="s">
        <v>239</v>
      </c>
      <c r="B85" s="224" t="s">
        <v>40</v>
      </c>
      <c r="C85" s="71"/>
      <c r="D85" s="72" t="s">
        <v>543</v>
      </c>
      <c r="E85" s="64"/>
      <c r="F85" s="83"/>
      <c r="G85" s="84"/>
    </row>
    <row r="86" spans="1:7" ht="50.25" customHeight="1" x14ac:dyDescent="0.25">
      <c r="A86" s="98"/>
      <c r="B86" s="232" t="s">
        <v>228</v>
      </c>
      <c r="C86" s="88"/>
      <c r="D86" s="88" t="s">
        <v>543</v>
      </c>
      <c r="E86" s="89"/>
      <c r="F86" s="83"/>
      <c r="G86" s="84"/>
    </row>
    <row r="87" spans="1:7" ht="12.75" customHeight="1" x14ac:dyDescent="0.25">
      <c r="A87" s="67" t="s">
        <v>43</v>
      </c>
      <c r="B87" s="233" t="s">
        <v>40</v>
      </c>
      <c r="C87" s="71"/>
      <c r="D87" s="72" t="s">
        <v>543</v>
      </c>
      <c r="E87" s="64"/>
      <c r="F87" s="83"/>
      <c r="G87" s="84"/>
    </row>
    <row r="88" spans="1:7" x14ac:dyDescent="0.25">
      <c r="A88" s="146">
        <v>1</v>
      </c>
      <c r="B88" s="109" t="s">
        <v>521</v>
      </c>
      <c r="C88" s="71" t="s">
        <v>41</v>
      </c>
      <c r="D88" s="106">
        <v>9.2200000000000006</v>
      </c>
      <c r="E88" s="64"/>
      <c r="F88" s="64"/>
      <c r="G88" s="84"/>
    </row>
    <row r="89" spans="1:7" x14ac:dyDescent="0.25">
      <c r="A89" s="146">
        <v>2</v>
      </c>
      <c r="B89" s="109" t="s">
        <v>522</v>
      </c>
      <c r="C89" s="71" t="s">
        <v>41</v>
      </c>
      <c r="D89" s="106">
        <v>23.07</v>
      </c>
      <c r="E89" s="64"/>
      <c r="F89" s="64"/>
      <c r="G89" s="84"/>
    </row>
    <row r="90" spans="1:7" x14ac:dyDescent="0.25">
      <c r="A90" s="146">
        <v>3</v>
      </c>
      <c r="B90" s="109" t="s">
        <v>523</v>
      </c>
      <c r="C90" s="71" t="s">
        <v>41</v>
      </c>
      <c r="D90" s="106">
        <v>13.62</v>
      </c>
      <c r="E90" s="64"/>
      <c r="F90" s="64"/>
      <c r="G90" s="84"/>
    </row>
    <row r="91" spans="1:7" x14ac:dyDescent="0.25">
      <c r="A91" s="146">
        <v>4</v>
      </c>
      <c r="B91" s="109" t="s">
        <v>524</v>
      </c>
      <c r="C91" s="71" t="s">
        <v>41</v>
      </c>
      <c r="D91" s="106">
        <v>15.31</v>
      </c>
      <c r="E91" s="64"/>
      <c r="F91" s="64"/>
      <c r="G91" s="84"/>
    </row>
    <row r="92" spans="1:7" x14ac:dyDescent="0.25">
      <c r="A92" s="146">
        <v>5</v>
      </c>
      <c r="B92" s="109" t="s">
        <v>525</v>
      </c>
      <c r="C92" s="71" t="s">
        <v>41</v>
      </c>
      <c r="D92" s="106">
        <v>19.810000000000002</v>
      </c>
      <c r="E92" s="64"/>
      <c r="F92" s="64"/>
      <c r="G92" s="84"/>
    </row>
    <row r="93" spans="1:7" x14ac:dyDescent="0.25">
      <c r="A93" s="146">
        <v>6</v>
      </c>
      <c r="B93" s="109" t="s">
        <v>526</v>
      </c>
      <c r="C93" s="71" t="s">
        <v>41</v>
      </c>
      <c r="D93" s="106">
        <v>30.16</v>
      </c>
      <c r="E93" s="64"/>
      <c r="F93" s="64"/>
      <c r="G93" s="84"/>
    </row>
    <row r="94" spans="1:7" x14ac:dyDescent="0.25">
      <c r="A94" s="146">
        <v>7</v>
      </c>
      <c r="B94" s="109" t="s">
        <v>527</v>
      </c>
      <c r="C94" s="71" t="s">
        <v>41</v>
      </c>
      <c r="D94" s="106">
        <v>1.92</v>
      </c>
      <c r="E94" s="64"/>
      <c r="F94" s="64"/>
      <c r="G94" s="84"/>
    </row>
    <row r="95" spans="1:7" x14ac:dyDescent="0.25">
      <c r="A95" s="146">
        <v>8</v>
      </c>
      <c r="B95" s="109" t="s">
        <v>528</v>
      </c>
      <c r="C95" s="71" t="s">
        <v>41</v>
      </c>
      <c r="D95" s="106">
        <v>12</v>
      </c>
      <c r="E95" s="64"/>
      <c r="F95" s="64"/>
      <c r="G95" s="84"/>
    </row>
    <row r="96" spans="1:7" x14ac:dyDescent="0.25">
      <c r="A96" s="146">
        <v>9</v>
      </c>
      <c r="B96" s="109" t="s">
        <v>529</v>
      </c>
      <c r="C96" s="71" t="s">
        <v>41</v>
      </c>
      <c r="D96" s="106">
        <v>96.72</v>
      </c>
      <c r="E96" s="64"/>
      <c r="F96" s="64"/>
      <c r="G96" s="84"/>
    </row>
    <row r="97" spans="1:7" x14ac:dyDescent="0.25">
      <c r="A97" s="67"/>
      <c r="B97" s="108"/>
      <c r="C97" s="71"/>
      <c r="D97" s="72" t="s">
        <v>543</v>
      </c>
      <c r="E97" s="64"/>
      <c r="F97" s="65"/>
      <c r="G97" s="84"/>
    </row>
    <row r="98" spans="1:7" x14ac:dyDescent="0.25">
      <c r="A98" s="67" t="s">
        <v>203</v>
      </c>
      <c r="B98" s="234" t="s">
        <v>42</v>
      </c>
      <c r="C98" s="71"/>
      <c r="D98" s="72" t="s">
        <v>543</v>
      </c>
      <c r="E98" s="64"/>
      <c r="F98" s="65"/>
      <c r="G98" s="66"/>
    </row>
    <row r="99" spans="1:7" ht="25.5" customHeight="1" x14ac:dyDescent="0.25">
      <c r="A99" s="67"/>
      <c r="B99" s="230" t="s">
        <v>495</v>
      </c>
      <c r="C99" s="88"/>
      <c r="D99" s="88" t="s">
        <v>543</v>
      </c>
      <c r="E99" s="89"/>
      <c r="F99" s="65"/>
      <c r="G99" s="66"/>
    </row>
    <row r="100" spans="1:7" ht="25.5" customHeight="1" x14ac:dyDescent="0.25">
      <c r="A100" s="67"/>
      <c r="B100" s="108" t="s">
        <v>496</v>
      </c>
      <c r="C100" s="99"/>
      <c r="D100" s="99" t="s">
        <v>543</v>
      </c>
      <c r="E100" s="100"/>
      <c r="F100" s="65"/>
      <c r="G100" s="66"/>
    </row>
    <row r="101" spans="1:7" x14ac:dyDescent="0.25">
      <c r="A101" s="146" t="s">
        <v>124</v>
      </c>
      <c r="B101" s="99" t="s">
        <v>497</v>
      </c>
      <c r="C101" s="71" t="s">
        <v>39</v>
      </c>
      <c r="D101" s="105">
        <v>184.84</v>
      </c>
      <c r="E101" s="64"/>
      <c r="F101" s="64"/>
      <c r="G101" s="84"/>
    </row>
    <row r="102" spans="1:7" x14ac:dyDescent="0.25">
      <c r="A102" s="146">
        <v>2</v>
      </c>
      <c r="B102" s="99" t="s">
        <v>498</v>
      </c>
      <c r="C102" s="71" t="s">
        <v>39</v>
      </c>
      <c r="D102" s="105">
        <v>688.7</v>
      </c>
      <c r="E102" s="64"/>
      <c r="F102" s="64"/>
      <c r="G102" s="84"/>
    </row>
    <row r="103" spans="1:7" x14ac:dyDescent="0.25">
      <c r="A103" s="67" t="s">
        <v>240</v>
      </c>
      <c r="B103" s="224" t="s">
        <v>44</v>
      </c>
      <c r="C103" s="71"/>
      <c r="D103" s="106" t="s">
        <v>543</v>
      </c>
      <c r="E103" s="64"/>
      <c r="F103" s="83"/>
      <c r="G103" s="84"/>
    </row>
    <row r="104" spans="1:7" ht="27" customHeight="1" x14ac:dyDescent="0.25">
      <c r="A104" s="67"/>
      <c r="B104" s="88" t="s">
        <v>45</v>
      </c>
      <c r="C104" s="71"/>
      <c r="D104" s="106" t="s">
        <v>543</v>
      </c>
      <c r="E104" s="64"/>
      <c r="F104" s="83"/>
      <c r="G104" s="84"/>
    </row>
    <row r="105" spans="1:7" x14ac:dyDescent="0.25">
      <c r="A105" s="67" t="s">
        <v>311</v>
      </c>
      <c r="B105" s="224" t="s">
        <v>312</v>
      </c>
      <c r="C105" s="71"/>
      <c r="D105" s="106" t="s">
        <v>543</v>
      </c>
      <c r="E105" s="64"/>
      <c r="F105" s="83"/>
      <c r="G105" s="84"/>
    </row>
    <row r="106" spans="1:7" x14ac:dyDescent="0.25">
      <c r="A106" s="146" t="s">
        <v>124</v>
      </c>
      <c r="B106" s="88" t="s">
        <v>307</v>
      </c>
      <c r="C106" s="71" t="s">
        <v>39</v>
      </c>
      <c r="D106" s="106">
        <v>184.84</v>
      </c>
      <c r="E106" s="64"/>
      <c r="F106" s="64"/>
      <c r="G106" s="84"/>
    </row>
    <row r="107" spans="1:7" ht="12.75" thickBot="1" x14ac:dyDescent="0.3">
      <c r="A107" s="67"/>
      <c r="B107" s="88"/>
      <c r="C107" s="71"/>
      <c r="D107" s="72" t="s">
        <v>543</v>
      </c>
      <c r="E107" s="72"/>
      <c r="F107" s="72"/>
      <c r="G107" s="101"/>
    </row>
    <row r="108" spans="1:7" x14ac:dyDescent="0.25">
      <c r="A108" s="73"/>
      <c r="B108" s="226" t="s">
        <v>46</v>
      </c>
      <c r="C108" s="102"/>
      <c r="D108" s="75" t="s">
        <v>543</v>
      </c>
      <c r="E108" s="75"/>
      <c r="F108" s="75"/>
      <c r="G108" s="76"/>
    </row>
    <row r="109" spans="1:7" ht="12.75" thickBot="1" x14ac:dyDescent="0.3">
      <c r="A109" s="77"/>
      <c r="B109" s="227" t="s">
        <v>47</v>
      </c>
      <c r="C109" s="103"/>
      <c r="D109" s="79" t="s">
        <v>543</v>
      </c>
      <c r="E109" s="80"/>
      <c r="F109" s="81"/>
      <c r="G109" s="82"/>
    </row>
    <row r="110" spans="1:7" x14ac:dyDescent="0.25">
      <c r="A110" s="67"/>
      <c r="B110" s="224" t="s">
        <v>48</v>
      </c>
      <c r="C110" s="71"/>
      <c r="D110" s="72" t="s">
        <v>543</v>
      </c>
      <c r="E110" s="64"/>
      <c r="F110" s="65"/>
      <c r="G110" s="66"/>
    </row>
    <row r="111" spans="1:7" x14ac:dyDescent="0.25">
      <c r="A111" s="67" t="s">
        <v>241</v>
      </c>
      <c r="B111" s="224" t="s">
        <v>49</v>
      </c>
      <c r="C111" s="71"/>
      <c r="D111" s="72" t="s">
        <v>543</v>
      </c>
      <c r="E111" s="64"/>
      <c r="F111" s="65"/>
      <c r="G111" s="66"/>
    </row>
    <row r="112" spans="1:7" ht="58.5" customHeight="1" x14ac:dyDescent="0.25">
      <c r="A112" s="67"/>
      <c r="B112" s="230" t="s">
        <v>158</v>
      </c>
      <c r="C112" s="88"/>
      <c r="D112" s="88" t="s">
        <v>543</v>
      </c>
      <c r="E112" s="89"/>
      <c r="F112" s="89"/>
      <c r="G112" s="90"/>
    </row>
    <row r="113" spans="1:7" ht="35.25" customHeight="1" x14ac:dyDescent="0.25">
      <c r="A113" s="67"/>
      <c r="B113" s="235" t="s">
        <v>157</v>
      </c>
      <c r="C113" s="88"/>
      <c r="D113" s="88" t="s">
        <v>543</v>
      </c>
      <c r="E113" s="89"/>
      <c r="F113" s="89"/>
      <c r="G113" s="90"/>
    </row>
    <row r="114" spans="1:7" ht="36" customHeight="1" x14ac:dyDescent="0.25">
      <c r="A114" s="67"/>
      <c r="B114" s="230" t="s">
        <v>118</v>
      </c>
      <c r="C114" s="88"/>
      <c r="D114" s="88" t="s">
        <v>543</v>
      </c>
      <c r="E114" s="89"/>
      <c r="F114" s="89"/>
      <c r="G114" s="90"/>
    </row>
    <row r="115" spans="1:7" x14ac:dyDescent="0.25">
      <c r="A115" s="104" t="s">
        <v>326</v>
      </c>
      <c r="B115" s="236" t="s">
        <v>10</v>
      </c>
      <c r="C115" s="105"/>
      <c r="D115" s="106" t="s">
        <v>543</v>
      </c>
      <c r="E115" s="64"/>
      <c r="F115" s="106"/>
      <c r="G115" s="107"/>
    </row>
    <row r="116" spans="1:7" ht="24" x14ac:dyDescent="0.25">
      <c r="A116" s="67"/>
      <c r="B116" s="108" t="s">
        <v>106</v>
      </c>
      <c r="C116" s="108"/>
      <c r="D116" s="108" t="s">
        <v>543</v>
      </c>
      <c r="E116" s="109"/>
      <c r="F116" s="109"/>
      <c r="G116" s="110"/>
    </row>
    <row r="117" spans="1:7" ht="25.5" customHeight="1" x14ac:dyDescent="0.25">
      <c r="A117" s="67"/>
      <c r="B117" s="108" t="s">
        <v>58</v>
      </c>
      <c r="C117" s="108"/>
      <c r="D117" s="108" t="s">
        <v>543</v>
      </c>
      <c r="E117" s="109"/>
      <c r="F117" s="109"/>
      <c r="G117" s="110"/>
    </row>
    <row r="118" spans="1:7" ht="48.75" customHeight="1" x14ac:dyDescent="0.25">
      <c r="A118" s="67"/>
      <c r="B118" s="108" t="s">
        <v>59</v>
      </c>
      <c r="C118" s="108"/>
      <c r="D118" s="108" t="s">
        <v>543</v>
      </c>
      <c r="E118" s="109"/>
      <c r="F118" s="109"/>
      <c r="G118" s="110"/>
    </row>
    <row r="119" spans="1:7" ht="63.75" customHeight="1" x14ac:dyDescent="0.25">
      <c r="A119" s="67"/>
      <c r="B119" s="108" t="s">
        <v>60</v>
      </c>
      <c r="C119" s="108"/>
      <c r="D119" s="108" t="s">
        <v>543</v>
      </c>
      <c r="E119" s="109"/>
      <c r="F119" s="109"/>
      <c r="G119" s="110"/>
    </row>
    <row r="120" spans="1:7" x14ac:dyDescent="0.25">
      <c r="A120" s="104" t="s">
        <v>327</v>
      </c>
      <c r="B120" s="236" t="s">
        <v>9</v>
      </c>
      <c r="C120" s="105"/>
      <c r="D120" s="106" t="s">
        <v>543</v>
      </c>
      <c r="E120" s="64"/>
      <c r="F120" s="106"/>
      <c r="G120" s="107"/>
    </row>
    <row r="121" spans="1:7" ht="48" x14ac:dyDescent="0.25">
      <c r="A121" s="67"/>
      <c r="B121" s="108" t="s">
        <v>85</v>
      </c>
      <c r="C121" s="108"/>
      <c r="D121" s="108" t="s">
        <v>543</v>
      </c>
      <c r="E121" s="109"/>
      <c r="F121" s="109"/>
      <c r="G121" s="110"/>
    </row>
    <row r="122" spans="1:7" ht="36" x14ac:dyDescent="0.25">
      <c r="A122" s="67"/>
      <c r="B122" s="108" t="s">
        <v>86</v>
      </c>
      <c r="C122" s="108"/>
      <c r="D122" s="108" t="s">
        <v>543</v>
      </c>
      <c r="E122" s="109"/>
      <c r="F122" s="109"/>
      <c r="G122" s="110"/>
    </row>
    <row r="123" spans="1:7" ht="48" x14ac:dyDescent="0.25">
      <c r="A123" s="67"/>
      <c r="B123" s="108" t="s">
        <v>180</v>
      </c>
      <c r="C123" s="108"/>
      <c r="D123" s="108" t="s">
        <v>543</v>
      </c>
      <c r="E123" s="109"/>
      <c r="F123" s="109"/>
      <c r="G123" s="110"/>
    </row>
    <row r="124" spans="1:7" x14ac:dyDescent="0.25">
      <c r="A124" s="67"/>
      <c r="B124" s="108"/>
      <c r="C124" s="108"/>
      <c r="D124" s="108" t="s">
        <v>543</v>
      </c>
      <c r="E124" s="109"/>
      <c r="F124" s="109"/>
      <c r="G124" s="110"/>
    </row>
    <row r="125" spans="1:7" ht="15" customHeight="1" x14ac:dyDescent="0.25">
      <c r="A125" s="104" t="s">
        <v>304</v>
      </c>
      <c r="B125" s="237" t="s">
        <v>52</v>
      </c>
      <c r="C125" s="105"/>
      <c r="D125" s="106" t="s">
        <v>543</v>
      </c>
      <c r="E125" s="64"/>
      <c r="F125" s="65"/>
      <c r="G125" s="66"/>
    </row>
    <row r="126" spans="1:7" ht="14.25" customHeight="1" x14ac:dyDescent="0.25">
      <c r="A126" s="67" t="s">
        <v>328</v>
      </c>
      <c r="B126" s="224" t="s">
        <v>170</v>
      </c>
      <c r="C126" s="71"/>
      <c r="D126" s="106" t="s">
        <v>543</v>
      </c>
      <c r="E126" s="64"/>
      <c r="F126" s="65"/>
      <c r="G126" s="66"/>
    </row>
    <row r="127" spans="1:7" ht="12" customHeight="1" x14ac:dyDescent="0.25">
      <c r="A127" s="146" t="s">
        <v>124</v>
      </c>
      <c r="B127" s="108" t="s">
        <v>179</v>
      </c>
      <c r="C127" s="71" t="s">
        <v>39</v>
      </c>
      <c r="D127" s="106">
        <v>184.84</v>
      </c>
      <c r="E127" s="64"/>
      <c r="F127" s="64"/>
      <c r="G127" s="84"/>
    </row>
    <row r="128" spans="1:7" ht="15" customHeight="1" x14ac:dyDescent="0.25">
      <c r="A128" s="104" t="s">
        <v>242</v>
      </c>
      <c r="B128" s="236" t="s">
        <v>11</v>
      </c>
      <c r="C128" s="105"/>
      <c r="D128" s="106" t="s">
        <v>543</v>
      </c>
      <c r="E128" s="64"/>
      <c r="F128" s="65"/>
      <c r="G128" s="66"/>
    </row>
    <row r="129" spans="1:7" x14ac:dyDescent="0.25">
      <c r="A129" s="41" t="s">
        <v>243</v>
      </c>
      <c r="B129" s="238" t="s">
        <v>53</v>
      </c>
      <c r="C129" s="115"/>
      <c r="D129" s="112" t="s">
        <v>543</v>
      </c>
      <c r="E129" s="111"/>
      <c r="F129" s="112"/>
      <c r="G129" s="113"/>
    </row>
    <row r="130" spans="1:7" x14ac:dyDescent="0.25">
      <c r="A130" s="146" t="s">
        <v>124</v>
      </c>
      <c r="B130" s="109" t="s">
        <v>521</v>
      </c>
      <c r="C130" s="71" t="s">
        <v>41</v>
      </c>
      <c r="D130" s="106">
        <v>2.69</v>
      </c>
      <c r="E130" s="64"/>
      <c r="F130" s="64"/>
      <c r="G130" s="84"/>
    </row>
    <row r="131" spans="1:7" ht="13.5" x14ac:dyDescent="0.25">
      <c r="A131" s="41"/>
      <c r="B131" s="108" t="s">
        <v>325</v>
      </c>
      <c r="C131" s="114" t="s">
        <v>113</v>
      </c>
      <c r="D131" s="106">
        <v>6.72</v>
      </c>
      <c r="E131" s="64"/>
      <c r="F131" s="64"/>
      <c r="G131" s="84"/>
    </row>
    <row r="132" spans="1:7" x14ac:dyDescent="0.25">
      <c r="A132" s="41"/>
      <c r="B132" s="239">
        <v>12</v>
      </c>
      <c r="C132" s="91" t="s">
        <v>8</v>
      </c>
      <c r="D132" s="106">
        <v>113.67</v>
      </c>
      <c r="E132" s="64"/>
      <c r="F132" s="64"/>
      <c r="G132" s="84"/>
    </row>
    <row r="133" spans="1:7" x14ac:dyDescent="0.25">
      <c r="A133" s="41"/>
      <c r="B133" s="239"/>
      <c r="C133" s="91"/>
      <c r="D133" s="106" t="s">
        <v>543</v>
      </c>
      <c r="E133" s="64"/>
      <c r="F133" s="64"/>
      <c r="G133" s="84"/>
    </row>
    <row r="134" spans="1:7" x14ac:dyDescent="0.25">
      <c r="A134" s="146">
        <v>2</v>
      </c>
      <c r="B134" s="109" t="s">
        <v>522</v>
      </c>
      <c r="C134" s="71" t="s">
        <v>41</v>
      </c>
      <c r="D134" s="106">
        <v>5.77</v>
      </c>
      <c r="E134" s="64"/>
      <c r="F134" s="64"/>
      <c r="G134" s="84"/>
    </row>
    <row r="135" spans="1:7" ht="13.5" x14ac:dyDescent="0.25">
      <c r="A135" s="41"/>
      <c r="B135" s="108" t="s">
        <v>325</v>
      </c>
      <c r="C135" s="114" t="s">
        <v>113</v>
      </c>
      <c r="D135" s="106">
        <v>14.88</v>
      </c>
      <c r="E135" s="64"/>
      <c r="F135" s="64"/>
      <c r="G135" s="84"/>
    </row>
    <row r="136" spans="1:7" x14ac:dyDescent="0.25">
      <c r="A136" s="41"/>
      <c r="B136" s="239">
        <v>12</v>
      </c>
      <c r="C136" s="91" t="s">
        <v>8</v>
      </c>
      <c r="D136" s="106">
        <v>284.45999999999998</v>
      </c>
      <c r="E136" s="64"/>
      <c r="F136" s="64"/>
      <c r="G136" s="84"/>
    </row>
    <row r="137" spans="1:7" x14ac:dyDescent="0.25">
      <c r="A137" s="41"/>
      <c r="B137" s="239"/>
      <c r="C137" s="91"/>
      <c r="D137" s="106" t="s">
        <v>543</v>
      </c>
      <c r="E137" s="64"/>
      <c r="F137" s="64"/>
      <c r="G137" s="84"/>
    </row>
    <row r="138" spans="1:7" x14ac:dyDescent="0.25">
      <c r="A138" s="146">
        <v>3</v>
      </c>
      <c r="B138" s="109" t="s">
        <v>523</v>
      </c>
      <c r="C138" s="71" t="s">
        <v>41</v>
      </c>
      <c r="D138" s="106">
        <v>3.4099999999999997</v>
      </c>
      <c r="E138" s="64"/>
      <c r="F138" s="64"/>
      <c r="G138" s="84"/>
    </row>
    <row r="139" spans="1:7" ht="13.5" x14ac:dyDescent="0.25">
      <c r="A139" s="41"/>
      <c r="B139" s="108" t="s">
        <v>325</v>
      </c>
      <c r="C139" s="114" t="s">
        <v>113</v>
      </c>
      <c r="D139" s="106">
        <v>9.9</v>
      </c>
      <c r="E139" s="64"/>
      <c r="F139" s="64"/>
      <c r="G139" s="84"/>
    </row>
    <row r="140" spans="1:7" x14ac:dyDescent="0.25">
      <c r="A140" s="41"/>
      <c r="B140" s="239">
        <v>10</v>
      </c>
      <c r="C140" s="91" t="s">
        <v>8</v>
      </c>
      <c r="D140" s="106">
        <v>139.76</v>
      </c>
      <c r="E140" s="64"/>
      <c r="F140" s="64"/>
      <c r="G140" s="84"/>
    </row>
    <row r="141" spans="1:7" x14ac:dyDescent="0.25">
      <c r="A141" s="41"/>
      <c r="B141" s="239"/>
      <c r="C141" s="91"/>
      <c r="D141" s="72" t="s">
        <v>543</v>
      </c>
      <c r="E141" s="96"/>
      <c r="F141" s="83"/>
      <c r="G141" s="84"/>
    </row>
    <row r="142" spans="1:7" x14ac:dyDescent="0.25">
      <c r="A142" s="146">
        <v>4</v>
      </c>
      <c r="B142" s="109" t="s">
        <v>524</v>
      </c>
      <c r="C142" s="71" t="s">
        <v>41</v>
      </c>
      <c r="D142" s="106">
        <v>3.8299999999999996</v>
      </c>
      <c r="E142" s="64"/>
      <c r="F142" s="64"/>
      <c r="G142" s="84"/>
    </row>
    <row r="143" spans="1:7" ht="13.5" x14ac:dyDescent="0.25">
      <c r="A143" s="41"/>
      <c r="B143" s="108" t="s">
        <v>325</v>
      </c>
      <c r="C143" s="114" t="s">
        <v>113</v>
      </c>
      <c r="D143" s="106">
        <v>11.34</v>
      </c>
      <c r="E143" s="64"/>
      <c r="F143" s="64"/>
      <c r="G143" s="84"/>
    </row>
    <row r="144" spans="1:7" x14ac:dyDescent="0.25">
      <c r="A144" s="41"/>
      <c r="B144" s="239">
        <v>10</v>
      </c>
      <c r="C144" s="91" t="s">
        <v>8</v>
      </c>
      <c r="D144" s="106">
        <v>130.97999999999999</v>
      </c>
      <c r="E144" s="64"/>
      <c r="F144" s="64"/>
      <c r="G144" s="84"/>
    </row>
    <row r="145" spans="1:7" x14ac:dyDescent="0.25">
      <c r="A145" s="41"/>
      <c r="B145" s="239"/>
      <c r="C145" s="91"/>
      <c r="D145" s="106" t="s">
        <v>543</v>
      </c>
      <c r="E145" s="96"/>
      <c r="F145" s="83"/>
      <c r="G145" s="84"/>
    </row>
    <row r="146" spans="1:7" x14ac:dyDescent="0.25">
      <c r="A146" s="146">
        <v>5</v>
      </c>
      <c r="B146" s="109" t="s">
        <v>525</v>
      </c>
      <c r="C146" s="71" t="s">
        <v>41</v>
      </c>
      <c r="D146" s="106">
        <v>4.96</v>
      </c>
      <c r="E146" s="64"/>
      <c r="F146" s="64"/>
      <c r="G146" s="84"/>
    </row>
    <row r="147" spans="1:7" ht="13.5" x14ac:dyDescent="0.25">
      <c r="A147" s="41"/>
      <c r="B147" s="108" t="s">
        <v>325</v>
      </c>
      <c r="C147" s="114" t="s">
        <v>113</v>
      </c>
      <c r="D147" s="106">
        <v>16.170000000000002</v>
      </c>
      <c r="E147" s="64"/>
      <c r="F147" s="64"/>
      <c r="G147" s="84"/>
    </row>
    <row r="148" spans="1:7" x14ac:dyDescent="0.25">
      <c r="A148" s="41"/>
      <c r="B148" s="239">
        <v>10</v>
      </c>
      <c r="C148" s="91" t="s">
        <v>8</v>
      </c>
      <c r="D148" s="106">
        <v>145.26999999999998</v>
      </c>
      <c r="E148" s="64"/>
      <c r="F148" s="64"/>
      <c r="G148" s="84"/>
    </row>
    <row r="149" spans="1:7" x14ac:dyDescent="0.25">
      <c r="A149" s="41"/>
      <c r="B149" s="239"/>
      <c r="C149" s="91"/>
      <c r="D149" s="106" t="s">
        <v>543</v>
      </c>
      <c r="E149" s="96"/>
      <c r="F149" s="83"/>
      <c r="G149" s="84"/>
    </row>
    <row r="150" spans="1:7" x14ac:dyDescent="0.25">
      <c r="A150" s="146">
        <v>6</v>
      </c>
      <c r="B150" s="109" t="s">
        <v>526</v>
      </c>
      <c r="C150" s="71" t="s">
        <v>41</v>
      </c>
      <c r="D150" s="106">
        <v>7.54</v>
      </c>
      <c r="E150" s="64"/>
      <c r="F150" s="64"/>
      <c r="G150" s="84"/>
    </row>
    <row r="151" spans="1:7" ht="13.5" x14ac:dyDescent="0.25">
      <c r="A151" s="41"/>
      <c r="B151" s="108" t="s">
        <v>325</v>
      </c>
      <c r="C151" s="114" t="s">
        <v>113</v>
      </c>
      <c r="D151" s="106">
        <v>26.22</v>
      </c>
      <c r="E151" s="64"/>
      <c r="F151" s="64"/>
      <c r="G151" s="84"/>
    </row>
    <row r="152" spans="1:7" x14ac:dyDescent="0.25">
      <c r="A152" s="41"/>
      <c r="B152" s="239">
        <v>10</v>
      </c>
      <c r="C152" s="91" t="s">
        <v>8</v>
      </c>
      <c r="D152" s="106">
        <v>206.39</v>
      </c>
      <c r="E152" s="64"/>
      <c r="F152" s="64"/>
      <c r="G152" s="84"/>
    </row>
    <row r="153" spans="1:7" x14ac:dyDescent="0.25">
      <c r="A153" s="41"/>
      <c r="B153" s="239"/>
      <c r="C153" s="91"/>
      <c r="D153" s="106" t="s">
        <v>543</v>
      </c>
      <c r="E153" s="64"/>
      <c r="F153" s="64"/>
      <c r="G153" s="84"/>
    </row>
    <row r="154" spans="1:7" x14ac:dyDescent="0.25">
      <c r="A154" s="146">
        <v>7</v>
      </c>
      <c r="B154" s="109" t="s">
        <v>527</v>
      </c>
      <c r="C154" s="71" t="s">
        <v>41</v>
      </c>
      <c r="D154" s="106">
        <v>0.48</v>
      </c>
      <c r="E154" s="64"/>
      <c r="F154" s="64"/>
      <c r="G154" s="84"/>
    </row>
    <row r="155" spans="1:7" ht="13.5" x14ac:dyDescent="0.25">
      <c r="A155" s="41"/>
      <c r="B155" s="108" t="s">
        <v>325</v>
      </c>
      <c r="C155" s="114" t="s">
        <v>113</v>
      </c>
      <c r="D155" s="106">
        <v>1.53</v>
      </c>
      <c r="E155" s="64"/>
      <c r="F155" s="64"/>
      <c r="G155" s="84"/>
    </row>
    <row r="156" spans="1:7" x14ac:dyDescent="0.25">
      <c r="A156" s="41"/>
      <c r="B156" s="239">
        <v>12</v>
      </c>
      <c r="C156" s="91" t="s">
        <v>8</v>
      </c>
      <c r="D156" s="106">
        <v>28.330000000000002</v>
      </c>
      <c r="E156" s="64"/>
      <c r="F156" s="64"/>
      <c r="G156" s="84"/>
    </row>
    <row r="157" spans="1:7" x14ac:dyDescent="0.25">
      <c r="A157" s="41"/>
      <c r="B157" s="239"/>
      <c r="C157" s="91"/>
      <c r="D157" s="106" t="s">
        <v>543</v>
      </c>
      <c r="E157" s="64"/>
      <c r="F157" s="64"/>
      <c r="G157" s="84"/>
    </row>
    <row r="158" spans="1:7" x14ac:dyDescent="0.25">
      <c r="A158" s="146">
        <v>8</v>
      </c>
      <c r="B158" s="109" t="s">
        <v>528</v>
      </c>
      <c r="C158" s="71" t="s">
        <v>41</v>
      </c>
      <c r="D158" s="106">
        <v>3</v>
      </c>
      <c r="E158" s="64"/>
      <c r="F158" s="64"/>
      <c r="G158" s="84"/>
    </row>
    <row r="159" spans="1:7" ht="13.5" x14ac:dyDescent="0.25">
      <c r="A159" s="41"/>
      <c r="B159" s="108" t="s">
        <v>325</v>
      </c>
      <c r="C159" s="114" t="s">
        <v>113</v>
      </c>
      <c r="D159" s="106">
        <v>10.8</v>
      </c>
      <c r="E159" s="64"/>
      <c r="F159" s="64"/>
      <c r="G159" s="84"/>
    </row>
    <row r="160" spans="1:7" x14ac:dyDescent="0.25">
      <c r="A160" s="41"/>
      <c r="B160" s="239">
        <v>10</v>
      </c>
      <c r="C160" s="91" t="s">
        <v>8</v>
      </c>
      <c r="D160" s="106">
        <v>123.2</v>
      </c>
      <c r="E160" s="64"/>
      <c r="F160" s="64"/>
      <c r="G160" s="84"/>
    </row>
    <row r="161" spans="1:7" x14ac:dyDescent="0.25">
      <c r="A161" s="41"/>
      <c r="B161" s="239"/>
      <c r="C161" s="91"/>
      <c r="D161" s="106" t="s">
        <v>543</v>
      </c>
      <c r="E161" s="96"/>
      <c r="F161" s="83"/>
      <c r="G161" s="84"/>
    </row>
    <row r="162" spans="1:7" x14ac:dyDescent="0.25">
      <c r="A162" s="146">
        <v>9</v>
      </c>
      <c r="B162" s="109" t="s">
        <v>529</v>
      </c>
      <c r="C162" s="71" t="s">
        <v>41</v>
      </c>
      <c r="D162" s="106">
        <v>32.24</v>
      </c>
      <c r="E162" s="64"/>
      <c r="F162" s="64"/>
      <c r="G162" s="84"/>
    </row>
    <row r="163" spans="1:7" ht="13.5" x14ac:dyDescent="0.25">
      <c r="A163" s="41"/>
      <c r="B163" s="108" t="s">
        <v>325</v>
      </c>
      <c r="C163" s="114" t="s">
        <v>113</v>
      </c>
      <c r="D163" s="106">
        <v>322.39999999999998</v>
      </c>
      <c r="E163" s="64"/>
      <c r="F163" s="64"/>
      <c r="G163" s="84"/>
    </row>
    <row r="164" spans="1:7" x14ac:dyDescent="0.25">
      <c r="A164" s="41"/>
      <c r="B164" s="239">
        <v>16</v>
      </c>
      <c r="C164" s="91" t="s">
        <v>8</v>
      </c>
      <c r="D164" s="106">
        <v>6363.37</v>
      </c>
      <c r="E164" s="64"/>
      <c r="F164" s="64"/>
      <c r="G164" s="84"/>
    </row>
    <row r="165" spans="1:7" x14ac:dyDescent="0.25">
      <c r="A165" s="41"/>
      <c r="B165" s="239">
        <v>6</v>
      </c>
      <c r="C165" s="91" t="s">
        <v>8</v>
      </c>
      <c r="D165" s="106">
        <v>1431.46</v>
      </c>
      <c r="E165" s="64"/>
      <c r="F165" s="64"/>
      <c r="G165" s="84"/>
    </row>
    <row r="166" spans="1:7" x14ac:dyDescent="0.25">
      <c r="A166" s="41"/>
      <c r="B166" s="239"/>
      <c r="C166" s="91"/>
      <c r="D166" s="106" t="s">
        <v>543</v>
      </c>
      <c r="E166" s="96"/>
      <c r="F166" s="83"/>
      <c r="G166" s="84"/>
    </row>
    <row r="167" spans="1:7" x14ac:dyDescent="0.25">
      <c r="A167" s="146">
        <v>10</v>
      </c>
      <c r="B167" s="109" t="s">
        <v>686</v>
      </c>
      <c r="C167" s="71" t="s">
        <v>41</v>
      </c>
      <c r="D167" s="106">
        <v>1</v>
      </c>
      <c r="E167" s="64"/>
      <c r="F167" s="64"/>
      <c r="G167" s="84"/>
    </row>
    <row r="168" spans="1:7" ht="13.5" x14ac:dyDescent="0.25">
      <c r="A168" s="41"/>
      <c r="B168" s="108" t="s">
        <v>325</v>
      </c>
      <c r="C168" s="114" t="s">
        <v>113</v>
      </c>
      <c r="D168" s="106">
        <v>8</v>
      </c>
      <c r="E168" s="64"/>
      <c r="F168" s="64"/>
      <c r="G168" s="84"/>
    </row>
    <row r="169" spans="1:7" x14ac:dyDescent="0.25">
      <c r="A169" s="41"/>
      <c r="B169" s="239">
        <v>12</v>
      </c>
      <c r="C169" s="91" t="s">
        <v>8</v>
      </c>
      <c r="D169" s="106">
        <v>71</v>
      </c>
      <c r="E169" s="64"/>
      <c r="F169" s="64"/>
      <c r="G169" s="84"/>
    </row>
    <row r="170" spans="1:7" x14ac:dyDescent="0.25">
      <c r="A170" s="41"/>
      <c r="B170" s="239">
        <v>6</v>
      </c>
      <c r="C170" s="91" t="s">
        <v>8</v>
      </c>
      <c r="D170" s="106">
        <v>30.740000000000002</v>
      </c>
      <c r="E170" s="64"/>
      <c r="F170" s="64"/>
      <c r="G170" s="84"/>
    </row>
    <row r="171" spans="1:7" x14ac:dyDescent="0.25">
      <c r="A171" s="41"/>
      <c r="B171" s="239"/>
      <c r="C171" s="91"/>
      <c r="D171" s="106"/>
      <c r="E171" s="96"/>
      <c r="F171" s="83"/>
      <c r="G171" s="84"/>
    </row>
    <row r="172" spans="1:7" x14ac:dyDescent="0.25">
      <c r="A172" s="146">
        <v>11</v>
      </c>
      <c r="B172" s="109" t="s">
        <v>687</v>
      </c>
      <c r="C172" s="71" t="s">
        <v>41</v>
      </c>
      <c r="D172" s="106">
        <v>0.25</v>
      </c>
      <c r="E172" s="111"/>
      <c r="F172" s="112"/>
      <c r="G172" s="113"/>
    </row>
    <row r="173" spans="1:7" ht="13.5" x14ac:dyDescent="0.25">
      <c r="A173" s="41"/>
      <c r="B173" s="108" t="s">
        <v>325</v>
      </c>
      <c r="C173" s="114" t="s">
        <v>113</v>
      </c>
      <c r="D173" s="106">
        <v>5</v>
      </c>
      <c r="E173" s="64"/>
      <c r="F173" s="64"/>
      <c r="G173" s="84"/>
    </row>
    <row r="174" spans="1:7" x14ac:dyDescent="0.25">
      <c r="A174" s="41"/>
      <c r="B174" s="239">
        <v>12</v>
      </c>
      <c r="C174" s="91" t="s">
        <v>8</v>
      </c>
      <c r="D174" s="106">
        <v>35.520000000000003</v>
      </c>
      <c r="E174" s="64"/>
      <c r="F174" s="64"/>
      <c r="G174" s="84"/>
    </row>
    <row r="175" spans="1:7" x14ac:dyDescent="0.25">
      <c r="A175" s="41"/>
      <c r="B175" s="239">
        <v>6</v>
      </c>
      <c r="C175" s="91" t="s">
        <v>8</v>
      </c>
      <c r="D175" s="106">
        <v>13.32</v>
      </c>
      <c r="E175" s="64"/>
      <c r="F175" s="64"/>
      <c r="G175" s="84"/>
    </row>
    <row r="176" spans="1:7" x14ac:dyDescent="0.25">
      <c r="A176" s="41"/>
      <c r="B176" s="239"/>
      <c r="C176" s="91"/>
      <c r="D176" s="72" t="s">
        <v>543</v>
      </c>
      <c r="E176" s="64"/>
      <c r="F176" s="64"/>
      <c r="G176" s="84"/>
    </row>
    <row r="177" spans="1:7" x14ac:dyDescent="0.25">
      <c r="A177" s="41" t="s">
        <v>377</v>
      </c>
      <c r="B177" s="240" t="s">
        <v>359</v>
      </c>
      <c r="C177" s="115"/>
      <c r="D177" s="112" t="s">
        <v>543</v>
      </c>
      <c r="E177" s="64"/>
      <c r="F177" s="64"/>
      <c r="G177" s="84"/>
    </row>
    <row r="178" spans="1:7" ht="13.5" x14ac:dyDescent="0.25">
      <c r="A178" s="118" t="s">
        <v>124</v>
      </c>
      <c r="B178" s="241" t="s">
        <v>530</v>
      </c>
      <c r="C178" s="91" t="s">
        <v>111</v>
      </c>
      <c r="D178" s="83">
        <v>2.61</v>
      </c>
      <c r="E178" s="64"/>
      <c r="F178" s="64"/>
      <c r="G178" s="84"/>
    </row>
    <row r="179" spans="1:7" ht="13.5" x14ac:dyDescent="0.25">
      <c r="A179" s="41"/>
      <c r="B179" s="108" t="s">
        <v>325</v>
      </c>
      <c r="C179" s="114" t="s">
        <v>113</v>
      </c>
      <c r="D179" s="83">
        <v>38.28</v>
      </c>
      <c r="E179" s="64"/>
      <c r="F179" s="64"/>
      <c r="G179" s="84"/>
    </row>
    <row r="180" spans="1:7" x14ac:dyDescent="0.25">
      <c r="A180" s="41"/>
      <c r="B180" s="239">
        <v>16</v>
      </c>
      <c r="C180" s="91" t="s">
        <v>8</v>
      </c>
      <c r="D180" s="106">
        <v>329.7</v>
      </c>
      <c r="E180" s="64"/>
      <c r="F180" s="64"/>
      <c r="G180" s="84"/>
    </row>
    <row r="181" spans="1:7" x14ac:dyDescent="0.25">
      <c r="A181" s="41"/>
      <c r="B181" s="239">
        <v>6</v>
      </c>
      <c r="C181" s="91" t="s">
        <v>8</v>
      </c>
      <c r="D181" s="106">
        <v>113.31</v>
      </c>
      <c r="E181" s="64"/>
      <c r="F181" s="64"/>
      <c r="G181" s="84"/>
    </row>
    <row r="182" spans="1:7" x14ac:dyDescent="0.25">
      <c r="A182" s="41"/>
      <c r="B182" s="108"/>
      <c r="C182" s="114"/>
      <c r="D182" s="83" t="s">
        <v>543</v>
      </c>
      <c r="E182" s="64"/>
      <c r="F182" s="64"/>
      <c r="G182" s="84"/>
    </row>
    <row r="183" spans="1:7" ht="13.5" x14ac:dyDescent="0.25">
      <c r="A183" s="118">
        <v>2</v>
      </c>
      <c r="B183" s="241" t="s">
        <v>531</v>
      </c>
      <c r="C183" s="91" t="s">
        <v>111</v>
      </c>
      <c r="D183" s="83">
        <v>2.7</v>
      </c>
      <c r="E183" s="64"/>
      <c r="F183" s="64"/>
      <c r="G183" s="84"/>
    </row>
    <row r="184" spans="1:7" ht="13.5" x14ac:dyDescent="0.25">
      <c r="A184" s="41"/>
      <c r="B184" s="108" t="s">
        <v>325</v>
      </c>
      <c r="C184" s="114" t="s">
        <v>113</v>
      </c>
      <c r="D184" s="83">
        <v>39.6</v>
      </c>
      <c r="E184" s="64"/>
      <c r="F184" s="64"/>
      <c r="G184" s="84"/>
    </row>
    <row r="185" spans="1:7" x14ac:dyDescent="0.25">
      <c r="A185" s="41"/>
      <c r="B185" s="239">
        <v>12</v>
      </c>
      <c r="C185" s="91" t="s">
        <v>8</v>
      </c>
      <c r="D185" s="106">
        <v>191.81</v>
      </c>
      <c r="E185" s="64"/>
      <c r="F185" s="64"/>
      <c r="G185" s="84"/>
    </row>
    <row r="186" spans="1:7" x14ac:dyDescent="0.25">
      <c r="A186" s="41"/>
      <c r="B186" s="239">
        <v>6</v>
      </c>
      <c r="C186" s="91" t="s">
        <v>8</v>
      </c>
      <c r="D186" s="106">
        <v>117.22</v>
      </c>
      <c r="E186" s="64"/>
      <c r="F186" s="64"/>
      <c r="G186" s="84"/>
    </row>
    <row r="187" spans="1:7" x14ac:dyDescent="0.25">
      <c r="A187" s="41"/>
      <c r="B187" s="108"/>
      <c r="C187" s="114"/>
      <c r="D187" s="95" t="s">
        <v>543</v>
      </c>
      <c r="E187" s="64"/>
      <c r="F187" s="64"/>
      <c r="G187" s="84"/>
    </row>
    <row r="188" spans="1:7" ht="13.5" x14ac:dyDescent="0.25">
      <c r="A188" s="118">
        <v>3</v>
      </c>
      <c r="B188" s="241" t="s">
        <v>532</v>
      </c>
      <c r="C188" s="91" t="s">
        <v>111</v>
      </c>
      <c r="D188" s="83">
        <v>0.11</v>
      </c>
      <c r="E188" s="64"/>
      <c r="F188" s="64"/>
      <c r="G188" s="84"/>
    </row>
    <row r="189" spans="1:7" ht="13.5" x14ac:dyDescent="0.25">
      <c r="A189" s="41"/>
      <c r="B189" s="108" t="s">
        <v>325</v>
      </c>
      <c r="C189" s="114" t="s">
        <v>113</v>
      </c>
      <c r="D189" s="83">
        <v>3.5599999999999996</v>
      </c>
      <c r="E189" s="64"/>
      <c r="F189" s="64"/>
      <c r="G189" s="84"/>
    </row>
    <row r="190" spans="1:7" x14ac:dyDescent="0.25">
      <c r="A190" s="41"/>
      <c r="B190" s="239">
        <v>12</v>
      </c>
      <c r="C190" s="91" t="s">
        <v>8</v>
      </c>
      <c r="D190" s="106">
        <v>25.580000000000002</v>
      </c>
      <c r="E190" s="64"/>
      <c r="F190" s="64"/>
      <c r="G190" s="84"/>
    </row>
    <row r="191" spans="1:7" x14ac:dyDescent="0.25">
      <c r="A191" s="41"/>
      <c r="B191" s="239">
        <v>6</v>
      </c>
      <c r="C191" s="91" t="s">
        <v>8</v>
      </c>
      <c r="D191" s="106">
        <v>5.26</v>
      </c>
      <c r="E191" s="64"/>
      <c r="F191" s="64"/>
      <c r="G191" s="84"/>
    </row>
    <row r="192" spans="1:7" x14ac:dyDescent="0.25">
      <c r="A192" s="41"/>
      <c r="B192" s="108"/>
      <c r="C192" s="114"/>
      <c r="D192" s="83" t="s">
        <v>543</v>
      </c>
      <c r="E192" s="64"/>
      <c r="F192" s="83"/>
      <c r="G192" s="84"/>
    </row>
    <row r="193" spans="1:7" ht="13.5" x14ac:dyDescent="0.25">
      <c r="A193" s="118">
        <v>4</v>
      </c>
      <c r="B193" s="241" t="s">
        <v>533</v>
      </c>
      <c r="C193" s="91" t="s">
        <v>111</v>
      </c>
      <c r="D193" s="83">
        <v>0.38</v>
      </c>
      <c r="E193" s="64"/>
      <c r="F193" s="64"/>
      <c r="G193" s="84"/>
    </row>
    <row r="194" spans="1:7" ht="13.5" x14ac:dyDescent="0.25">
      <c r="A194" s="41"/>
      <c r="B194" s="108" t="s">
        <v>325</v>
      </c>
      <c r="C194" s="114" t="s">
        <v>113</v>
      </c>
      <c r="D194" s="83">
        <v>7.56</v>
      </c>
      <c r="E194" s="64"/>
      <c r="F194" s="64"/>
      <c r="G194" s="84"/>
    </row>
    <row r="195" spans="1:7" x14ac:dyDescent="0.25">
      <c r="A195" s="41"/>
      <c r="B195" s="239">
        <v>12</v>
      </c>
      <c r="C195" s="91" t="s">
        <v>8</v>
      </c>
      <c r="D195" s="106">
        <v>33.57</v>
      </c>
      <c r="E195" s="64"/>
      <c r="F195" s="64"/>
      <c r="G195" s="84"/>
    </row>
    <row r="196" spans="1:7" x14ac:dyDescent="0.25">
      <c r="A196" s="41"/>
      <c r="B196" s="239">
        <v>6</v>
      </c>
      <c r="C196" s="91" t="s">
        <v>8</v>
      </c>
      <c r="D196" s="106">
        <v>11.19</v>
      </c>
      <c r="E196" s="64"/>
      <c r="F196" s="64"/>
      <c r="G196" s="84"/>
    </row>
    <row r="197" spans="1:7" x14ac:dyDescent="0.25">
      <c r="A197" s="41"/>
      <c r="B197" s="108"/>
      <c r="C197" s="114"/>
      <c r="D197" s="83" t="s">
        <v>543</v>
      </c>
      <c r="E197" s="64"/>
      <c r="F197" s="83"/>
      <c r="G197" s="84"/>
    </row>
    <row r="198" spans="1:7" x14ac:dyDescent="0.25">
      <c r="A198" s="41" t="s">
        <v>428</v>
      </c>
      <c r="B198" s="240" t="s">
        <v>479</v>
      </c>
      <c r="C198" s="115"/>
      <c r="D198" s="112" t="s">
        <v>543</v>
      </c>
      <c r="E198" s="111"/>
      <c r="F198" s="83"/>
      <c r="G198" s="84"/>
    </row>
    <row r="199" spans="1:7" ht="13.5" x14ac:dyDescent="0.25">
      <c r="A199" s="118" t="s">
        <v>124</v>
      </c>
      <c r="B199" s="242" t="s">
        <v>376</v>
      </c>
      <c r="C199" s="91" t="s">
        <v>111</v>
      </c>
      <c r="D199" s="83">
        <v>2.58</v>
      </c>
      <c r="E199" s="64"/>
      <c r="F199" s="64"/>
      <c r="G199" s="84"/>
    </row>
    <row r="200" spans="1:7" ht="13.5" x14ac:dyDescent="0.25">
      <c r="A200" s="41"/>
      <c r="B200" s="108" t="s">
        <v>325</v>
      </c>
      <c r="C200" s="114" t="s">
        <v>113</v>
      </c>
      <c r="D200" s="83">
        <v>57</v>
      </c>
      <c r="E200" s="64"/>
      <c r="F200" s="64"/>
      <c r="G200" s="84"/>
    </row>
    <row r="201" spans="1:7" x14ac:dyDescent="0.25">
      <c r="A201" s="117"/>
      <c r="B201" s="239">
        <v>10</v>
      </c>
      <c r="C201" s="91" t="s">
        <v>8</v>
      </c>
      <c r="D201" s="106">
        <v>141.26999999999998</v>
      </c>
      <c r="E201" s="64"/>
      <c r="F201" s="64"/>
      <c r="G201" s="84"/>
    </row>
    <row r="202" spans="1:7" x14ac:dyDescent="0.25">
      <c r="A202" s="41"/>
      <c r="B202" s="239"/>
      <c r="C202" s="91"/>
      <c r="D202" s="72" t="s">
        <v>543</v>
      </c>
      <c r="E202" s="96"/>
      <c r="F202" s="83"/>
      <c r="G202" s="84"/>
    </row>
    <row r="203" spans="1:7" x14ac:dyDescent="0.25">
      <c r="A203" s="41" t="s">
        <v>244</v>
      </c>
      <c r="B203" s="238" t="s">
        <v>56</v>
      </c>
      <c r="C203" s="115"/>
      <c r="D203" s="112" t="s">
        <v>543</v>
      </c>
      <c r="E203" s="111"/>
      <c r="F203" s="112"/>
      <c r="G203" s="113"/>
    </row>
    <row r="204" spans="1:7" x14ac:dyDescent="0.25">
      <c r="A204" s="41" t="s">
        <v>245</v>
      </c>
      <c r="B204" s="240" t="s">
        <v>468</v>
      </c>
      <c r="C204" s="115"/>
      <c r="D204" s="112" t="s">
        <v>543</v>
      </c>
      <c r="E204" s="111"/>
      <c r="F204" s="83"/>
      <c r="G204" s="84"/>
    </row>
    <row r="205" spans="1:7" ht="13.5" x14ac:dyDescent="0.25">
      <c r="A205" s="118" t="s">
        <v>124</v>
      </c>
      <c r="B205" s="243">
        <v>100</v>
      </c>
      <c r="C205" s="91" t="s">
        <v>111</v>
      </c>
      <c r="D205" s="83">
        <v>72.38000000000001</v>
      </c>
      <c r="E205" s="64"/>
      <c r="F205" s="64"/>
      <c r="G205" s="84"/>
    </row>
    <row r="206" spans="1:7" ht="13.5" x14ac:dyDescent="0.25">
      <c r="A206" s="41"/>
      <c r="B206" s="242" t="s">
        <v>469</v>
      </c>
      <c r="C206" s="116" t="s">
        <v>113</v>
      </c>
      <c r="D206" s="83">
        <v>28.3</v>
      </c>
      <c r="E206" s="64"/>
      <c r="F206" s="64"/>
      <c r="G206" s="84"/>
    </row>
    <row r="207" spans="1:7" x14ac:dyDescent="0.25">
      <c r="A207" s="41"/>
      <c r="B207" s="239">
        <v>6</v>
      </c>
      <c r="C207" s="91" t="s">
        <v>8</v>
      </c>
      <c r="D207" s="106">
        <v>1397.19</v>
      </c>
      <c r="E207" s="64"/>
      <c r="F207" s="64"/>
      <c r="G207" s="84"/>
    </row>
    <row r="208" spans="1:7" x14ac:dyDescent="0.25">
      <c r="A208" s="41"/>
      <c r="B208" s="242"/>
      <c r="C208" s="116"/>
      <c r="D208" s="83" t="s">
        <v>543</v>
      </c>
      <c r="E208" s="64"/>
      <c r="F208" s="83"/>
      <c r="G208" s="84"/>
    </row>
    <row r="209" spans="1:7" x14ac:dyDescent="0.25">
      <c r="A209" s="41" t="s">
        <v>427</v>
      </c>
      <c r="B209" s="240" t="s">
        <v>359</v>
      </c>
      <c r="C209" s="115"/>
      <c r="D209" s="112" t="s">
        <v>543</v>
      </c>
      <c r="E209" s="111"/>
      <c r="F209" s="112"/>
      <c r="G209" s="113"/>
    </row>
    <row r="210" spans="1:7" ht="13.5" x14ac:dyDescent="0.25">
      <c r="A210" s="118" t="s">
        <v>124</v>
      </c>
      <c r="B210" s="241" t="s">
        <v>530</v>
      </c>
      <c r="C210" s="91" t="s">
        <v>111</v>
      </c>
      <c r="D210" s="83">
        <v>5.77</v>
      </c>
      <c r="E210" s="64"/>
      <c r="F210" s="64"/>
      <c r="G210" s="84"/>
    </row>
    <row r="211" spans="1:7" ht="13.5" x14ac:dyDescent="0.25">
      <c r="A211" s="41"/>
      <c r="B211" s="108" t="s">
        <v>325</v>
      </c>
      <c r="C211" s="114" t="s">
        <v>113</v>
      </c>
      <c r="D211" s="83">
        <v>84.54</v>
      </c>
      <c r="E211" s="64"/>
      <c r="F211" s="64"/>
      <c r="G211" s="84"/>
    </row>
    <row r="212" spans="1:7" x14ac:dyDescent="0.25">
      <c r="A212" s="41"/>
      <c r="B212" s="239">
        <v>16</v>
      </c>
      <c r="C212" s="91" t="s">
        <v>8</v>
      </c>
      <c r="D212" s="106">
        <v>728.08</v>
      </c>
      <c r="E212" s="64"/>
      <c r="F212" s="64"/>
      <c r="G212" s="84"/>
    </row>
    <row r="213" spans="1:7" x14ac:dyDescent="0.25">
      <c r="A213" s="41"/>
      <c r="B213" s="239">
        <v>6</v>
      </c>
      <c r="C213" s="91" t="s">
        <v>8</v>
      </c>
      <c r="D213" s="106">
        <v>250.23</v>
      </c>
      <c r="E213" s="64"/>
      <c r="F213" s="64"/>
      <c r="G213" s="84"/>
    </row>
    <row r="214" spans="1:7" x14ac:dyDescent="0.25">
      <c r="A214" s="41"/>
      <c r="B214" s="108"/>
      <c r="C214" s="114"/>
      <c r="D214" s="83" t="s">
        <v>543</v>
      </c>
      <c r="E214" s="64"/>
      <c r="F214" s="64"/>
      <c r="G214" s="84"/>
    </row>
    <row r="215" spans="1:7" ht="13.5" x14ac:dyDescent="0.25">
      <c r="A215" s="118">
        <v>2</v>
      </c>
      <c r="B215" s="241" t="s">
        <v>531</v>
      </c>
      <c r="C215" s="91" t="s">
        <v>111</v>
      </c>
      <c r="D215" s="83">
        <v>5.97</v>
      </c>
      <c r="E215" s="64"/>
      <c r="F215" s="64"/>
      <c r="G215" s="84"/>
    </row>
    <row r="216" spans="1:7" ht="13.5" x14ac:dyDescent="0.25">
      <c r="A216" s="41"/>
      <c r="B216" s="108" t="s">
        <v>325</v>
      </c>
      <c r="C216" s="114" t="s">
        <v>113</v>
      </c>
      <c r="D216" s="83">
        <v>87.45</v>
      </c>
      <c r="E216" s="64"/>
      <c r="F216" s="64"/>
      <c r="G216" s="84"/>
    </row>
    <row r="217" spans="1:7" x14ac:dyDescent="0.25">
      <c r="A217" s="41"/>
      <c r="B217" s="239">
        <v>12</v>
      </c>
      <c r="C217" s="91" t="s">
        <v>8</v>
      </c>
      <c r="D217" s="106">
        <v>423.58</v>
      </c>
      <c r="E217" s="64"/>
      <c r="F217" s="64"/>
      <c r="G217" s="84"/>
    </row>
    <row r="218" spans="1:7" x14ac:dyDescent="0.25">
      <c r="A218" s="41"/>
      <c r="B218" s="239">
        <v>10</v>
      </c>
      <c r="C218" s="91" t="s">
        <v>8</v>
      </c>
      <c r="D218" s="106">
        <v>718.26</v>
      </c>
      <c r="E218" s="64"/>
      <c r="F218" s="64"/>
      <c r="G218" s="84"/>
    </row>
    <row r="219" spans="1:7" x14ac:dyDescent="0.25">
      <c r="A219" s="41"/>
      <c r="B219" s="108"/>
      <c r="C219" s="114"/>
      <c r="D219" s="83" t="s">
        <v>543</v>
      </c>
      <c r="E219" s="64"/>
      <c r="F219" s="64"/>
      <c r="G219" s="84"/>
    </row>
    <row r="220" spans="1:7" ht="13.5" x14ac:dyDescent="0.25">
      <c r="A220" s="118">
        <v>3</v>
      </c>
      <c r="B220" s="241" t="s">
        <v>532</v>
      </c>
      <c r="C220" s="91" t="s">
        <v>111</v>
      </c>
      <c r="D220" s="83">
        <v>0.23</v>
      </c>
      <c r="E220" s="64"/>
      <c r="F220" s="64"/>
      <c r="G220" s="84"/>
    </row>
    <row r="221" spans="1:7" ht="13.5" x14ac:dyDescent="0.25">
      <c r="A221" s="41"/>
      <c r="B221" s="108" t="s">
        <v>325</v>
      </c>
      <c r="C221" s="114" t="s">
        <v>113</v>
      </c>
      <c r="D221" s="83">
        <v>7.85</v>
      </c>
      <c r="E221" s="64"/>
      <c r="F221" s="64"/>
      <c r="G221" s="84"/>
    </row>
    <row r="222" spans="1:7" x14ac:dyDescent="0.25">
      <c r="A222" s="41"/>
      <c r="B222" s="239">
        <v>12</v>
      </c>
      <c r="C222" s="91" t="s">
        <v>8</v>
      </c>
      <c r="D222" s="106">
        <v>56.48</v>
      </c>
      <c r="E222" s="64"/>
      <c r="F222" s="64"/>
      <c r="G222" s="84"/>
    </row>
    <row r="223" spans="1:7" x14ac:dyDescent="0.25">
      <c r="A223" s="41"/>
      <c r="B223" s="239">
        <v>6</v>
      </c>
      <c r="C223" s="91" t="s">
        <v>8</v>
      </c>
      <c r="D223" s="106">
        <v>11.61</v>
      </c>
      <c r="E223" s="64"/>
      <c r="F223" s="64"/>
      <c r="G223" s="84"/>
    </row>
    <row r="224" spans="1:7" x14ac:dyDescent="0.25">
      <c r="A224" s="41"/>
      <c r="B224" s="108"/>
      <c r="C224" s="114"/>
      <c r="D224" s="95" t="s">
        <v>543</v>
      </c>
      <c r="E224" s="64"/>
      <c r="F224" s="83"/>
      <c r="G224" s="84"/>
    </row>
    <row r="225" spans="1:7" x14ac:dyDescent="0.25">
      <c r="A225" s="41" t="s">
        <v>246</v>
      </c>
      <c r="B225" s="240" t="s">
        <v>479</v>
      </c>
      <c r="C225" s="115"/>
      <c r="D225" s="112" t="s">
        <v>543</v>
      </c>
      <c r="E225" s="111"/>
      <c r="F225" s="83"/>
      <c r="G225" s="84"/>
    </row>
    <row r="226" spans="1:7" ht="13.5" x14ac:dyDescent="0.25">
      <c r="A226" s="118" t="s">
        <v>124</v>
      </c>
      <c r="B226" s="242" t="s">
        <v>376</v>
      </c>
      <c r="C226" s="91" t="s">
        <v>111</v>
      </c>
      <c r="D226" s="83">
        <v>2.58</v>
      </c>
      <c r="E226" s="64"/>
      <c r="F226" s="64"/>
      <c r="G226" s="84"/>
    </row>
    <row r="227" spans="1:7" ht="13.5" x14ac:dyDescent="0.25">
      <c r="A227" s="41"/>
      <c r="B227" s="108" t="s">
        <v>325</v>
      </c>
      <c r="C227" s="114" t="s">
        <v>113</v>
      </c>
      <c r="D227" s="83">
        <v>57</v>
      </c>
      <c r="E227" s="64"/>
      <c r="F227" s="64"/>
      <c r="G227" s="84"/>
    </row>
    <row r="228" spans="1:7" x14ac:dyDescent="0.25">
      <c r="A228" s="117"/>
      <c r="B228" s="239">
        <v>10</v>
      </c>
      <c r="C228" s="91" t="s">
        <v>8</v>
      </c>
      <c r="D228" s="106">
        <v>141.26999999999998</v>
      </c>
      <c r="E228" s="64"/>
      <c r="F228" s="64"/>
      <c r="G228" s="84"/>
    </row>
    <row r="229" spans="1:7" x14ac:dyDescent="0.25">
      <c r="A229" s="117"/>
      <c r="B229" s="239"/>
      <c r="C229" s="91"/>
      <c r="D229" s="72" t="s">
        <v>543</v>
      </c>
      <c r="E229" s="96"/>
      <c r="F229" s="83"/>
      <c r="G229" s="84"/>
    </row>
    <row r="230" spans="1:7" x14ac:dyDescent="0.25">
      <c r="A230" s="41" t="s">
        <v>247</v>
      </c>
      <c r="B230" s="238" t="s">
        <v>360</v>
      </c>
      <c r="C230" s="115"/>
      <c r="D230" s="112" t="s">
        <v>543</v>
      </c>
      <c r="E230" s="111"/>
      <c r="F230" s="112"/>
      <c r="G230" s="113"/>
    </row>
    <row r="231" spans="1:7" x14ac:dyDescent="0.25">
      <c r="A231" s="41" t="s">
        <v>248</v>
      </c>
      <c r="B231" s="240" t="s">
        <v>329</v>
      </c>
      <c r="C231" s="115"/>
      <c r="D231" s="112" t="s">
        <v>543</v>
      </c>
      <c r="E231" s="111"/>
      <c r="F231" s="112"/>
      <c r="G231" s="113"/>
    </row>
    <row r="232" spans="1:7" ht="13.5" x14ac:dyDescent="0.25">
      <c r="A232" s="118" t="s">
        <v>124</v>
      </c>
      <c r="B232" s="241" t="s">
        <v>534</v>
      </c>
      <c r="C232" s="91" t="s">
        <v>111</v>
      </c>
      <c r="D232" s="83">
        <v>15.11</v>
      </c>
      <c r="E232" s="64"/>
      <c r="F232" s="64"/>
      <c r="G232" s="84"/>
    </row>
    <row r="233" spans="1:7" ht="13.5" x14ac:dyDescent="0.25">
      <c r="A233" s="41"/>
      <c r="B233" s="108" t="s">
        <v>325</v>
      </c>
      <c r="C233" s="114" t="s">
        <v>113</v>
      </c>
      <c r="D233" s="83">
        <v>120.86</v>
      </c>
      <c r="E233" s="64"/>
      <c r="F233" s="64"/>
      <c r="G233" s="84"/>
    </row>
    <row r="234" spans="1:7" x14ac:dyDescent="0.25">
      <c r="A234" s="41"/>
      <c r="B234" s="239">
        <v>20</v>
      </c>
      <c r="C234" s="91" t="s">
        <v>8</v>
      </c>
      <c r="D234" s="106">
        <v>4415.13</v>
      </c>
      <c r="E234" s="64"/>
      <c r="F234" s="64"/>
      <c r="G234" s="84"/>
    </row>
    <row r="235" spans="1:7" x14ac:dyDescent="0.25">
      <c r="A235" s="41"/>
      <c r="B235" s="239">
        <v>6</v>
      </c>
      <c r="C235" s="91" t="s">
        <v>8</v>
      </c>
      <c r="D235" s="106">
        <v>757.09</v>
      </c>
      <c r="E235" s="64"/>
      <c r="F235" s="64"/>
      <c r="G235" s="84"/>
    </row>
    <row r="236" spans="1:7" x14ac:dyDescent="0.25">
      <c r="A236" s="41"/>
      <c r="B236" s="239"/>
      <c r="C236" s="91"/>
      <c r="D236" s="106" t="s">
        <v>543</v>
      </c>
      <c r="E236" s="64"/>
      <c r="F236" s="64"/>
      <c r="G236" s="84"/>
    </row>
    <row r="237" spans="1:7" ht="13.5" x14ac:dyDescent="0.25">
      <c r="A237" s="118">
        <v>2</v>
      </c>
      <c r="B237" s="241" t="s">
        <v>535</v>
      </c>
      <c r="C237" s="91" t="s">
        <v>111</v>
      </c>
      <c r="D237" s="83">
        <v>12.41</v>
      </c>
      <c r="E237" s="64"/>
      <c r="F237" s="64"/>
      <c r="G237" s="84"/>
    </row>
    <row r="238" spans="1:7" ht="13.5" x14ac:dyDescent="0.25">
      <c r="A238" s="41"/>
      <c r="B238" s="108" t="s">
        <v>325</v>
      </c>
      <c r="C238" s="114" t="s">
        <v>113</v>
      </c>
      <c r="D238" s="83">
        <v>124.10000000000001</v>
      </c>
      <c r="E238" s="64"/>
      <c r="F238" s="64"/>
      <c r="G238" s="84"/>
    </row>
    <row r="239" spans="1:7" x14ac:dyDescent="0.25">
      <c r="A239" s="41"/>
      <c r="B239" s="239">
        <v>16</v>
      </c>
      <c r="C239" s="91" t="s">
        <v>8</v>
      </c>
      <c r="D239" s="106">
        <v>2902.84</v>
      </c>
      <c r="E239" s="64"/>
      <c r="F239" s="64"/>
      <c r="G239" s="84"/>
    </row>
    <row r="240" spans="1:7" x14ac:dyDescent="0.25">
      <c r="A240" s="41"/>
      <c r="B240" s="239">
        <v>6</v>
      </c>
      <c r="C240" s="91" t="s">
        <v>8</v>
      </c>
      <c r="D240" s="106">
        <v>728.8</v>
      </c>
      <c r="E240" s="64"/>
      <c r="F240" s="64"/>
      <c r="G240" s="84"/>
    </row>
    <row r="241" spans="1:7" x14ac:dyDescent="0.25">
      <c r="A241" s="41"/>
      <c r="B241" s="239"/>
      <c r="C241" s="91"/>
      <c r="D241" s="106" t="s">
        <v>543</v>
      </c>
      <c r="E241" s="64"/>
      <c r="F241" s="64"/>
      <c r="G241" s="84"/>
    </row>
    <row r="242" spans="1:7" ht="13.5" x14ac:dyDescent="0.25">
      <c r="A242" s="118">
        <v>3</v>
      </c>
      <c r="B242" s="241" t="s">
        <v>536</v>
      </c>
      <c r="C242" s="91" t="s">
        <v>111</v>
      </c>
      <c r="D242" s="83">
        <v>8.1199999999999992</v>
      </c>
      <c r="E242" s="64"/>
      <c r="F242" s="64"/>
      <c r="G242" s="84"/>
    </row>
    <row r="243" spans="1:7" ht="13.5" x14ac:dyDescent="0.25">
      <c r="A243" s="41"/>
      <c r="B243" s="108" t="s">
        <v>325</v>
      </c>
      <c r="C243" s="114" t="s">
        <v>113</v>
      </c>
      <c r="D243" s="83">
        <v>81.13</v>
      </c>
      <c r="E243" s="64"/>
      <c r="F243" s="64"/>
      <c r="G243" s="84"/>
    </row>
    <row r="244" spans="1:7" x14ac:dyDescent="0.25">
      <c r="A244" s="41"/>
      <c r="B244" s="239">
        <v>16</v>
      </c>
      <c r="C244" s="91" t="s">
        <v>8</v>
      </c>
      <c r="D244" s="106">
        <v>1680.06</v>
      </c>
      <c r="E244" s="64"/>
      <c r="F244" s="64"/>
      <c r="G244" s="84"/>
    </row>
    <row r="245" spans="1:7" x14ac:dyDescent="0.25">
      <c r="A245" s="41"/>
      <c r="B245" s="239">
        <v>6</v>
      </c>
      <c r="C245" s="91" t="s">
        <v>8</v>
      </c>
      <c r="D245" s="106">
        <v>274.17</v>
      </c>
      <c r="E245" s="64"/>
      <c r="F245" s="64"/>
      <c r="G245" s="84"/>
    </row>
    <row r="246" spans="1:7" x14ac:dyDescent="0.25">
      <c r="A246" s="41"/>
      <c r="B246" s="239"/>
      <c r="C246" s="91"/>
      <c r="D246" s="72" t="s">
        <v>543</v>
      </c>
      <c r="E246" s="96"/>
      <c r="F246" s="83"/>
      <c r="G246" s="84"/>
    </row>
    <row r="247" spans="1:7" x14ac:dyDescent="0.25">
      <c r="A247" s="41" t="s">
        <v>249</v>
      </c>
      <c r="B247" s="240" t="s">
        <v>429</v>
      </c>
      <c r="C247" s="115"/>
      <c r="D247" s="112" t="s">
        <v>543</v>
      </c>
      <c r="E247" s="111"/>
      <c r="F247" s="83"/>
      <c r="G247" s="84"/>
    </row>
    <row r="248" spans="1:7" ht="13.5" x14ac:dyDescent="0.25">
      <c r="A248" s="118">
        <v>1</v>
      </c>
      <c r="B248" s="244">
        <v>145</v>
      </c>
      <c r="C248" s="91" t="s">
        <v>111</v>
      </c>
      <c r="D248" s="83">
        <v>106.72</v>
      </c>
      <c r="E248" s="64"/>
      <c r="F248" s="64"/>
      <c r="G248" s="84"/>
    </row>
    <row r="249" spans="1:7" ht="13.5" x14ac:dyDescent="0.25">
      <c r="A249" s="41"/>
      <c r="B249" s="108" t="s">
        <v>325</v>
      </c>
      <c r="C249" s="114" t="s">
        <v>113</v>
      </c>
      <c r="D249" s="83">
        <v>735.95</v>
      </c>
      <c r="E249" s="64"/>
      <c r="F249" s="64"/>
      <c r="G249" s="84"/>
    </row>
    <row r="250" spans="1:7" x14ac:dyDescent="0.25">
      <c r="A250" s="117"/>
      <c r="B250" s="239">
        <v>10</v>
      </c>
      <c r="C250" s="91" t="s">
        <v>8</v>
      </c>
      <c r="D250" s="106">
        <v>10908.380000000001</v>
      </c>
      <c r="E250" s="64"/>
      <c r="F250" s="64"/>
      <c r="G250" s="84"/>
    </row>
    <row r="251" spans="1:7" x14ac:dyDescent="0.25">
      <c r="A251" s="41"/>
      <c r="B251" s="242"/>
      <c r="C251" s="91"/>
      <c r="D251" s="95" t="s">
        <v>543</v>
      </c>
      <c r="E251" s="64"/>
      <c r="F251" s="64"/>
      <c r="G251" s="84"/>
    </row>
    <row r="252" spans="1:7" x14ac:dyDescent="0.25">
      <c r="A252" s="41" t="s">
        <v>361</v>
      </c>
      <c r="B252" s="240" t="s">
        <v>359</v>
      </c>
      <c r="C252" s="115"/>
      <c r="D252" s="112" t="s">
        <v>543</v>
      </c>
      <c r="E252" s="64"/>
      <c r="F252" s="64"/>
      <c r="G252" s="84"/>
    </row>
    <row r="253" spans="1:7" ht="13.5" x14ac:dyDescent="0.25">
      <c r="A253" s="118" t="s">
        <v>124</v>
      </c>
      <c r="B253" s="241" t="s">
        <v>530</v>
      </c>
      <c r="C253" s="91" t="s">
        <v>111</v>
      </c>
      <c r="D253" s="83">
        <v>5.77</v>
      </c>
      <c r="E253" s="64"/>
      <c r="F253" s="64"/>
      <c r="G253" s="84"/>
    </row>
    <row r="254" spans="1:7" ht="13.5" x14ac:dyDescent="0.25">
      <c r="A254" s="41"/>
      <c r="B254" s="108" t="s">
        <v>325</v>
      </c>
      <c r="C254" s="114" t="s">
        <v>113</v>
      </c>
      <c r="D254" s="83">
        <v>84.54</v>
      </c>
      <c r="E254" s="64"/>
      <c r="F254" s="64"/>
      <c r="G254" s="84"/>
    </row>
    <row r="255" spans="1:7" x14ac:dyDescent="0.25">
      <c r="A255" s="41"/>
      <c r="B255" s="239">
        <v>16</v>
      </c>
      <c r="C255" s="91" t="s">
        <v>8</v>
      </c>
      <c r="D255" s="106">
        <v>728.08</v>
      </c>
      <c r="E255" s="64"/>
      <c r="F255" s="64"/>
      <c r="G255" s="84"/>
    </row>
    <row r="256" spans="1:7" x14ac:dyDescent="0.25">
      <c r="A256" s="41"/>
      <c r="B256" s="239">
        <v>6</v>
      </c>
      <c r="C256" s="91" t="s">
        <v>8</v>
      </c>
      <c r="D256" s="106">
        <v>250.23</v>
      </c>
      <c r="E256" s="64"/>
      <c r="F256" s="64"/>
      <c r="G256" s="84"/>
    </row>
    <row r="257" spans="1:7" x14ac:dyDescent="0.25">
      <c r="A257" s="41"/>
      <c r="B257" s="108"/>
      <c r="C257" s="114"/>
      <c r="D257" s="83" t="s">
        <v>543</v>
      </c>
      <c r="E257" s="64"/>
      <c r="F257" s="64"/>
      <c r="G257" s="84"/>
    </row>
    <row r="258" spans="1:7" ht="13.5" x14ac:dyDescent="0.25">
      <c r="A258" s="118">
        <v>2</v>
      </c>
      <c r="B258" s="241" t="s">
        <v>531</v>
      </c>
      <c r="C258" s="91" t="s">
        <v>111</v>
      </c>
      <c r="D258" s="83">
        <v>5.97</v>
      </c>
      <c r="E258" s="64"/>
      <c r="F258" s="64"/>
      <c r="G258" s="84"/>
    </row>
    <row r="259" spans="1:7" ht="13.5" x14ac:dyDescent="0.25">
      <c r="A259" s="41"/>
      <c r="B259" s="108" t="s">
        <v>325</v>
      </c>
      <c r="C259" s="114" t="s">
        <v>113</v>
      </c>
      <c r="D259" s="83">
        <v>87.45</v>
      </c>
      <c r="E259" s="64"/>
      <c r="F259" s="64"/>
      <c r="G259" s="84"/>
    </row>
    <row r="260" spans="1:7" x14ac:dyDescent="0.25">
      <c r="A260" s="41"/>
      <c r="B260" s="239">
        <v>12</v>
      </c>
      <c r="C260" s="91" t="s">
        <v>8</v>
      </c>
      <c r="D260" s="106">
        <v>423.58</v>
      </c>
      <c r="E260" s="64"/>
      <c r="F260" s="64"/>
      <c r="G260" s="84"/>
    </row>
    <row r="261" spans="1:7" x14ac:dyDescent="0.25">
      <c r="A261" s="41"/>
      <c r="B261" s="239">
        <v>6</v>
      </c>
      <c r="C261" s="91" t="s">
        <v>8</v>
      </c>
      <c r="D261" s="106">
        <v>258.86</v>
      </c>
      <c r="E261" s="64"/>
      <c r="F261" s="64"/>
      <c r="G261" s="84"/>
    </row>
    <row r="262" spans="1:7" x14ac:dyDescent="0.25">
      <c r="A262" s="41"/>
      <c r="B262" s="108"/>
      <c r="C262" s="114"/>
      <c r="D262" s="83" t="s">
        <v>543</v>
      </c>
      <c r="E262" s="64"/>
      <c r="F262" s="83"/>
      <c r="G262" s="84"/>
    </row>
    <row r="263" spans="1:7" x14ac:dyDescent="0.25">
      <c r="A263" s="41" t="s">
        <v>378</v>
      </c>
      <c r="B263" s="240" t="s">
        <v>430</v>
      </c>
      <c r="C263" s="115"/>
      <c r="D263" s="112" t="s">
        <v>543</v>
      </c>
      <c r="E263" s="111"/>
      <c r="F263" s="112"/>
      <c r="G263" s="113"/>
    </row>
    <row r="264" spans="1:7" ht="13.5" x14ac:dyDescent="0.25">
      <c r="A264" s="118" t="s">
        <v>124</v>
      </c>
      <c r="B264" s="108" t="s">
        <v>430</v>
      </c>
      <c r="C264" s="91" t="s">
        <v>111</v>
      </c>
      <c r="D264" s="83">
        <v>4.1399999999999997</v>
      </c>
      <c r="E264" s="95"/>
      <c r="F264" s="64"/>
      <c r="G264" s="64"/>
    </row>
    <row r="265" spans="1:7" ht="13.5" x14ac:dyDescent="0.25">
      <c r="A265" s="41"/>
      <c r="B265" s="108" t="s">
        <v>325</v>
      </c>
      <c r="C265" s="114" t="s">
        <v>113</v>
      </c>
      <c r="D265" s="106">
        <v>82.8</v>
      </c>
      <c r="E265" s="72"/>
      <c r="F265" s="64"/>
      <c r="G265" s="64"/>
    </row>
    <row r="266" spans="1:7" x14ac:dyDescent="0.25">
      <c r="A266" s="117" t="s">
        <v>313</v>
      </c>
      <c r="B266" s="239">
        <v>10</v>
      </c>
      <c r="C266" s="91" t="s">
        <v>8</v>
      </c>
      <c r="D266" s="106">
        <v>21.26</v>
      </c>
      <c r="E266" s="72"/>
      <c r="F266" s="64"/>
      <c r="G266" s="64"/>
    </row>
    <row r="267" spans="1:7" x14ac:dyDescent="0.25">
      <c r="A267" s="117" t="s">
        <v>313</v>
      </c>
      <c r="B267" s="239">
        <v>10</v>
      </c>
      <c r="C267" s="91" t="s">
        <v>8</v>
      </c>
      <c r="D267" s="106">
        <v>21.26</v>
      </c>
      <c r="E267" s="72"/>
      <c r="F267" s="64"/>
      <c r="G267" s="64"/>
    </row>
    <row r="268" spans="1:7" x14ac:dyDescent="0.25">
      <c r="A268" s="117"/>
      <c r="B268" s="239"/>
      <c r="C268" s="91"/>
      <c r="D268" s="72" t="s">
        <v>543</v>
      </c>
      <c r="E268" s="96"/>
      <c r="F268" s="83"/>
      <c r="G268" s="84"/>
    </row>
    <row r="269" spans="1:7" x14ac:dyDescent="0.25">
      <c r="A269" s="41" t="s">
        <v>305</v>
      </c>
      <c r="B269" s="238" t="s">
        <v>480</v>
      </c>
      <c r="C269" s="115"/>
      <c r="D269" s="112" t="s">
        <v>543</v>
      </c>
      <c r="E269" s="111"/>
      <c r="F269" s="112"/>
      <c r="G269" s="113"/>
    </row>
    <row r="270" spans="1:7" x14ac:dyDescent="0.25">
      <c r="A270" s="41" t="s">
        <v>306</v>
      </c>
      <c r="B270" s="240" t="s">
        <v>329</v>
      </c>
      <c r="C270" s="115"/>
      <c r="D270" s="112" t="s">
        <v>543</v>
      </c>
      <c r="E270" s="111"/>
      <c r="F270" s="112"/>
      <c r="G270" s="113"/>
    </row>
    <row r="271" spans="1:7" ht="13.5" x14ac:dyDescent="0.25">
      <c r="A271" s="118" t="s">
        <v>124</v>
      </c>
      <c r="B271" s="241" t="s">
        <v>534</v>
      </c>
      <c r="C271" s="91" t="s">
        <v>111</v>
      </c>
      <c r="D271" s="83">
        <v>48.33</v>
      </c>
      <c r="E271" s="64"/>
      <c r="F271" s="64"/>
      <c r="G271" s="84"/>
    </row>
    <row r="272" spans="1:7" ht="13.5" x14ac:dyDescent="0.25">
      <c r="A272" s="41"/>
      <c r="B272" s="108" t="s">
        <v>325</v>
      </c>
      <c r="C272" s="114" t="s">
        <v>113</v>
      </c>
      <c r="D272" s="83">
        <v>386.59999999999997</v>
      </c>
      <c r="E272" s="64"/>
      <c r="F272" s="64"/>
      <c r="G272" s="84"/>
    </row>
    <row r="273" spans="1:7" x14ac:dyDescent="0.25">
      <c r="A273" s="41"/>
      <c r="B273" s="239">
        <v>20</v>
      </c>
      <c r="C273" s="91" t="s">
        <v>8</v>
      </c>
      <c r="D273" s="106">
        <v>10400.11</v>
      </c>
      <c r="E273" s="64"/>
      <c r="F273" s="64"/>
      <c r="G273" s="84"/>
    </row>
    <row r="274" spans="1:7" x14ac:dyDescent="0.25">
      <c r="A274" s="41"/>
      <c r="B274" s="239">
        <v>6</v>
      </c>
      <c r="C274" s="91" t="s">
        <v>8</v>
      </c>
      <c r="D274" s="106">
        <v>1783.36</v>
      </c>
      <c r="E274" s="64"/>
      <c r="F274" s="64"/>
      <c r="G274" s="84"/>
    </row>
    <row r="275" spans="1:7" x14ac:dyDescent="0.25">
      <c r="A275" s="41"/>
      <c r="B275" s="239"/>
      <c r="C275" s="91"/>
      <c r="D275" s="106" t="s">
        <v>543</v>
      </c>
      <c r="E275" s="96"/>
      <c r="F275" s="83"/>
      <c r="G275" s="84"/>
    </row>
    <row r="276" spans="1:7" ht="13.5" x14ac:dyDescent="0.25">
      <c r="A276" s="118">
        <v>2</v>
      </c>
      <c r="B276" s="241" t="s">
        <v>535</v>
      </c>
      <c r="C276" s="91" t="s">
        <v>111</v>
      </c>
      <c r="D276" s="83">
        <v>15.92</v>
      </c>
      <c r="E276" s="64"/>
      <c r="F276" s="64"/>
      <c r="G276" s="84"/>
    </row>
    <row r="277" spans="1:7" ht="13.5" x14ac:dyDescent="0.25">
      <c r="A277" s="41"/>
      <c r="B277" s="108" t="s">
        <v>325</v>
      </c>
      <c r="C277" s="114" t="s">
        <v>113</v>
      </c>
      <c r="D277" s="83">
        <v>159.13999999999999</v>
      </c>
      <c r="E277" s="64"/>
      <c r="F277" s="64"/>
      <c r="G277" s="84"/>
    </row>
    <row r="278" spans="1:7" x14ac:dyDescent="0.25">
      <c r="A278" s="41"/>
      <c r="B278" s="239">
        <v>16</v>
      </c>
      <c r="C278" s="91" t="s">
        <v>8</v>
      </c>
      <c r="D278" s="106">
        <v>2844.67</v>
      </c>
      <c r="E278" s="64"/>
      <c r="F278" s="64"/>
      <c r="G278" s="84"/>
    </row>
    <row r="279" spans="1:7" x14ac:dyDescent="0.25">
      <c r="A279" s="41"/>
      <c r="B279" s="239">
        <v>6</v>
      </c>
      <c r="C279" s="91" t="s">
        <v>8</v>
      </c>
      <c r="D279" s="106">
        <v>714.18999999999994</v>
      </c>
      <c r="E279" s="64"/>
      <c r="F279" s="64"/>
      <c r="G279" s="84"/>
    </row>
    <row r="280" spans="1:7" x14ac:dyDescent="0.25">
      <c r="A280" s="41"/>
      <c r="B280" s="239"/>
      <c r="C280" s="91"/>
      <c r="D280" s="106" t="s">
        <v>543</v>
      </c>
      <c r="E280" s="64"/>
      <c r="F280" s="64"/>
      <c r="G280" s="84"/>
    </row>
    <row r="281" spans="1:7" ht="13.5" x14ac:dyDescent="0.25">
      <c r="A281" s="118">
        <v>3</v>
      </c>
      <c r="B281" s="241" t="s">
        <v>536</v>
      </c>
      <c r="C281" s="91" t="s">
        <v>111</v>
      </c>
      <c r="D281" s="83">
        <v>9.16</v>
      </c>
      <c r="E281" s="64"/>
      <c r="F281" s="64"/>
      <c r="G281" s="84"/>
    </row>
    <row r="282" spans="1:7" ht="13.5" x14ac:dyDescent="0.25">
      <c r="A282" s="41"/>
      <c r="B282" s="108" t="s">
        <v>325</v>
      </c>
      <c r="C282" s="114" t="s">
        <v>113</v>
      </c>
      <c r="D282" s="83">
        <v>91.58</v>
      </c>
      <c r="E282" s="64"/>
      <c r="F282" s="64"/>
      <c r="G282" s="84"/>
    </row>
    <row r="283" spans="1:7" x14ac:dyDescent="0.25">
      <c r="A283" s="41"/>
      <c r="B283" s="239">
        <v>16</v>
      </c>
      <c r="C283" s="91" t="s">
        <v>8</v>
      </c>
      <c r="D283" s="106">
        <v>1285.31</v>
      </c>
      <c r="E283" s="64"/>
      <c r="F283" s="64"/>
      <c r="G283" s="84"/>
    </row>
    <row r="284" spans="1:7" x14ac:dyDescent="0.25">
      <c r="A284" s="41"/>
      <c r="B284" s="239">
        <v>6</v>
      </c>
      <c r="C284" s="91" t="s">
        <v>8</v>
      </c>
      <c r="D284" s="106">
        <v>209.76</v>
      </c>
      <c r="E284" s="64"/>
      <c r="F284" s="64"/>
      <c r="G284" s="84"/>
    </row>
    <row r="285" spans="1:7" x14ac:dyDescent="0.25">
      <c r="A285" s="41"/>
      <c r="B285" s="239"/>
      <c r="C285" s="91"/>
      <c r="D285" s="72" t="s">
        <v>543</v>
      </c>
      <c r="E285" s="64"/>
      <c r="F285" s="64"/>
      <c r="G285" s="84"/>
    </row>
    <row r="286" spans="1:7" x14ac:dyDescent="0.25">
      <c r="A286" s="41" t="s">
        <v>379</v>
      </c>
      <c r="B286" s="240" t="s">
        <v>688</v>
      </c>
      <c r="C286" s="115"/>
      <c r="D286" s="112" t="s">
        <v>543</v>
      </c>
      <c r="E286" s="64"/>
      <c r="F286" s="64"/>
      <c r="G286" s="84"/>
    </row>
    <row r="287" spans="1:7" ht="13.5" x14ac:dyDescent="0.25">
      <c r="A287" s="118">
        <v>1</v>
      </c>
      <c r="B287" s="244">
        <v>150</v>
      </c>
      <c r="C287" s="91" t="s">
        <v>111</v>
      </c>
      <c r="D287" s="83">
        <v>7.5</v>
      </c>
      <c r="E287" s="64"/>
      <c r="F287" s="64"/>
      <c r="G287" s="84"/>
    </row>
    <row r="288" spans="1:7" ht="13.5" x14ac:dyDescent="0.25">
      <c r="A288" s="41"/>
      <c r="B288" s="108" t="s">
        <v>325</v>
      </c>
      <c r="C288" s="114" t="s">
        <v>113</v>
      </c>
      <c r="D288" s="83">
        <v>50</v>
      </c>
      <c r="E288" s="64"/>
      <c r="F288" s="64"/>
      <c r="G288" s="84"/>
    </row>
    <row r="289" spans="1:7" x14ac:dyDescent="0.25">
      <c r="A289" s="117"/>
      <c r="B289" s="239">
        <v>10</v>
      </c>
      <c r="C289" s="91" t="s">
        <v>8</v>
      </c>
      <c r="D289" s="106">
        <v>850.08</v>
      </c>
      <c r="E289" s="64"/>
      <c r="F289" s="64"/>
      <c r="G289" s="84"/>
    </row>
    <row r="290" spans="1:7" x14ac:dyDescent="0.25">
      <c r="A290" s="41"/>
      <c r="B290" s="242"/>
      <c r="C290" s="91"/>
      <c r="D290" s="95" t="s">
        <v>543</v>
      </c>
      <c r="E290" s="64"/>
      <c r="F290" s="83"/>
      <c r="G290" s="84"/>
    </row>
    <row r="291" spans="1:7" x14ac:dyDescent="0.25">
      <c r="A291" s="41" t="s">
        <v>380</v>
      </c>
      <c r="B291" s="238" t="s">
        <v>145</v>
      </c>
      <c r="C291" s="91"/>
      <c r="D291" s="83" t="s">
        <v>543</v>
      </c>
      <c r="E291" s="96"/>
      <c r="F291" s="83"/>
      <c r="G291" s="84"/>
    </row>
    <row r="292" spans="1:7" x14ac:dyDescent="0.25">
      <c r="A292" s="41" t="s">
        <v>381</v>
      </c>
      <c r="B292" s="240" t="s">
        <v>335</v>
      </c>
      <c r="C292" s="91"/>
      <c r="D292" s="95" t="s">
        <v>543</v>
      </c>
      <c r="E292" s="96"/>
      <c r="F292" s="83"/>
      <c r="G292" s="84"/>
    </row>
    <row r="293" spans="1:7" ht="48" x14ac:dyDescent="0.25">
      <c r="A293" s="118">
        <v>1</v>
      </c>
      <c r="B293" s="242" t="s">
        <v>181</v>
      </c>
      <c r="C293" s="91" t="s">
        <v>12</v>
      </c>
      <c r="D293" s="83">
        <v>1</v>
      </c>
      <c r="E293" s="64"/>
      <c r="F293" s="64"/>
      <c r="G293" s="84"/>
    </row>
    <row r="294" spans="1:7" ht="108" x14ac:dyDescent="0.25">
      <c r="A294" s="118">
        <v>2</v>
      </c>
      <c r="B294" s="242" t="s">
        <v>725</v>
      </c>
      <c r="C294" s="91" t="s">
        <v>0</v>
      </c>
      <c r="D294" s="95">
        <v>1</v>
      </c>
      <c r="E294" s="64"/>
      <c r="F294" s="64"/>
      <c r="G294" s="84"/>
    </row>
    <row r="295" spans="1:7" ht="108" x14ac:dyDescent="0.25">
      <c r="A295" s="118">
        <v>3</v>
      </c>
      <c r="B295" s="242" t="s">
        <v>726</v>
      </c>
      <c r="C295" s="91" t="s">
        <v>0</v>
      </c>
      <c r="D295" s="95">
        <v>2</v>
      </c>
      <c r="E295" s="64"/>
      <c r="F295" s="64"/>
      <c r="G295" s="84"/>
    </row>
    <row r="296" spans="1:7" ht="108" x14ac:dyDescent="0.25">
      <c r="A296" s="118">
        <v>4</v>
      </c>
      <c r="B296" s="242" t="s">
        <v>727</v>
      </c>
      <c r="C296" s="91" t="s">
        <v>0</v>
      </c>
      <c r="D296" s="95">
        <v>1</v>
      </c>
      <c r="E296" s="64"/>
      <c r="F296" s="64"/>
      <c r="G296" s="84"/>
    </row>
    <row r="297" spans="1:7" ht="108" x14ac:dyDescent="0.25">
      <c r="A297" s="118">
        <v>5</v>
      </c>
      <c r="B297" s="242" t="s">
        <v>728</v>
      </c>
      <c r="C297" s="91" t="s">
        <v>0</v>
      </c>
      <c r="D297" s="95">
        <v>2</v>
      </c>
      <c r="E297" s="64"/>
      <c r="F297" s="64"/>
      <c r="G297" s="84"/>
    </row>
    <row r="298" spans="1:7" ht="108" x14ac:dyDescent="0.25">
      <c r="A298" s="118">
        <v>6</v>
      </c>
      <c r="B298" s="242" t="s">
        <v>729</v>
      </c>
      <c r="C298" s="91" t="s">
        <v>0</v>
      </c>
      <c r="D298" s="95">
        <v>1</v>
      </c>
      <c r="E298" s="64"/>
      <c r="F298" s="64"/>
      <c r="G298" s="84"/>
    </row>
    <row r="299" spans="1:7" ht="108" x14ac:dyDescent="0.25">
      <c r="A299" s="118">
        <v>7</v>
      </c>
      <c r="B299" s="242" t="s">
        <v>730</v>
      </c>
      <c r="C299" s="91" t="s">
        <v>0</v>
      </c>
      <c r="D299" s="95">
        <v>1</v>
      </c>
      <c r="E299" s="64"/>
      <c r="F299" s="64"/>
      <c r="G299" s="84"/>
    </row>
    <row r="300" spans="1:7" ht="108" x14ac:dyDescent="0.25">
      <c r="A300" s="118">
        <v>8</v>
      </c>
      <c r="B300" s="242" t="s">
        <v>731</v>
      </c>
      <c r="C300" s="91" t="s">
        <v>0</v>
      </c>
      <c r="D300" s="95">
        <v>1</v>
      </c>
      <c r="E300" s="64"/>
      <c r="F300" s="64"/>
      <c r="G300" s="84"/>
    </row>
    <row r="301" spans="1:7" ht="48" x14ac:dyDescent="0.25">
      <c r="A301" s="118">
        <v>9</v>
      </c>
      <c r="B301" s="242" t="s">
        <v>732</v>
      </c>
      <c r="C301" s="91" t="s">
        <v>0</v>
      </c>
      <c r="D301" s="95">
        <v>2</v>
      </c>
      <c r="E301" s="96"/>
      <c r="F301" s="83"/>
      <c r="G301" s="84"/>
    </row>
    <row r="302" spans="1:7" x14ac:dyDescent="0.25">
      <c r="A302" s="41"/>
      <c r="B302" s="245"/>
      <c r="C302" s="91"/>
      <c r="D302" s="72" t="s">
        <v>543</v>
      </c>
      <c r="E302" s="64"/>
      <c r="F302" s="83"/>
      <c r="G302" s="84"/>
    </row>
    <row r="303" spans="1:7" ht="15.75" customHeight="1" x14ac:dyDescent="0.25">
      <c r="A303" s="41" t="s">
        <v>382</v>
      </c>
      <c r="B303" s="240" t="s">
        <v>431</v>
      </c>
      <c r="C303" s="91"/>
      <c r="D303" s="83" t="s">
        <v>543</v>
      </c>
      <c r="E303" s="96"/>
      <c r="F303" s="83"/>
      <c r="G303" s="84"/>
    </row>
    <row r="304" spans="1:7" ht="48" x14ac:dyDescent="0.25">
      <c r="A304" s="41" t="s">
        <v>54</v>
      </c>
      <c r="B304" s="245" t="s">
        <v>733</v>
      </c>
      <c r="C304" s="91" t="s">
        <v>12</v>
      </c>
      <c r="D304" s="106">
        <v>1</v>
      </c>
      <c r="E304" s="64"/>
      <c r="F304" s="64"/>
      <c r="G304" s="84"/>
    </row>
    <row r="305" spans="1:7" ht="15.75" customHeight="1" x14ac:dyDescent="0.25">
      <c r="A305" s="41" t="s">
        <v>383</v>
      </c>
      <c r="B305" s="240" t="s">
        <v>463</v>
      </c>
      <c r="C305" s="91"/>
      <c r="D305" s="95" t="s">
        <v>543</v>
      </c>
      <c r="E305" s="96"/>
      <c r="F305" s="83"/>
      <c r="G305" s="84"/>
    </row>
    <row r="306" spans="1:7" ht="60" x14ac:dyDescent="0.25">
      <c r="A306" s="41" t="s">
        <v>54</v>
      </c>
      <c r="B306" s="245" t="s">
        <v>734</v>
      </c>
      <c r="C306" s="91" t="s">
        <v>12</v>
      </c>
      <c r="D306" s="106">
        <v>2</v>
      </c>
      <c r="E306" s="64"/>
      <c r="F306" s="64"/>
      <c r="G306" s="84"/>
    </row>
    <row r="307" spans="1:7" x14ac:dyDescent="0.25">
      <c r="A307" s="41"/>
      <c r="B307" s="245"/>
      <c r="C307" s="91"/>
      <c r="D307" s="72" t="s">
        <v>543</v>
      </c>
      <c r="E307" s="64"/>
      <c r="F307" s="83"/>
      <c r="G307" s="84"/>
    </row>
    <row r="308" spans="1:7" ht="15.75" customHeight="1" x14ac:dyDescent="0.25">
      <c r="A308" s="41" t="s">
        <v>384</v>
      </c>
      <c r="B308" s="240" t="s">
        <v>464</v>
      </c>
      <c r="C308" s="91"/>
      <c r="D308" s="95" t="s">
        <v>543</v>
      </c>
      <c r="E308" s="96"/>
      <c r="F308" s="83"/>
      <c r="G308" s="84"/>
    </row>
    <row r="309" spans="1:7" ht="39.75" customHeight="1" x14ac:dyDescent="0.25">
      <c r="A309" s="41" t="s">
        <v>54</v>
      </c>
      <c r="B309" s="245" t="s">
        <v>735</v>
      </c>
      <c r="C309" s="91" t="s">
        <v>12</v>
      </c>
      <c r="D309" s="106">
        <v>1</v>
      </c>
      <c r="E309" s="64"/>
      <c r="F309" s="64"/>
      <c r="G309" s="84"/>
    </row>
    <row r="310" spans="1:7" x14ac:dyDescent="0.25">
      <c r="A310" s="41"/>
      <c r="B310" s="245"/>
      <c r="C310" s="91"/>
      <c r="D310" s="72" t="s">
        <v>543</v>
      </c>
      <c r="E310" s="64"/>
      <c r="F310" s="83"/>
      <c r="G310" s="84"/>
    </row>
    <row r="311" spans="1:7" x14ac:dyDescent="0.25">
      <c r="A311" s="41" t="s">
        <v>385</v>
      </c>
      <c r="B311" s="240" t="s">
        <v>336</v>
      </c>
      <c r="C311" s="91"/>
      <c r="D311" s="95" t="s">
        <v>543</v>
      </c>
      <c r="E311" s="96"/>
      <c r="F311" s="83"/>
      <c r="G311" s="84"/>
    </row>
    <row r="312" spans="1:7" ht="36" x14ac:dyDescent="0.25">
      <c r="A312" s="41" t="s">
        <v>54</v>
      </c>
      <c r="B312" s="242" t="s">
        <v>337</v>
      </c>
      <c r="C312" s="91" t="s">
        <v>12</v>
      </c>
      <c r="D312" s="83">
        <v>1</v>
      </c>
      <c r="E312" s="64"/>
      <c r="F312" s="64"/>
      <c r="G312" s="84"/>
    </row>
    <row r="313" spans="1:7" ht="24" x14ac:dyDescent="0.25">
      <c r="A313" s="41" t="s">
        <v>55</v>
      </c>
      <c r="B313" s="242" t="s">
        <v>349</v>
      </c>
      <c r="C313" s="91" t="s">
        <v>12</v>
      </c>
      <c r="D313" s="83">
        <v>1</v>
      </c>
      <c r="E313" s="64"/>
      <c r="F313" s="64"/>
      <c r="G313" s="84"/>
    </row>
    <row r="314" spans="1:7" ht="24" x14ac:dyDescent="0.25">
      <c r="A314" s="41" t="s">
        <v>57</v>
      </c>
      <c r="B314" s="242" t="s">
        <v>350</v>
      </c>
      <c r="C314" s="91" t="s">
        <v>12</v>
      </c>
      <c r="D314" s="83">
        <v>1</v>
      </c>
      <c r="E314" s="64"/>
      <c r="F314" s="64"/>
      <c r="G314" s="84"/>
    </row>
    <row r="315" spans="1:7" x14ac:dyDescent="0.25">
      <c r="A315" s="41"/>
      <c r="B315" s="246"/>
      <c r="C315" s="115"/>
      <c r="D315" s="119" t="s">
        <v>543</v>
      </c>
      <c r="E315" s="96"/>
      <c r="F315" s="83"/>
      <c r="G315" s="84"/>
    </row>
    <row r="316" spans="1:7" ht="24" x14ac:dyDescent="0.25">
      <c r="A316" s="41" t="s">
        <v>546</v>
      </c>
      <c r="B316" s="240" t="s">
        <v>547</v>
      </c>
      <c r="C316" s="115"/>
      <c r="D316" s="119" t="s">
        <v>543</v>
      </c>
      <c r="E316" s="96"/>
      <c r="F316" s="83"/>
      <c r="G316" s="84"/>
    </row>
    <row r="317" spans="1:7" ht="144" x14ac:dyDescent="0.25">
      <c r="A317" s="41" t="s">
        <v>54</v>
      </c>
      <c r="B317" s="242" t="s">
        <v>548</v>
      </c>
      <c r="C317" s="91" t="s">
        <v>434</v>
      </c>
      <c r="D317" s="95">
        <v>262</v>
      </c>
      <c r="E317" s="64"/>
      <c r="F317" s="64"/>
      <c r="G317" s="84"/>
    </row>
    <row r="318" spans="1:7" x14ac:dyDescent="0.25">
      <c r="A318" s="41"/>
      <c r="B318" s="242"/>
      <c r="C318" s="91"/>
      <c r="D318" s="95"/>
      <c r="E318" s="96"/>
      <c r="F318" s="83"/>
      <c r="G318" s="84"/>
    </row>
    <row r="321" spans="1:7" ht="12.75" thickBot="1" x14ac:dyDescent="0.3">
      <c r="A321" s="41"/>
      <c r="B321" s="246"/>
      <c r="C321" s="115"/>
      <c r="D321" s="119" t="s">
        <v>543</v>
      </c>
      <c r="E321" s="96"/>
      <c r="F321" s="83"/>
      <c r="G321" s="84"/>
    </row>
    <row r="322" spans="1:7" x14ac:dyDescent="0.25">
      <c r="A322" s="73"/>
      <c r="B322" s="226" t="s">
        <v>117</v>
      </c>
      <c r="C322" s="102"/>
      <c r="D322" s="75" t="s">
        <v>543</v>
      </c>
      <c r="E322" s="120"/>
      <c r="F322" s="121"/>
      <c r="G322" s="122"/>
    </row>
    <row r="323" spans="1:7" ht="12.75" thickBot="1" x14ac:dyDescent="0.3">
      <c r="A323" s="77"/>
      <c r="B323" s="227" t="s">
        <v>126</v>
      </c>
      <c r="C323" s="103"/>
      <c r="D323" s="79" t="s">
        <v>543</v>
      </c>
      <c r="E323" s="80"/>
      <c r="F323" s="123"/>
      <c r="G323" s="124"/>
    </row>
    <row r="324" spans="1:7" x14ac:dyDescent="0.25">
      <c r="A324" s="67"/>
      <c r="B324" s="229"/>
      <c r="C324" s="71"/>
      <c r="D324" s="72" t="s">
        <v>543</v>
      </c>
      <c r="E324" s="64"/>
      <c r="F324" s="83"/>
      <c r="G324" s="113"/>
    </row>
    <row r="325" spans="1:7" x14ac:dyDescent="0.25">
      <c r="A325" s="67"/>
      <c r="B325" s="247" t="s">
        <v>87</v>
      </c>
      <c r="C325" s="71"/>
      <c r="D325" s="72" t="s">
        <v>543</v>
      </c>
      <c r="E325" s="64"/>
      <c r="F325" s="83"/>
      <c r="G325" s="84"/>
    </row>
    <row r="326" spans="1:7" x14ac:dyDescent="0.25">
      <c r="A326" s="67"/>
      <c r="B326" s="236" t="s">
        <v>88</v>
      </c>
      <c r="C326" s="71"/>
      <c r="D326" s="72" t="s">
        <v>543</v>
      </c>
      <c r="E326" s="64"/>
      <c r="F326" s="83"/>
      <c r="G326" s="84"/>
    </row>
    <row r="327" spans="1:7" x14ac:dyDescent="0.25">
      <c r="A327" s="67" t="s">
        <v>250</v>
      </c>
      <c r="B327" s="224" t="s">
        <v>36</v>
      </c>
      <c r="C327" s="71"/>
      <c r="D327" s="72" t="s">
        <v>543</v>
      </c>
      <c r="E327" s="64"/>
      <c r="F327" s="83"/>
      <c r="G327" s="84"/>
    </row>
    <row r="328" spans="1:7" ht="288" x14ac:dyDescent="0.25">
      <c r="A328" s="67"/>
      <c r="B328" s="108" t="s">
        <v>549</v>
      </c>
      <c r="C328" s="108"/>
      <c r="D328" s="108" t="s">
        <v>543</v>
      </c>
      <c r="E328" s="109"/>
      <c r="F328" s="109"/>
      <c r="G328" s="110"/>
    </row>
    <row r="329" spans="1:7" ht="60" x14ac:dyDescent="0.25">
      <c r="A329" s="67"/>
      <c r="B329" s="108" t="s">
        <v>146</v>
      </c>
      <c r="C329" s="99"/>
      <c r="D329" s="99" t="s">
        <v>543</v>
      </c>
      <c r="E329" s="100"/>
      <c r="F329" s="100"/>
      <c r="G329" s="125"/>
    </row>
    <row r="330" spans="1:7" ht="36" x14ac:dyDescent="0.25">
      <c r="A330" s="67"/>
      <c r="B330" s="108" t="s">
        <v>550</v>
      </c>
      <c r="C330" s="99"/>
      <c r="D330" s="99" t="s">
        <v>543</v>
      </c>
      <c r="E330" s="100"/>
      <c r="F330" s="100"/>
      <c r="G330" s="125"/>
    </row>
    <row r="331" spans="1:7" ht="48" x14ac:dyDescent="0.25">
      <c r="A331" s="67"/>
      <c r="B331" s="108" t="s">
        <v>551</v>
      </c>
      <c r="C331" s="99"/>
      <c r="D331" s="99"/>
      <c r="E331" s="100"/>
      <c r="F331" s="100"/>
      <c r="G331" s="125"/>
    </row>
    <row r="332" spans="1:7" x14ac:dyDescent="0.25">
      <c r="A332" s="67"/>
      <c r="B332" s="108"/>
      <c r="C332" s="99"/>
      <c r="D332" s="99"/>
      <c r="E332" s="100"/>
      <c r="F332" s="100"/>
      <c r="G332" s="125"/>
    </row>
    <row r="333" spans="1:7" x14ac:dyDescent="0.25">
      <c r="A333" s="41"/>
      <c r="B333" s="248" t="s">
        <v>107</v>
      </c>
      <c r="C333" s="91"/>
      <c r="D333" s="95" t="s">
        <v>543</v>
      </c>
      <c r="E333" s="96"/>
      <c r="F333" s="83"/>
      <c r="G333" s="84"/>
    </row>
    <row r="334" spans="1:7" x14ac:dyDescent="0.25">
      <c r="A334" s="41" t="s">
        <v>251</v>
      </c>
      <c r="B334" s="248" t="s">
        <v>470</v>
      </c>
      <c r="C334" s="115"/>
      <c r="D334" s="112" t="s">
        <v>543</v>
      </c>
      <c r="E334" s="111"/>
      <c r="F334" s="112"/>
      <c r="G334" s="113"/>
    </row>
    <row r="335" spans="1:7" x14ac:dyDescent="0.25">
      <c r="A335" s="118">
        <v>1</v>
      </c>
      <c r="B335" s="115" t="s">
        <v>182</v>
      </c>
      <c r="C335" s="115"/>
      <c r="D335" s="119" t="s">
        <v>543</v>
      </c>
      <c r="E335" s="111"/>
      <c r="F335" s="112"/>
      <c r="G335" s="84"/>
    </row>
    <row r="336" spans="1:7" ht="13.5" x14ac:dyDescent="0.25">
      <c r="A336" s="118" t="s">
        <v>133</v>
      </c>
      <c r="B336" s="242" t="s">
        <v>253</v>
      </c>
      <c r="C336" s="91" t="s">
        <v>112</v>
      </c>
      <c r="D336" s="83">
        <v>201.79</v>
      </c>
      <c r="E336" s="64"/>
      <c r="F336" s="64"/>
      <c r="G336" s="84"/>
    </row>
    <row r="337" spans="1:7" x14ac:dyDescent="0.25">
      <c r="A337" s="41"/>
      <c r="B337" s="91"/>
      <c r="C337" s="91"/>
      <c r="D337" s="95" t="s">
        <v>543</v>
      </c>
      <c r="E337" s="96"/>
      <c r="F337" s="83"/>
      <c r="G337" s="84"/>
    </row>
    <row r="338" spans="1:7" x14ac:dyDescent="0.25">
      <c r="A338" s="41" t="s">
        <v>386</v>
      </c>
      <c r="B338" s="248" t="s">
        <v>367</v>
      </c>
      <c r="C338" s="115"/>
      <c r="D338" s="112" t="s">
        <v>543</v>
      </c>
      <c r="E338" s="111"/>
      <c r="F338" s="112"/>
      <c r="G338" s="113"/>
    </row>
    <row r="339" spans="1:7" x14ac:dyDescent="0.25">
      <c r="A339" s="118" t="s">
        <v>124</v>
      </c>
      <c r="B339" s="115" t="s">
        <v>465</v>
      </c>
      <c r="C339" s="115"/>
      <c r="D339" s="112" t="s">
        <v>543</v>
      </c>
      <c r="E339" s="111"/>
      <c r="F339" s="112"/>
      <c r="G339" s="84"/>
    </row>
    <row r="340" spans="1:7" ht="13.5" x14ac:dyDescent="0.25">
      <c r="A340" s="118" t="s">
        <v>133</v>
      </c>
      <c r="B340" s="242" t="s">
        <v>253</v>
      </c>
      <c r="C340" s="91" t="s">
        <v>112</v>
      </c>
      <c r="D340" s="83">
        <v>36.5</v>
      </c>
      <c r="E340" s="64"/>
      <c r="F340" s="64"/>
      <c r="G340" s="84"/>
    </row>
    <row r="341" spans="1:7" x14ac:dyDescent="0.25">
      <c r="A341" s="118" t="s">
        <v>124</v>
      </c>
      <c r="B341" s="115" t="s">
        <v>183</v>
      </c>
      <c r="C341" s="115"/>
      <c r="D341" s="112" t="s">
        <v>543</v>
      </c>
      <c r="E341" s="64"/>
      <c r="F341" s="64"/>
      <c r="G341" s="84"/>
    </row>
    <row r="342" spans="1:7" ht="13.5" x14ac:dyDescent="0.25">
      <c r="A342" s="118" t="s">
        <v>133</v>
      </c>
      <c r="B342" s="242" t="s">
        <v>253</v>
      </c>
      <c r="C342" s="91" t="s">
        <v>112</v>
      </c>
      <c r="D342" s="83">
        <v>370.21</v>
      </c>
      <c r="E342" s="64"/>
      <c r="F342" s="64"/>
      <c r="G342" s="84"/>
    </row>
    <row r="343" spans="1:7" x14ac:dyDescent="0.25">
      <c r="A343" s="118">
        <v>1</v>
      </c>
      <c r="B343" s="115" t="s">
        <v>182</v>
      </c>
      <c r="C343" s="115"/>
      <c r="D343" s="112" t="s">
        <v>543</v>
      </c>
      <c r="E343" s="64"/>
      <c r="F343" s="64"/>
      <c r="G343" s="84"/>
    </row>
    <row r="344" spans="1:7" ht="13.5" x14ac:dyDescent="0.25">
      <c r="A344" s="118" t="s">
        <v>133</v>
      </c>
      <c r="B344" s="242" t="s">
        <v>253</v>
      </c>
      <c r="C344" s="91" t="s">
        <v>112</v>
      </c>
      <c r="D344" s="83">
        <v>644.85</v>
      </c>
      <c r="E344" s="64"/>
      <c r="F344" s="64"/>
      <c r="G344" s="84"/>
    </row>
    <row r="345" spans="1:7" x14ac:dyDescent="0.25">
      <c r="A345" s="41"/>
      <c r="B345" s="91"/>
      <c r="C345" s="91"/>
      <c r="D345" s="95" t="s">
        <v>543</v>
      </c>
      <c r="E345" s="96"/>
      <c r="F345" s="83"/>
      <c r="G345" s="84"/>
    </row>
    <row r="346" spans="1:7" x14ac:dyDescent="0.25">
      <c r="A346" s="41" t="s">
        <v>387</v>
      </c>
      <c r="B346" s="248" t="s">
        <v>363</v>
      </c>
      <c r="C346" s="115"/>
      <c r="D346" s="112" t="s">
        <v>543</v>
      </c>
      <c r="E346" s="111"/>
      <c r="F346" s="112"/>
      <c r="G346" s="113"/>
    </row>
    <row r="347" spans="1:7" x14ac:dyDescent="0.25">
      <c r="A347" s="118" t="s">
        <v>124</v>
      </c>
      <c r="B347" s="115" t="s">
        <v>183</v>
      </c>
      <c r="C347" s="115"/>
      <c r="D347" s="112" t="s">
        <v>543</v>
      </c>
      <c r="E347" s="111"/>
      <c r="F347" s="112"/>
      <c r="G347" s="84"/>
    </row>
    <row r="348" spans="1:7" ht="13.5" x14ac:dyDescent="0.25">
      <c r="A348" s="118" t="s">
        <v>133</v>
      </c>
      <c r="B348" s="242" t="s">
        <v>253</v>
      </c>
      <c r="C348" s="91" t="s">
        <v>112</v>
      </c>
      <c r="D348" s="83">
        <v>222.69</v>
      </c>
      <c r="E348" s="64"/>
      <c r="F348" s="64"/>
      <c r="G348" s="84"/>
    </row>
    <row r="349" spans="1:7" x14ac:dyDescent="0.25">
      <c r="A349" s="118">
        <v>1</v>
      </c>
      <c r="B349" s="115" t="s">
        <v>182</v>
      </c>
      <c r="C349" s="115"/>
      <c r="D349" s="112" t="s">
        <v>543</v>
      </c>
      <c r="E349" s="64"/>
      <c r="F349" s="64"/>
      <c r="G349" s="84"/>
    </row>
    <row r="350" spans="1:7" ht="13.5" x14ac:dyDescent="0.25">
      <c r="A350" s="118" t="s">
        <v>133</v>
      </c>
      <c r="B350" s="242" t="s">
        <v>253</v>
      </c>
      <c r="C350" s="91" t="s">
        <v>112</v>
      </c>
      <c r="D350" s="83">
        <v>461.18</v>
      </c>
      <c r="E350" s="64"/>
      <c r="F350" s="64"/>
      <c r="G350" s="84"/>
    </row>
    <row r="351" spans="1:7" x14ac:dyDescent="0.25">
      <c r="A351" s="41"/>
      <c r="B351" s="91"/>
      <c r="C351" s="91"/>
      <c r="D351" s="95" t="s">
        <v>543</v>
      </c>
      <c r="E351" s="96"/>
      <c r="F351" s="83"/>
      <c r="G351" s="84"/>
    </row>
    <row r="352" spans="1:7" x14ac:dyDescent="0.25">
      <c r="A352" s="41" t="s">
        <v>388</v>
      </c>
      <c r="B352" s="248" t="s">
        <v>499</v>
      </c>
      <c r="C352" s="115"/>
      <c r="D352" s="112" t="s">
        <v>543</v>
      </c>
      <c r="E352" s="111"/>
      <c r="F352" s="112"/>
      <c r="G352" s="113"/>
    </row>
    <row r="353" spans="1:7" x14ac:dyDescent="0.25">
      <c r="A353" s="118" t="s">
        <v>124</v>
      </c>
      <c r="B353" s="115" t="s">
        <v>183</v>
      </c>
      <c r="C353" s="115"/>
      <c r="D353" s="112" t="s">
        <v>543</v>
      </c>
      <c r="E353" s="111"/>
      <c r="F353" s="112"/>
      <c r="G353" s="84"/>
    </row>
    <row r="354" spans="1:7" ht="13.5" x14ac:dyDescent="0.25">
      <c r="A354" s="118" t="s">
        <v>133</v>
      </c>
      <c r="B354" s="242" t="s">
        <v>253</v>
      </c>
      <c r="C354" s="91" t="s">
        <v>112</v>
      </c>
      <c r="D354" s="83">
        <v>45</v>
      </c>
      <c r="E354" s="64"/>
      <c r="F354" s="64"/>
      <c r="G354" s="84"/>
    </row>
    <row r="355" spans="1:7" x14ac:dyDescent="0.25">
      <c r="A355" s="118" t="s">
        <v>125</v>
      </c>
      <c r="B355" s="115" t="s">
        <v>182</v>
      </c>
      <c r="C355" s="115"/>
      <c r="D355" s="112" t="s">
        <v>543</v>
      </c>
      <c r="E355" s="64"/>
      <c r="F355" s="64"/>
      <c r="G355" s="84"/>
    </row>
    <row r="356" spans="1:7" ht="13.5" x14ac:dyDescent="0.25">
      <c r="A356" s="118" t="s">
        <v>133</v>
      </c>
      <c r="B356" s="242" t="s">
        <v>253</v>
      </c>
      <c r="C356" s="91" t="s">
        <v>112</v>
      </c>
      <c r="D356" s="83">
        <v>45</v>
      </c>
      <c r="E356" s="64"/>
      <c r="F356" s="64"/>
      <c r="G356" s="84"/>
    </row>
    <row r="357" spans="1:7" x14ac:dyDescent="0.25">
      <c r="A357" s="41"/>
      <c r="B357" s="91"/>
      <c r="C357" s="91"/>
      <c r="D357" s="95" t="s">
        <v>543</v>
      </c>
      <c r="E357" s="96"/>
      <c r="F357" s="83"/>
      <c r="G357" s="84"/>
    </row>
    <row r="358" spans="1:7" ht="13.5" customHeight="1" x14ac:dyDescent="0.25">
      <c r="A358" s="41"/>
      <c r="B358" s="91"/>
      <c r="C358" s="91"/>
      <c r="D358" s="95" t="s">
        <v>543</v>
      </c>
      <c r="E358" s="96"/>
      <c r="F358" s="83"/>
      <c r="G358" s="84"/>
    </row>
    <row r="359" spans="1:7" ht="12" customHeight="1" x14ac:dyDescent="0.25">
      <c r="A359" s="104" t="s">
        <v>252</v>
      </c>
      <c r="B359" s="236" t="s">
        <v>89</v>
      </c>
      <c r="C359" s="105"/>
      <c r="D359" s="106" t="s">
        <v>543</v>
      </c>
      <c r="E359" s="64"/>
      <c r="F359" s="106"/>
      <c r="G359" s="126"/>
    </row>
    <row r="360" spans="1:7" ht="105.75" customHeight="1" x14ac:dyDescent="0.25">
      <c r="A360" s="67"/>
      <c r="B360" s="108" t="s">
        <v>254</v>
      </c>
      <c r="C360" s="108"/>
      <c r="D360" s="108" t="s">
        <v>543</v>
      </c>
      <c r="E360" s="109"/>
      <c r="F360" s="109"/>
      <c r="G360" s="125"/>
    </row>
    <row r="361" spans="1:7" ht="24.75" customHeight="1" x14ac:dyDescent="0.25">
      <c r="A361" s="67"/>
      <c r="B361" s="108" t="s">
        <v>255</v>
      </c>
      <c r="C361" s="108"/>
      <c r="D361" s="108" t="s">
        <v>543</v>
      </c>
      <c r="E361" s="109"/>
      <c r="F361" s="100"/>
      <c r="G361" s="125"/>
    </row>
    <row r="362" spans="1:7" ht="52.5" customHeight="1" x14ac:dyDescent="0.25">
      <c r="A362" s="67"/>
      <c r="B362" s="108" t="s">
        <v>171</v>
      </c>
      <c r="C362" s="108"/>
      <c r="D362" s="108" t="s">
        <v>543</v>
      </c>
      <c r="E362" s="109"/>
      <c r="F362" s="100"/>
      <c r="G362" s="125"/>
    </row>
    <row r="363" spans="1:7" x14ac:dyDescent="0.25">
      <c r="A363" s="41" t="s">
        <v>352</v>
      </c>
      <c r="B363" s="248" t="s">
        <v>470</v>
      </c>
      <c r="C363" s="115"/>
      <c r="D363" s="112" t="s">
        <v>543</v>
      </c>
      <c r="E363" s="111"/>
      <c r="F363" s="112"/>
      <c r="G363" s="113"/>
    </row>
    <row r="364" spans="1:7" ht="12.75" customHeight="1" x14ac:dyDescent="0.25">
      <c r="A364" s="118" t="s">
        <v>124</v>
      </c>
      <c r="B364" s="115" t="s">
        <v>471</v>
      </c>
      <c r="C364" s="115"/>
      <c r="D364" s="119" t="s">
        <v>543</v>
      </c>
      <c r="E364" s="111"/>
      <c r="F364" s="112"/>
      <c r="G364" s="84"/>
    </row>
    <row r="365" spans="1:7" ht="12.75" customHeight="1" x14ac:dyDescent="0.25">
      <c r="A365" s="118" t="s">
        <v>133</v>
      </c>
      <c r="B365" s="91" t="s">
        <v>472</v>
      </c>
      <c r="C365" s="91" t="s">
        <v>112</v>
      </c>
      <c r="D365" s="83">
        <v>201.79</v>
      </c>
      <c r="E365" s="64"/>
      <c r="F365" s="64"/>
      <c r="G365" s="84"/>
    </row>
    <row r="366" spans="1:7" x14ac:dyDescent="0.25">
      <c r="A366" s="118"/>
      <c r="B366" s="242"/>
      <c r="C366" s="91"/>
      <c r="D366" s="95" t="s">
        <v>543</v>
      </c>
      <c r="E366" s="64"/>
      <c r="F366" s="64"/>
      <c r="G366" s="84"/>
    </row>
    <row r="367" spans="1:7" ht="12.75" customHeight="1" x14ac:dyDescent="0.25">
      <c r="A367" s="41" t="s">
        <v>364</v>
      </c>
      <c r="B367" s="248" t="s">
        <v>367</v>
      </c>
      <c r="C367" s="115"/>
      <c r="D367" s="112" t="s">
        <v>543</v>
      </c>
      <c r="E367" s="64"/>
      <c r="F367" s="64"/>
      <c r="G367" s="84"/>
    </row>
    <row r="368" spans="1:7" ht="12.75" customHeight="1" x14ac:dyDescent="0.25">
      <c r="A368" s="118" t="s">
        <v>124</v>
      </c>
      <c r="B368" s="115" t="s">
        <v>163</v>
      </c>
      <c r="C368" s="115"/>
      <c r="D368" s="119" t="s">
        <v>543</v>
      </c>
      <c r="E368" s="64"/>
      <c r="F368" s="64"/>
      <c r="G368" s="84"/>
    </row>
    <row r="369" spans="1:7" ht="12.75" customHeight="1" x14ac:dyDescent="0.25">
      <c r="A369" s="118" t="s">
        <v>133</v>
      </c>
      <c r="B369" s="91" t="s">
        <v>108</v>
      </c>
      <c r="C369" s="91" t="s">
        <v>112</v>
      </c>
      <c r="D369" s="83">
        <v>370.21</v>
      </c>
      <c r="E369" s="64"/>
      <c r="F369" s="64"/>
      <c r="G369" s="84"/>
    </row>
    <row r="370" spans="1:7" ht="12.75" customHeight="1" x14ac:dyDescent="0.25">
      <c r="A370" s="118" t="s">
        <v>134</v>
      </c>
      <c r="B370" s="91" t="s">
        <v>466</v>
      </c>
      <c r="C370" s="91" t="s">
        <v>112</v>
      </c>
      <c r="D370" s="83">
        <v>73</v>
      </c>
      <c r="E370" s="64"/>
      <c r="F370" s="64"/>
      <c r="G370" s="84"/>
    </row>
    <row r="371" spans="1:7" ht="12.75" customHeight="1" x14ac:dyDescent="0.25">
      <c r="A371" s="118" t="s">
        <v>125</v>
      </c>
      <c r="B371" s="246" t="s">
        <v>164</v>
      </c>
      <c r="C371" s="115"/>
      <c r="D371" s="119" t="s">
        <v>543</v>
      </c>
      <c r="E371" s="64"/>
      <c r="F371" s="64"/>
      <c r="G371" s="84"/>
    </row>
    <row r="372" spans="1:7" ht="24" customHeight="1" x14ac:dyDescent="0.25">
      <c r="A372" s="118" t="s">
        <v>133</v>
      </c>
      <c r="B372" s="242" t="s">
        <v>165</v>
      </c>
      <c r="C372" s="91" t="s">
        <v>112</v>
      </c>
      <c r="D372" s="83">
        <v>1659.91</v>
      </c>
      <c r="E372" s="64"/>
      <c r="F372" s="64"/>
      <c r="G372" s="84"/>
    </row>
    <row r="373" spans="1:7" x14ac:dyDescent="0.25">
      <c r="A373" s="41"/>
      <c r="B373" s="242"/>
      <c r="C373" s="91"/>
      <c r="D373" s="95" t="s">
        <v>543</v>
      </c>
      <c r="E373" s="64"/>
      <c r="F373" s="64"/>
      <c r="G373" s="84"/>
    </row>
    <row r="374" spans="1:7" ht="12.75" customHeight="1" x14ac:dyDescent="0.25">
      <c r="A374" s="41" t="s">
        <v>365</v>
      </c>
      <c r="B374" s="248" t="s">
        <v>363</v>
      </c>
      <c r="C374" s="115"/>
      <c r="D374" s="112" t="s">
        <v>543</v>
      </c>
      <c r="E374" s="64"/>
      <c r="F374" s="64"/>
      <c r="G374" s="84"/>
    </row>
    <row r="375" spans="1:7" ht="12.75" customHeight="1" x14ac:dyDescent="0.25">
      <c r="A375" s="118" t="s">
        <v>124</v>
      </c>
      <c r="B375" s="115" t="s">
        <v>163</v>
      </c>
      <c r="C375" s="115"/>
      <c r="D375" s="119" t="s">
        <v>543</v>
      </c>
      <c r="E375" s="64"/>
      <c r="F375" s="64"/>
      <c r="G375" s="84"/>
    </row>
    <row r="376" spans="1:7" ht="12.75" customHeight="1" x14ac:dyDescent="0.25">
      <c r="A376" s="118" t="s">
        <v>133</v>
      </c>
      <c r="B376" s="91" t="s">
        <v>108</v>
      </c>
      <c r="C376" s="91" t="s">
        <v>112</v>
      </c>
      <c r="D376" s="83">
        <v>222.69</v>
      </c>
      <c r="E376" s="64"/>
      <c r="F376" s="64"/>
      <c r="G376" s="84"/>
    </row>
    <row r="377" spans="1:7" ht="12.75" customHeight="1" x14ac:dyDescent="0.25">
      <c r="A377" s="118" t="s">
        <v>125</v>
      </c>
      <c r="B377" s="246" t="s">
        <v>164</v>
      </c>
      <c r="C377" s="115"/>
      <c r="D377" s="119" t="s">
        <v>543</v>
      </c>
      <c r="E377" s="111"/>
      <c r="F377" s="112"/>
      <c r="G377" s="84"/>
    </row>
    <row r="378" spans="1:7" ht="24" customHeight="1" x14ac:dyDescent="0.25">
      <c r="A378" s="118" t="s">
        <v>133</v>
      </c>
      <c r="B378" s="242" t="s">
        <v>165</v>
      </c>
      <c r="C378" s="91" t="s">
        <v>112</v>
      </c>
      <c r="D378" s="83">
        <v>1145.04</v>
      </c>
      <c r="E378" s="64"/>
      <c r="F378" s="64"/>
      <c r="G378" s="84"/>
    </row>
    <row r="379" spans="1:7" ht="13.5" x14ac:dyDescent="0.25">
      <c r="A379" s="118" t="s">
        <v>432</v>
      </c>
      <c r="B379" s="242" t="s">
        <v>500</v>
      </c>
      <c r="C379" s="91" t="s">
        <v>112</v>
      </c>
      <c r="D379" s="83">
        <v>82.56</v>
      </c>
      <c r="E379" s="64"/>
      <c r="F379" s="64"/>
      <c r="G379" s="84"/>
    </row>
    <row r="380" spans="1:7" x14ac:dyDescent="0.25">
      <c r="A380" s="41"/>
      <c r="B380" s="242"/>
      <c r="C380" s="91"/>
      <c r="D380" s="95" t="s">
        <v>543</v>
      </c>
      <c r="E380" s="64"/>
      <c r="F380" s="64"/>
      <c r="G380" s="84"/>
    </row>
    <row r="381" spans="1:7" ht="12.75" customHeight="1" x14ac:dyDescent="0.25">
      <c r="A381" s="41" t="s">
        <v>365</v>
      </c>
      <c r="B381" s="248" t="s">
        <v>499</v>
      </c>
      <c r="C381" s="115"/>
      <c r="D381" s="112" t="s">
        <v>543</v>
      </c>
      <c r="E381" s="64"/>
      <c r="F381" s="64"/>
      <c r="G381" s="84"/>
    </row>
    <row r="382" spans="1:7" ht="12.75" customHeight="1" x14ac:dyDescent="0.25">
      <c r="A382" s="118" t="s">
        <v>124</v>
      </c>
      <c r="B382" s="115" t="s">
        <v>163</v>
      </c>
      <c r="C382" s="115"/>
      <c r="D382" s="119" t="s">
        <v>543</v>
      </c>
      <c r="E382" s="64"/>
      <c r="F382" s="64"/>
      <c r="G382" s="84"/>
    </row>
    <row r="383" spans="1:7" ht="12.75" customHeight="1" x14ac:dyDescent="0.25">
      <c r="A383" s="118" t="s">
        <v>133</v>
      </c>
      <c r="B383" s="91" t="s">
        <v>108</v>
      </c>
      <c r="C383" s="91" t="s">
        <v>112</v>
      </c>
      <c r="D383" s="83">
        <v>45</v>
      </c>
      <c r="E383" s="64"/>
      <c r="F383" s="64"/>
      <c r="G383" s="84"/>
    </row>
    <row r="384" spans="1:7" ht="12.75" customHeight="1" x14ac:dyDescent="0.25">
      <c r="A384" s="118" t="s">
        <v>125</v>
      </c>
      <c r="B384" s="246" t="s">
        <v>164</v>
      </c>
      <c r="C384" s="115"/>
      <c r="D384" s="119" t="s">
        <v>543</v>
      </c>
      <c r="E384" s="64"/>
      <c r="F384" s="64"/>
      <c r="G384" s="84"/>
    </row>
    <row r="385" spans="1:7" ht="24" customHeight="1" x14ac:dyDescent="0.25">
      <c r="A385" s="118" t="s">
        <v>133</v>
      </c>
      <c r="B385" s="242" t="s">
        <v>165</v>
      </c>
      <c r="C385" s="91" t="s">
        <v>112</v>
      </c>
      <c r="D385" s="83">
        <v>135</v>
      </c>
      <c r="E385" s="64"/>
      <c r="F385" s="64"/>
      <c r="G385" s="84"/>
    </row>
    <row r="386" spans="1:7" ht="12.75" thickBot="1" x14ac:dyDescent="0.3">
      <c r="A386" s="41"/>
      <c r="B386" s="246"/>
      <c r="C386" s="91"/>
      <c r="D386" s="95" t="s">
        <v>543</v>
      </c>
      <c r="E386" s="96"/>
      <c r="F386" s="83"/>
      <c r="G386" s="84"/>
    </row>
    <row r="387" spans="1:7" x14ac:dyDescent="0.25">
      <c r="A387" s="73"/>
      <c r="B387" s="226" t="s">
        <v>116</v>
      </c>
      <c r="C387" s="102"/>
      <c r="D387" s="75" t="s">
        <v>543</v>
      </c>
      <c r="E387" s="120"/>
      <c r="F387" s="121"/>
      <c r="G387" s="122"/>
    </row>
    <row r="388" spans="1:7" ht="12.75" thickBot="1" x14ac:dyDescent="0.3">
      <c r="A388" s="77"/>
      <c r="B388" s="227" t="s">
        <v>144</v>
      </c>
      <c r="C388" s="103"/>
      <c r="D388" s="79" t="s">
        <v>543</v>
      </c>
      <c r="E388" s="80"/>
      <c r="F388" s="123"/>
      <c r="G388" s="124"/>
    </row>
    <row r="389" spans="1:7" x14ac:dyDescent="0.25">
      <c r="A389" s="67"/>
      <c r="B389" s="229"/>
      <c r="C389" s="71"/>
      <c r="D389" s="72" t="s">
        <v>543</v>
      </c>
      <c r="E389" s="64"/>
      <c r="F389" s="83"/>
      <c r="G389" s="113"/>
    </row>
    <row r="390" spans="1:7" x14ac:dyDescent="0.25">
      <c r="A390" s="127"/>
      <c r="B390" s="249" t="s">
        <v>90</v>
      </c>
      <c r="C390" s="128"/>
      <c r="D390" s="69" t="s">
        <v>543</v>
      </c>
      <c r="E390" s="64"/>
      <c r="F390" s="83"/>
      <c r="G390" s="84"/>
    </row>
    <row r="391" spans="1:7" x14ac:dyDescent="0.25">
      <c r="A391" s="127"/>
      <c r="B391" s="250" t="s">
        <v>91</v>
      </c>
      <c r="C391" s="128"/>
      <c r="D391" s="69" t="s">
        <v>543</v>
      </c>
      <c r="E391" s="64"/>
      <c r="F391" s="83"/>
      <c r="G391" s="84"/>
    </row>
    <row r="392" spans="1:7" x14ac:dyDescent="0.25">
      <c r="A392" s="67" t="s">
        <v>256</v>
      </c>
      <c r="B392" s="224" t="s">
        <v>36</v>
      </c>
      <c r="C392" s="68"/>
      <c r="D392" s="69" t="s">
        <v>543</v>
      </c>
      <c r="E392" s="64"/>
      <c r="F392" s="83"/>
      <c r="G392" s="84"/>
    </row>
    <row r="393" spans="1:7" ht="48" x14ac:dyDescent="0.25">
      <c r="A393" s="67"/>
      <c r="B393" s="108" t="s">
        <v>109</v>
      </c>
      <c r="C393" s="108"/>
      <c r="D393" s="108" t="s">
        <v>543</v>
      </c>
      <c r="E393" s="109"/>
      <c r="F393" s="109"/>
      <c r="G393" s="110"/>
    </row>
    <row r="394" spans="1:7" x14ac:dyDescent="0.25">
      <c r="A394" s="129" t="s">
        <v>257</v>
      </c>
      <c r="B394" s="251" t="s">
        <v>147</v>
      </c>
      <c r="C394" s="130"/>
      <c r="D394" s="131" t="s">
        <v>543</v>
      </c>
      <c r="E394" s="64"/>
      <c r="F394" s="83"/>
      <c r="G394" s="84"/>
    </row>
    <row r="395" spans="1:7" x14ac:dyDescent="0.25">
      <c r="A395" s="132"/>
      <c r="B395" s="133" t="s">
        <v>152</v>
      </c>
      <c r="C395" s="134"/>
      <c r="D395" s="135" t="s">
        <v>543</v>
      </c>
      <c r="E395" s="64"/>
      <c r="F395" s="83"/>
      <c r="G395" s="84"/>
    </row>
    <row r="396" spans="1:7" ht="13.5" x14ac:dyDescent="0.25">
      <c r="A396" s="136">
        <v>1</v>
      </c>
      <c r="B396" s="137" t="s">
        <v>374</v>
      </c>
      <c r="C396" s="134" t="s">
        <v>113</v>
      </c>
      <c r="D396" s="138">
        <v>688</v>
      </c>
      <c r="E396" s="64"/>
      <c r="F396" s="64"/>
      <c r="G396" s="84"/>
    </row>
    <row r="397" spans="1:7" ht="13.5" x14ac:dyDescent="0.25">
      <c r="A397" s="136">
        <v>2</v>
      </c>
      <c r="B397" s="137" t="s">
        <v>375</v>
      </c>
      <c r="C397" s="134" t="s">
        <v>113</v>
      </c>
      <c r="D397" s="138">
        <v>735.95</v>
      </c>
      <c r="E397" s="64"/>
      <c r="F397" s="64"/>
      <c r="G397" s="84"/>
    </row>
    <row r="398" spans="1:7" ht="12" customHeight="1" x14ac:dyDescent="0.25">
      <c r="A398" s="132"/>
      <c r="B398" s="137"/>
      <c r="C398" s="134"/>
      <c r="D398" s="135" t="s">
        <v>543</v>
      </c>
      <c r="E398" s="96"/>
      <c r="F398" s="83"/>
      <c r="G398" s="84"/>
    </row>
    <row r="399" spans="1:7" ht="12" customHeight="1" x14ac:dyDescent="0.25">
      <c r="A399" s="129" t="s">
        <v>475</v>
      </c>
      <c r="B399" s="251" t="s">
        <v>368</v>
      </c>
      <c r="C399" s="105"/>
      <c r="D399" s="106" t="s">
        <v>543</v>
      </c>
      <c r="E399" s="64"/>
      <c r="F399" s="83"/>
      <c r="G399" s="84"/>
    </row>
    <row r="400" spans="1:7" ht="46.5" customHeight="1" x14ac:dyDescent="0.25">
      <c r="A400" s="67"/>
      <c r="B400" s="108" t="s">
        <v>159</v>
      </c>
      <c r="C400" s="108"/>
      <c r="D400" s="108" t="s">
        <v>543</v>
      </c>
      <c r="E400" s="109"/>
      <c r="F400" s="109"/>
      <c r="G400" s="110"/>
    </row>
    <row r="401" spans="1:7" ht="24" x14ac:dyDescent="0.25">
      <c r="A401" s="67"/>
      <c r="B401" s="108" t="s">
        <v>160</v>
      </c>
      <c r="C401" s="108"/>
      <c r="D401" s="108" t="s">
        <v>543</v>
      </c>
      <c r="E401" s="109"/>
      <c r="F401" s="109"/>
      <c r="G401" s="110"/>
    </row>
    <row r="402" spans="1:7" ht="24" x14ac:dyDescent="0.25">
      <c r="A402" s="104"/>
      <c r="B402" s="109" t="s">
        <v>200</v>
      </c>
      <c r="C402" s="109"/>
      <c r="D402" s="109" t="s">
        <v>543</v>
      </c>
      <c r="E402" s="109"/>
      <c r="F402" s="109"/>
      <c r="G402" s="110"/>
    </row>
    <row r="403" spans="1:7" ht="15" customHeight="1" x14ac:dyDescent="0.25">
      <c r="A403" s="129" t="s">
        <v>473</v>
      </c>
      <c r="B403" s="139" t="s">
        <v>56</v>
      </c>
      <c r="C403" s="140"/>
      <c r="D403" s="138" t="s">
        <v>543</v>
      </c>
      <c r="E403" s="64"/>
      <c r="F403" s="83"/>
      <c r="G403" s="84"/>
    </row>
    <row r="404" spans="1:7" x14ac:dyDescent="0.25">
      <c r="A404" s="136" t="s">
        <v>501</v>
      </c>
      <c r="B404" s="141" t="s">
        <v>483</v>
      </c>
      <c r="C404" s="134"/>
      <c r="D404" s="135" t="s">
        <v>543</v>
      </c>
      <c r="E404" s="96"/>
      <c r="F404" s="83"/>
      <c r="G404" s="84"/>
    </row>
    <row r="405" spans="1:7" ht="12" customHeight="1" x14ac:dyDescent="0.25">
      <c r="A405" s="136">
        <v>1</v>
      </c>
      <c r="B405" s="137" t="s">
        <v>689</v>
      </c>
      <c r="C405" s="134" t="s">
        <v>113</v>
      </c>
      <c r="D405" s="138">
        <v>642.04</v>
      </c>
      <c r="E405" s="64"/>
      <c r="F405" s="64"/>
      <c r="G405" s="84"/>
    </row>
    <row r="406" spans="1:7" ht="12" customHeight="1" x14ac:dyDescent="0.25">
      <c r="A406" s="136">
        <v>2</v>
      </c>
      <c r="B406" s="137" t="s">
        <v>690</v>
      </c>
      <c r="C406" s="134" t="s">
        <v>113</v>
      </c>
      <c r="D406" s="138">
        <v>46.66</v>
      </c>
      <c r="E406" s="64"/>
      <c r="F406" s="64"/>
      <c r="G406" s="84"/>
    </row>
    <row r="407" spans="1:7" x14ac:dyDescent="0.25">
      <c r="A407" s="132" t="s">
        <v>502</v>
      </c>
      <c r="B407" s="141" t="s">
        <v>484</v>
      </c>
      <c r="C407" s="134"/>
      <c r="D407" s="135" t="s">
        <v>543</v>
      </c>
      <c r="E407" s="96"/>
      <c r="F407" s="83"/>
      <c r="G407" s="84"/>
    </row>
    <row r="408" spans="1:7" ht="24" x14ac:dyDescent="0.25">
      <c r="A408" s="136" t="s">
        <v>124</v>
      </c>
      <c r="B408" s="142" t="s">
        <v>691</v>
      </c>
      <c r="C408" s="134" t="s">
        <v>113</v>
      </c>
      <c r="D408" s="138">
        <v>252.7</v>
      </c>
      <c r="E408" s="64"/>
      <c r="F408" s="64"/>
      <c r="G408" s="84"/>
    </row>
    <row r="409" spans="1:7" ht="12" customHeight="1" x14ac:dyDescent="0.25">
      <c r="A409" s="136"/>
      <c r="B409" s="137"/>
      <c r="C409" s="134"/>
      <c r="D409" s="135" t="s">
        <v>543</v>
      </c>
      <c r="E409" s="96"/>
      <c r="F409" s="83"/>
      <c r="G409" s="84"/>
    </row>
    <row r="410" spans="1:7" ht="15" customHeight="1" x14ac:dyDescent="0.25">
      <c r="A410" s="129" t="s">
        <v>474</v>
      </c>
      <c r="B410" s="139" t="s">
        <v>362</v>
      </c>
      <c r="C410" s="140"/>
      <c r="D410" s="138" t="s">
        <v>543</v>
      </c>
      <c r="E410" s="64"/>
      <c r="F410" s="83"/>
      <c r="G410" s="84"/>
    </row>
    <row r="411" spans="1:7" x14ac:dyDescent="0.25">
      <c r="A411" s="132" t="s">
        <v>481</v>
      </c>
      <c r="B411" s="141" t="s">
        <v>483</v>
      </c>
      <c r="C411" s="134"/>
      <c r="D411" s="135" t="s">
        <v>543</v>
      </c>
      <c r="E411" s="96"/>
      <c r="F411" s="83"/>
      <c r="G411" s="84"/>
    </row>
    <row r="412" spans="1:7" ht="12" customHeight="1" x14ac:dyDescent="0.25">
      <c r="A412" s="136" t="s">
        <v>124</v>
      </c>
      <c r="B412" s="137" t="s">
        <v>689</v>
      </c>
      <c r="C412" s="134" t="s">
        <v>113</v>
      </c>
      <c r="D412" s="138">
        <v>483.95</v>
      </c>
      <c r="E412" s="64"/>
      <c r="F412" s="64"/>
      <c r="G412" s="84"/>
    </row>
    <row r="413" spans="1:7" ht="12" customHeight="1" x14ac:dyDescent="0.25">
      <c r="A413" s="136">
        <v>2</v>
      </c>
      <c r="B413" s="137" t="s">
        <v>690</v>
      </c>
      <c r="C413" s="134" t="s">
        <v>113</v>
      </c>
      <c r="D413" s="138">
        <v>17.05</v>
      </c>
      <c r="E413" s="64"/>
      <c r="F413" s="64"/>
      <c r="G413" s="84"/>
    </row>
    <row r="414" spans="1:7" x14ac:dyDescent="0.25">
      <c r="A414" s="132" t="s">
        <v>482</v>
      </c>
      <c r="B414" s="141" t="s">
        <v>484</v>
      </c>
      <c r="C414" s="134"/>
      <c r="D414" s="135" t="s">
        <v>543</v>
      </c>
      <c r="E414" s="96"/>
      <c r="F414" s="83"/>
      <c r="G414" s="84"/>
    </row>
    <row r="415" spans="1:7" ht="24" x14ac:dyDescent="0.25">
      <c r="A415" s="136" t="s">
        <v>124</v>
      </c>
      <c r="B415" s="142" t="s">
        <v>691</v>
      </c>
      <c r="C415" s="134" t="s">
        <v>113</v>
      </c>
      <c r="D415" s="138">
        <v>118.72</v>
      </c>
      <c r="E415" s="64"/>
      <c r="F415" s="64"/>
      <c r="G415" s="84"/>
    </row>
    <row r="416" spans="1:7" ht="12" customHeight="1" x14ac:dyDescent="0.25">
      <c r="A416" s="136"/>
      <c r="B416" s="137"/>
      <c r="C416" s="134"/>
      <c r="D416" s="135" t="s">
        <v>543</v>
      </c>
      <c r="E416" s="96"/>
      <c r="F416" s="83"/>
      <c r="G416" s="84"/>
    </row>
    <row r="417" spans="1:7" x14ac:dyDescent="0.25">
      <c r="A417" s="129" t="s">
        <v>477</v>
      </c>
      <c r="B417" s="251" t="s">
        <v>148</v>
      </c>
      <c r="C417" s="105"/>
      <c r="D417" s="106" t="s">
        <v>543</v>
      </c>
      <c r="E417" s="64"/>
      <c r="F417" s="83"/>
      <c r="G417" s="84"/>
    </row>
    <row r="418" spans="1:7" ht="24" x14ac:dyDescent="0.25">
      <c r="A418" s="127"/>
      <c r="B418" s="44" t="s">
        <v>353</v>
      </c>
      <c r="C418" s="97"/>
      <c r="D418" s="72" t="s">
        <v>543</v>
      </c>
      <c r="E418" s="96"/>
      <c r="F418" s="83"/>
      <c r="G418" s="84"/>
    </row>
    <row r="419" spans="1:7" ht="13.5" x14ac:dyDescent="0.25">
      <c r="A419" s="136">
        <v>1</v>
      </c>
      <c r="B419" s="137" t="s">
        <v>503</v>
      </c>
      <c r="C419" s="134" t="s">
        <v>113</v>
      </c>
      <c r="D419" s="106">
        <v>26.5</v>
      </c>
      <c r="E419" s="64"/>
      <c r="F419" s="64"/>
      <c r="G419" s="84"/>
    </row>
    <row r="420" spans="1:7" ht="13.5" x14ac:dyDescent="0.25">
      <c r="A420" s="136">
        <v>2</v>
      </c>
      <c r="B420" s="137" t="s">
        <v>389</v>
      </c>
      <c r="C420" s="134" t="s">
        <v>113</v>
      </c>
      <c r="D420" s="106">
        <v>63.71</v>
      </c>
      <c r="E420" s="64"/>
      <c r="F420" s="64"/>
      <c r="G420" s="84"/>
    </row>
    <row r="421" spans="1:7" ht="13.5" x14ac:dyDescent="0.25">
      <c r="A421" s="136">
        <v>3</v>
      </c>
      <c r="B421" s="137" t="s">
        <v>476</v>
      </c>
      <c r="C421" s="134" t="s">
        <v>113</v>
      </c>
      <c r="D421" s="106">
        <v>207</v>
      </c>
      <c r="E421" s="64"/>
      <c r="F421" s="64"/>
      <c r="G421" s="84"/>
    </row>
    <row r="422" spans="1:7" ht="13.5" x14ac:dyDescent="0.25">
      <c r="A422" s="136">
        <v>4</v>
      </c>
      <c r="B422" s="137" t="s">
        <v>504</v>
      </c>
      <c r="C422" s="134" t="s">
        <v>113</v>
      </c>
      <c r="D422" s="106">
        <v>50</v>
      </c>
      <c r="E422" s="64"/>
      <c r="F422" s="64"/>
      <c r="G422" s="84"/>
    </row>
    <row r="423" spans="1:7" x14ac:dyDescent="0.25">
      <c r="A423" s="127"/>
      <c r="B423" s="44"/>
      <c r="C423" s="143"/>
      <c r="D423" s="72" t="s">
        <v>543</v>
      </c>
      <c r="E423" s="96"/>
      <c r="F423" s="83"/>
      <c r="G423" s="84"/>
    </row>
    <row r="424" spans="1:7" x14ac:dyDescent="0.25">
      <c r="A424" s="129" t="s">
        <v>478</v>
      </c>
      <c r="B424" s="251" t="s">
        <v>153</v>
      </c>
      <c r="C424" s="105"/>
      <c r="D424" s="106" t="s">
        <v>543</v>
      </c>
      <c r="E424" s="64"/>
      <c r="F424" s="83"/>
      <c r="G424" s="84"/>
    </row>
    <row r="425" spans="1:7" ht="24" x14ac:dyDescent="0.25">
      <c r="A425" s="127" t="s">
        <v>124</v>
      </c>
      <c r="B425" s="44" t="s">
        <v>487</v>
      </c>
      <c r="C425" s="134" t="s">
        <v>113</v>
      </c>
      <c r="D425" s="106">
        <v>1322.35</v>
      </c>
      <c r="E425" s="64"/>
      <c r="F425" s="64"/>
      <c r="G425" s="84"/>
    </row>
    <row r="426" spans="1:7" ht="12" customHeight="1" thickBot="1" x14ac:dyDescent="0.3">
      <c r="A426" s="127"/>
      <c r="B426" s="44"/>
      <c r="C426" s="143"/>
      <c r="D426" s="72" t="s">
        <v>543</v>
      </c>
      <c r="E426" s="96"/>
      <c r="F426" s="83"/>
      <c r="G426" s="84"/>
    </row>
    <row r="427" spans="1:7" ht="12" customHeight="1" x14ac:dyDescent="0.25">
      <c r="A427" s="73"/>
      <c r="B427" s="226" t="s">
        <v>114</v>
      </c>
      <c r="C427" s="102"/>
      <c r="D427" s="75" t="s">
        <v>543</v>
      </c>
      <c r="E427" s="120"/>
      <c r="F427" s="121"/>
      <c r="G427" s="122"/>
    </row>
    <row r="428" spans="1:7" ht="12" customHeight="1" thickBot="1" x14ac:dyDescent="0.3">
      <c r="A428" s="77"/>
      <c r="B428" s="227" t="s">
        <v>115</v>
      </c>
      <c r="C428" s="103"/>
      <c r="D428" s="79" t="s">
        <v>543</v>
      </c>
      <c r="E428" s="80"/>
      <c r="F428" s="123"/>
      <c r="G428" s="124"/>
    </row>
    <row r="429" spans="1:7" x14ac:dyDescent="0.25">
      <c r="A429" s="144"/>
      <c r="B429" s="252"/>
      <c r="C429" s="44"/>
      <c r="D429" s="44" t="s">
        <v>543</v>
      </c>
      <c r="E429" s="96"/>
      <c r="F429" s="83"/>
      <c r="G429" s="84"/>
    </row>
    <row r="430" spans="1:7" x14ac:dyDescent="0.25">
      <c r="A430" s="144"/>
      <c r="B430" s="253" t="s">
        <v>136</v>
      </c>
      <c r="C430" s="44"/>
      <c r="D430" s="44" t="s">
        <v>543</v>
      </c>
      <c r="E430" s="96"/>
      <c r="F430" s="83"/>
      <c r="G430" s="84"/>
    </row>
    <row r="431" spans="1:7" x14ac:dyDescent="0.25">
      <c r="A431" s="144"/>
      <c r="B431" s="254" t="s">
        <v>92</v>
      </c>
      <c r="C431" s="44"/>
      <c r="D431" s="44" t="s">
        <v>543</v>
      </c>
      <c r="E431" s="96"/>
      <c r="F431" s="83"/>
      <c r="G431" s="84"/>
    </row>
    <row r="432" spans="1:7" x14ac:dyDescent="0.25">
      <c r="A432" s="144" t="s">
        <v>258</v>
      </c>
      <c r="B432" s="255" t="s">
        <v>36</v>
      </c>
      <c r="C432" s="44"/>
      <c r="D432" s="44" t="s">
        <v>543</v>
      </c>
      <c r="E432" s="96"/>
      <c r="F432" s="83"/>
      <c r="G432" s="84"/>
    </row>
    <row r="433" spans="1:7" ht="144" x14ac:dyDescent="0.25">
      <c r="A433" s="67"/>
      <c r="B433" s="108" t="s">
        <v>692</v>
      </c>
      <c r="C433" s="44"/>
      <c r="D433" s="44"/>
      <c r="E433" s="96"/>
      <c r="F433" s="83"/>
      <c r="G433" s="84"/>
    </row>
    <row r="434" spans="1:7" x14ac:dyDescent="0.25">
      <c r="A434" s="144"/>
      <c r="B434" s="108"/>
      <c r="C434" s="44"/>
      <c r="D434" s="44"/>
      <c r="E434" s="96"/>
      <c r="F434" s="83"/>
      <c r="G434" s="84"/>
    </row>
    <row r="435" spans="1:7" ht="36" x14ac:dyDescent="0.25">
      <c r="A435" s="144"/>
      <c r="B435" s="44" t="s">
        <v>175</v>
      </c>
      <c r="C435" s="44"/>
      <c r="D435" s="44" t="s">
        <v>543</v>
      </c>
      <c r="E435" s="96"/>
      <c r="F435" s="83"/>
      <c r="G435" s="84"/>
    </row>
    <row r="436" spans="1:7" ht="48" x14ac:dyDescent="0.25">
      <c r="A436" s="144"/>
      <c r="B436" s="44" t="s">
        <v>174</v>
      </c>
      <c r="C436" s="44"/>
      <c r="D436" s="44" t="s">
        <v>543</v>
      </c>
      <c r="E436" s="96"/>
      <c r="F436" s="83"/>
      <c r="G436" s="84"/>
    </row>
    <row r="437" spans="1:7" ht="30.75" customHeight="1" x14ac:dyDescent="0.25">
      <c r="A437" s="144"/>
      <c r="B437" s="44" t="s">
        <v>197</v>
      </c>
      <c r="C437" s="44"/>
      <c r="D437" s="44" t="s">
        <v>543</v>
      </c>
      <c r="E437" s="96"/>
      <c r="F437" s="83"/>
      <c r="G437" s="84"/>
    </row>
    <row r="438" spans="1:7" ht="27" customHeight="1" x14ac:dyDescent="0.25">
      <c r="A438" s="144"/>
      <c r="B438" s="44" t="s">
        <v>173</v>
      </c>
      <c r="C438" s="44"/>
      <c r="D438" s="44" t="s">
        <v>543</v>
      </c>
      <c r="E438" s="96"/>
      <c r="F438" s="83"/>
      <c r="G438" s="84"/>
    </row>
    <row r="439" spans="1:7" ht="24" x14ac:dyDescent="0.25">
      <c r="A439" s="67"/>
      <c r="B439" s="44" t="s">
        <v>151</v>
      </c>
      <c r="C439" s="44"/>
      <c r="D439" s="44" t="s">
        <v>543</v>
      </c>
      <c r="E439" s="96"/>
      <c r="F439" s="83"/>
      <c r="G439" s="84"/>
    </row>
    <row r="440" spans="1:7" x14ac:dyDescent="0.25">
      <c r="A440" s="144"/>
      <c r="B440" s="44"/>
      <c r="C440" s="44"/>
      <c r="D440" s="44"/>
      <c r="E440" s="96"/>
      <c r="F440" s="83"/>
      <c r="G440" s="84"/>
    </row>
    <row r="441" spans="1:7" ht="36" x14ac:dyDescent="0.25">
      <c r="A441" s="144"/>
      <c r="B441" s="256" t="s">
        <v>553</v>
      </c>
      <c r="C441" s="44"/>
      <c r="D441" s="44" t="s">
        <v>543</v>
      </c>
      <c r="E441" s="96"/>
      <c r="F441" s="83"/>
      <c r="G441" s="84"/>
    </row>
    <row r="442" spans="1:7" ht="14.25" customHeight="1" x14ac:dyDescent="0.25">
      <c r="A442" s="144"/>
      <c r="B442" s="44"/>
      <c r="C442" s="44"/>
      <c r="D442" s="44"/>
      <c r="E442" s="96"/>
      <c r="F442" s="83"/>
      <c r="G442" s="84"/>
    </row>
    <row r="443" spans="1:7" x14ac:dyDescent="0.25">
      <c r="A443" s="104" t="s">
        <v>259</v>
      </c>
      <c r="B443" s="236" t="s">
        <v>93</v>
      </c>
      <c r="C443" s="105"/>
      <c r="D443" s="106" t="s">
        <v>543</v>
      </c>
      <c r="E443" s="96"/>
      <c r="F443" s="83"/>
      <c r="G443" s="84"/>
    </row>
    <row r="444" spans="1:7" x14ac:dyDescent="0.25">
      <c r="A444" s="104"/>
      <c r="B444" s="236" t="s">
        <v>187</v>
      </c>
      <c r="C444" s="105"/>
      <c r="D444" s="106" t="s">
        <v>543</v>
      </c>
      <c r="E444" s="64"/>
      <c r="F444" s="83"/>
      <c r="G444" s="84"/>
    </row>
    <row r="445" spans="1:7" x14ac:dyDescent="0.25">
      <c r="A445" s="67"/>
      <c r="B445" s="257" t="s">
        <v>204</v>
      </c>
      <c r="C445" s="145"/>
      <c r="D445" s="72" t="s">
        <v>543</v>
      </c>
      <c r="E445" s="64"/>
      <c r="F445" s="83"/>
      <c r="G445" s="84"/>
    </row>
    <row r="446" spans="1:7" ht="60" x14ac:dyDescent="0.25">
      <c r="A446" s="146">
        <v>1</v>
      </c>
      <c r="B446" s="242" t="s">
        <v>554</v>
      </c>
      <c r="C446" s="145" t="s">
        <v>94</v>
      </c>
      <c r="D446" s="72">
        <v>4</v>
      </c>
      <c r="E446" s="64"/>
      <c r="F446" s="64"/>
      <c r="G446" s="84"/>
    </row>
    <row r="447" spans="1:7" ht="48" x14ac:dyDescent="0.25">
      <c r="A447" s="146">
        <v>2</v>
      </c>
      <c r="B447" s="242" t="s">
        <v>555</v>
      </c>
      <c r="C447" s="145" t="s">
        <v>94</v>
      </c>
      <c r="D447" s="72">
        <v>1</v>
      </c>
      <c r="E447" s="64"/>
      <c r="F447" s="64"/>
      <c r="G447" s="84"/>
    </row>
    <row r="448" spans="1:7" ht="48" x14ac:dyDescent="0.25">
      <c r="A448" s="146">
        <v>3</v>
      </c>
      <c r="B448" s="242" t="s">
        <v>537</v>
      </c>
      <c r="C448" s="145" t="s">
        <v>94</v>
      </c>
      <c r="D448" s="72">
        <v>4</v>
      </c>
      <c r="E448" s="64"/>
      <c r="F448" s="64"/>
      <c r="G448" s="84"/>
    </row>
    <row r="449" spans="1:7" ht="60" x14ac:dyDescent="0.25">
      <c r="A449" s="146">
        <v>4</v>
      </c>
      <c r="B449" s="242" t="s">
        <v>556</v>
      </c>
      <c r="C449" s="145" t="s">
        <v>94</v>
      </c>
      <c r="D449" s="72">
        <v>1</v>
      </c>
      <c r="E449" s="64"/>
      <c r="F449" s="64"/>
      <c r="G449" s="84"/>
    </row>
    <row r="450" spans="1:7" ht="60" x14ac:dyDescent="0.25">
      <c r="A450" s="146">
        <v>5</v>
      </c>
      <c r="B450" s="242" t="s">
        <v>558</v>
      </c>
      <c r="C450" s="145" t="s">
        <v>94</v>
      </c>
      <c r="D450" s="72">
        <v>3</v>
      </c>
      <c r="E450" s="64"/>
      <c r="F450" s="64"/>
      <c r="G450" s="84"/>
    </row>
    <row r="451" spans="1:7" ht="60" x14ac:dyDescent="0.25">
      <c r="A451" s="146">
        <v>6</v>
      </c>
      <c r="B451" s="242" t="s">
        <v>559</v>
      </c>
      <c r="C451" s="145" t="s">
        <v>94</v>
      </c>
      <c r="D451" s="72">
        <v>6</v>
      </c>
      <c r="E451" s="64"/>
      <c r="F451" s="64"/>
      <c r="G451" s="84"/>
    </row>
    <row r="452" spans="1:7" ht="60" x14ac:dyDescent="0.25">
      <c r="A452" s="146">
        <v>7</v>
      </c>
      <c r="B452" s="242" t="s">
        <v>560</v>
      </c>
      <c r="C452" s="145" t="s">
        <v>94</v>
      </c>
      <c r="D452" s="72">
        <v>3</v>
      </c>
      <c r="E452" s="64"/>
      <c r="F452" s="64"/>
      <c r="G452" s="84"/>
    </row>
    <row r="453" spans="1:7" ht="60" x14ac:dyDescent="0.25">
      <c r="A453" s="146">
        <v>8</v>
      </c>
      <c r="B453" s="242" t="s">
        <v>561</v>
      </c>
      <c r="C453" s="145" t="s">
        <v>94</v>
      </c>
      <c r="D453" s="72">
        <v>1</v>
      </c>
      <c r="E453" s="64"/>
      <c r="F453" s="64"/>
      <c r="G453" s="84"/>
    </row>
    <row r="454" spans="1:7" ht="60" x14ac:dyDescent="0.25">
      <c r="A454" s="146">
        <v>9</v>
      </c>
      <c r="B454" s="242" t="s">
        <v>562</v>
      </c>
      <c r="C454" s="145" t="s">
        <v>94</v>
      </c>
      <c r="D454" s="72">
        <v>12</v>
      </c>
      <c r="E454" s="64"/>
      <c r="F454" s="64"/>
      <c r="G454" s="84"/>
    </row>
    <row r="455" spans="1:7" ht="60" x14ac:dyDescent="0.25">
      <c r="A455" s="146">
        <v>10</v>
      </c>
      <c r="B455" s="242" t="s">
        <v>736</v>
      </c>
      <c r="C455" s="145" t="s">
        <v>94</v>
      </c>
      <c r="D455" s="72">
        <v>1</v>
      </c>
      <c r="E455" s="64"/>
      <c r="F455" s="64"/>
      <c r="G455" s="84"/>
    </row>
    <row r="456" spans="1:7" ht="60" x14ac:dyDescent="0.25">
      <c r="A456" s="146">
        <v>11</v>
      </c>
      <c r="B456" s="242" t="s">
        <v>563</v>
      </c>
      <c r="C456" s="145" t="s">
        <v>94</v>
      </c>
      <c r="D456" s="72">
        <v>2</v>
      </c>
      <c r="E456" s="64"/>
      <c r="F456" s="64"/>
      <c r="G456" s="84"/>
    </row>
    <row r="457" spans="1:7" ht="60" x14ac:dyDescent="0.25">
      <c r="A457" s="146">
        <v>12</v>
      </c>
      <c r="B457" s="242" t="s">
        <v>564</v>
      </c>
      <c r="C457" s="145" t="s">
        <v>94</v>
      </c>
      <c r="D457" s="72">
        <v>3</v>
      </c>
      <c r="E457" s="64"/>
      <c r="F457" s="64"/>
      <c r="G457" s="84"/>
    </row>
    <row r="458" spans="1:7" ht="60" x14ac:dyDescent="0.25">
      <c r="A458" s="146">
        <v>13</v>
      </c>
      <c r="B458" s="242" t="s">
        <v>565</v>
      </c>
      <c r="C458" s="145" t="s">
        <v>94</v>
      </c>
      <c r="D458" s="72">
        <v>3</v>
      </c>
      <c r="E458" s="64"/>
      <c r="F458" s="64"/>
      <c r="G458" s="84"/>
    </row>
    <row r="459" spans="1:7" ht="60" x14ac:dyDescent="0.25">
      <c r="A459" s="146">
        <v>14</v>
      </c>
      <c r="B459" s="242" t="s">
        <v>566</v>
      </c>
      <c r="C459" s="145" t="s">
        <v>94</v>
      </c>
      <c r="D459" s="72">
        <v>1</v>
      </c>
      <c r="E459" s="64"/>
      <c r="F459" s="64"/>
      <c r="G459" s="84"/>
    </row>
    <row r="460" spans="1:7" ht="60" x14ac:dyDescent="0.25">
      <c r="A460" s="146">
        <v>15</v>
      </c>
      <c r="B460" s="242" t="s">
        <v>567</v>
      </c>
      <c r="C460" s="145" t="s">
        <v>94</v>
      </c>
      <c r="D460" s="72">
        <v>1</v>
      </c>
      <c r="E460" s="64"/>
      <c r="F460" s="64"/>
      <c r="G460" s="84"/>
    </row>
    <row r="461" spans="1:7" ht="60" x14ac:dyDescent="0.25">
      <c r="A461" s="146">
        <v>16</v>
      </c>
      <c r="B461" s="242" t="s">
        <v>568</v>
      </c>
      <c r="C461" s="145" t="s">
        <v>94</v>
      </c>
      <c r="D461" s="72">
        <v>2</v>
      </c>
      <c r="E461" s="64"/>
      <c r="F461" s="64"/>
      <c r="G461" s="84"/>
    </row>
    <row r="462" spans="1:7" ht="60" x14ac:dyDescent="0.25">
      <c r="A462" s="146">
        <v>17</v>
      </c>
      <c r="B462" s="242" t="s">
        <v>569</v>
      </c>
      <c r="C462" s="145" t="s">
        <v>94</v>
      </c>
      <c r="D462" s="72">
        <v>3</v>
      </c>
      <c r="E462" s="64"/>
      <c r="F462" s="64"/>
      <c r="G462" s="84"/>
    </row>
    <row r="463" spans="1:7" ht="60" x14ac:dyDescent="0.25">
      <c r="A463" s="146">
        <v>18</v>
      </c>
      <c r="B463" s="242" t="s">
        <v>557</v>
      </c>
      <c r="C463" s="145" t="s">
        <v>94</v>
      </c>
      <c r="D463" s="72">
        <v>1</v>
      </c>
      <c r="E463" s="64"/>
      <c r="F463" s="64"/>
      <c r="G463" s="84"/>
    </row>
    <row r="464" spans="1:7" x14ac:dyDescent="0.25">
      <c r="A464" s="67"/>
      <c r="B464" s="257" t="s">
        <v>205</v>
      </c>
      <c r="C464" s="145"/>
      <c r="D464" s="72" t="s">
        <v>543</v>
      </c>
      <c r="E464" s="64"/>
      <c r="F464" s="64"/>
      <c r="G464" s="84"/>
    </row>
    <row r="465" spans="1:7" ht="48" x14ac:dyDescent="0.25">
      <c r="A465" s="146">
        <v>1</v>
      </c>
      <c r="B465" s="242" t="s">
        <v>555</v>
      </c>
      <c r="C465" s="145" t="s">
        <v>94</v>
      </c>
      <c r="D465" s="72">
        <v>9</v>
      </c>
      <c r="E465" s="64"/>
      <c r="F465" s="64"/>
      <c r="G465" s="84"/>
    </row>
    <row r="466" spans="1:7" ht="48" x14ac:dyDescent="0.25">
      <c r="A466" s="146">
        <v>2</v>
      </c>
      <c r="B466" s="242" t="s">
        <v>570</v>
      </c>
      <c r="C466" s="145" t="s">
        <v>94</v>
      </c>
      <c r="D466" s="72">
        <v>9</v>
      </c>
      <c r="E466" s="64"/>
      <c r="F466" s="64"/>
      <c r="G466" s="84"/>
    </row>
    <row r="467" spans="1:7" ht="48" x14ac:dyDescent="0.25">
      <c r="A467" s="146">
        <v>3</v>
      </c>
      <c r="B467" s="242" t="s">
        <v>571</v>
      </c>
      <c r="C467" s="145" t="s">
        <v>94</v>
      </c>
      <c r="D467" s="72">
        <v>16</v>
      </c>
      <c r="E467" s="64"/>
      <c r="F467" s="64"/>
      <c r="G467" s="84"/>
    </row>
    <row r="468" spans="1:7" x14ac:dyDescent="0.25">
      <c r="A468" s="67"/>
      <c r="B468" s="245"/>
      <c r="C468" s="145"/>
      <c r="D468" s="72" t="s">
        <v>543</v>
      </c>
      <c r="E468" s="64"/>
      <c r="F468" s="83"/>
      <c r="G468" s="84"/>
    </row>
    <row r="469" spans="1:7" x14ac:dyDescent="0.25">
      <c r="A469" s="104" t="s">
        <v>355</v>
      </c>
      <c r="B469" s="236" t="s">
        <v>362</v>
      </c>
      <c r="C469" s="105"/>
      <c r="D469" s="106" t="s">
        <v>543</v>
      </c>
      <c r="E469" s="96"/>
      <c r="F469" s="83"/>
      <c r="G469" s="84"/>
    </row>
    <row r="470" spans="1:7" x14ac:dyDescent="0.25">
      <c r="A470" s="104"/>
      <c r="B470" s="236" t="s">
        <v>187</v>
      </c>
      <c r="C470" s="105"/>
      <c r="D470" s="106" t="s">
        <v>543</v>
      </c>
      <c r="E470" s="64"/>
      <c r="F470" s="83"/>
      <c r="G470" s="84"/>
    </row>
    <row r="471" spans="1:7" x14ac:dyDescent="0.25">
      <c r="A471" s="67"/>
      <c r="B471" s="257" t="s">
        <v>204</v>
      </c>
      <c r="C471" s="145"/>
      <c r="D471" s="72" t="s">
        <v>543</v>
      </c>
      <c r="E471" s="64"/>
      <c r="F471" s="83"/>
      <c r="G471" s="84"/>
    </row>
    <row r="472" spans="1:7" ht="60" x14ac:dyDescent="0.25">
      <c r="A472" s="146">
        <v>1</v>
      </c>
      <c r="B472" s="258" t="s">
        <v>537</v>
      </c>
      <c r="C472" s="145" t="s">
        <v>94</v>
      </c>
      <c r="D472" s="106">
        <v>2</v>
      </c>
      <c r="E472" s="64"/>
      <c r="F472" s="64"/>
      <c r="G472" s="84"/>
    </row>
    <row r="473" spans="1:7" ht="60" x14ac:dyDescent="0.25">
      <c r="A473" s="146">
        <v>2</v>
      </c>
      <c r="B473" s="258" t="s">
        <v>694</v>
      </c>
      <c r="C473" s="145" t="s">
        <v>94</v>
      </c>
      <c r="D473" s="106">
        <v>1</v>
      </c>
      <c r="E473" s="64"/>
      <c r="F473" s="64"/>
      <c r="G473" s="84"/>
    </row>
    <row r="474" spans="1:7" ht="60" x14ac:dyDescent="0.25">
      <c r="A474" s="146">
        <v>3</v>
      </c>
      <c r="B474" s="258" t="s">
        <v>695</v>
      </c>
      <c r="C474" s="145" t="s">
        <v>94</v>
      </c>
      <c r="D474" s="106">
        <v>1</v>
      </c>
      <c r="E474" s="64"/>
      <c r="F474" s="64"/>
      <c r="G474" s="84"/>
    </row>
    <row r="475" spans="1:7" ht="60" x14ac:dyDescent="0.25">
      <c r="A475" s="146">
        <v>4</v>
      </c>
      <c r="B475" s="258" t="s">
        <v>696</v>
      </c>
      <c r="C475" s="145" t="s">
        <v>94</v>
      </c>
      <c r="D475" s="106">
        <v>6</v>
      </c>
      <c r="E475" s="64"/>
      <c r="F475" s="64"/>
      <c r="G475" s="84"/>
    </row>
    <row r="476" spans="1:7" ht="60" x14ac:dyDescent="0.25">
      <c r="A476" s="146">
        <v>5</v>
      </c>
      <c r="B476" s="258" t="s">
        <v>697</v>
      </c>
      <c r="C476" s="145" t="s">
        <v>94</v>
      </c>
      <c r="D476" s="106">
        <v>1</v>
      </c>
      <c r="E476" s="64"/>
      <c r="F476" s="64"/>
      <c r="G476" s="84"/>
    </row>
    <row r="477" spans="1:7" ht="60" x14ac:dyDescent="0.25">
      <c r="A477" s="146">
        <v>6</v>
      </c>
      <c r="B477" s="258" t="s">
        <v>698</v>
      </c>
      <c r="C477" s="145" t="s">
        <v>94</v>
      </c>
      <c r="D477" s="106">
        <v>2</v>
      </c>
      <c r="E477" s="64"/>
      <c r="F477" s="64"/>
      <c r="G477" s="84"/>
    </row>
    <row r="478" spans="1:7" ht="60" x14ac:dyDescent="0.25">
      <c r="A478" s="146">
        <v>7</v>
      </c>
      <c r="B478" s="258" t="s">
        <v>699</v>
      </c>
      <c r="C478" s="145" t="s">
        <v>94</v>
      </c>
      <c r="D478" s="106">
        <v>3</v>
      </c>
      <c r="E478" s="64"/>
      <c r="F478" s="64"/>
      <c r="G478" s="84"/>
    </row>
    <row r="479" spans="1:7" ht="60" x14ac:dyDescent="0.25">
      <c r="A479" s="146">
        <v>8</v>
      </c>
      <c r="B479" s="258" t="s">
        <v>700</v>
      </c>
      <c r="C479" s="145" t="s">
        <v>94</v>
      </c>
      <c r="D479" s="106">
        <v>1</v>
      </c>
      <c r="E479" s="64"/>
      <c r="F479" s="64"/>
      <c r="G479" s="84"/>
    </row>
    <row r="480" spans="1:7" ht="60" x14ac:dyDescent="0.25">
      <c r="A480" s="146">
        <v>9</v>
      </c>
      <c r="B480" s="258" t="s">
        <v>701</v>
      </c>
      <c r="C480" s="145" t="s">
        <v>94</v>
      </c>
      <c r="D480" s="106">
        <v>6</v>
      </c>
      <c r="E480" s="64"/>
      <c r="F480" s="64"/>
      <c r="G480" s="84"/>
    </row>
    <row r="481" spans="1:7" ht="60" x14ac:dyDescent="0.25">
      <c r="A481" s="146">
        <v>10</v>
      </c>
      <c r="B481" s="258" t="s">
        <v>702</v>
      </c>
      <c r="C481" s="145" t="s">
        <v>94</v>
      </c>
      <c r="D481" s="106">
        <v>1</v>
      </c>
      <c r="E481" s="64"/>
      <c r="F481" s="64"/>
      <c r="G481" s="84"/>
    </row>
    <row r="482" spans="1:7" ht="60" x14ac:dyDescent="0.25">
      <c r="A482" s="146">
        <v>11</v>
      </c>
      <c r="B482" s="258" t="s">
        <v>703</v>
      </c>
      <c r="C482" s="145" t="s">
        <v>94</v>
      </c>
      <c r="D482" s="106">
        <v>1</v>
      </c>
      <c r="E482" s="64"/>
      <c r="F482" s="64"/>
      <c r="G482" s="84"/>
    </row>
    <row r="483" spans="1:7" ht="60" x14ac:dyDescent="0.25">
      <c r="A483" s="146">
        <v>12</v>
      </c>
      <c r="B483" s="258" t="s">
        <v>704</v>
      </c>
      <c r="C483" s="145" t="s">
        <v>94</v>
      </c>
      <c r="D483" s="106">
        <v>1</v>
      </c>
      <c r="E483" s="64"/>
      <c r="F483" s="64"/>
      <c r="G483" s="84"/>
    </row>
    <row r="484" spans="1:7" ht="60" x14ac:dyDescent="0.25">
      <c r="A484" s="146">
        <v>13</v>
      </c>
      <c r="B484" s="258" t="s">
        <v>705</v>
      </c>
      <c r="C484" s="145" t="s">
        <v>94</v>
      </c>
      <c r="D484" s="106">
        <v>3</v>
      </c>
      <c r="E484" s="64"/>
      <c r="F484" s="64"/>
      <c r="G484" s="84"/>
    </row>
    <row r="485" spans="1:7" ht="60" x14ac:dyDescent="0.25">
      <c r="A485" s="146">
        <v>14</v>
      </c>
      <c r="B485" s="258" t="s">
        <v>706</v>
      </c>
      <c r="C485" s="145" t="s">
        <v>94</v>
      </c>
      <c r="D485" s="106">
        <v>1</v>
      </c>
      <c r="E485" s="64"/>
      <c r="F485" s="64"/>
      <c r="G485" s="84"/>
    </row>
    <row r="486" spans="1:7" ht="60" x14ac:dyDescent="0.25">
      <c r="A486" s="146">
        <v>15</v>
      </c>
      <c r="B486" s="258" t="s">
        <v>707</v>
      </c>
      <c r="C486" s="145" t="s">
        <v>94</v>
      </c>
      <c r="D486" s="106">
        <v>4</v>
      </c>
      <c r="E486" s="64"/>
      <c r="F486" s="64"/>
      <c r="G486" s="84"/>
    </row>
    <row r="487" spans="1:7" ht="60" x14ac:dyDescent="0.25">
      <c r="A487" s="146">
        <v>16</v>
      </c>
      <c r="B487" s="258" t="s">
        <v>708</v>
      </c>
      <c r="C487" s="145" t="s">
        <v>94</v>
      </c>
      <c r="D487" s="106">
        <v>5</v>
      </c>
      <c r="E487" s="64"/>
      <c r="F487" s="64"/>
      <c r="G487" s="84"/>
    </row>
    <row r="488" spans="1:7" ht="60" x14ac:dyDescent="0.25">
      <c r="A488" s="146">
        <v>17</v>
      </c>
      <c r="B488" s="258" t="s">
        <v>709</v>
      </c>
      <c r="C488" s="145" t="s">
        <v>94</v>
      </c>
      <c r="D488" s="106">
        <v>1</v>
      </c>
      <c r="E488" s="64"/>
      <c r="F488" s="64"/>
      <c r="G488" s="84"/>
    </row>
    <row r="489" spans="1:7" x14ac:dyDescent="0.25">
      <c r="A489" s="67"/>
      <c r="B489" s="257" t="s">
        <v>205</v>
      </c>
      <c r="C489" s="145"/>
      <c r="D489" s="72" t="s">
        <v>543</v>
      </c>
      <c r="E489" s="64"/>
      <c r="F489" s="64"/>
      <c r="G489" s="84"/>
    </row>
    <row r="490" spans="1:7" ht="48" x14ac:dyDescent="0.25">
      <c r="A490" s="146">
        <v>1</v>
      </c>
      <c r="B490" s="258" t="s">
        <v>693</v>
      </c>
      <c r="C490" s="145" t="s">
        <v>94</v>
      </c>
      <c r="D490" s="106">
        <v>9</v>
      </c>
      <c r="E490" s="64"/>
      <c r="F490" s="64"/>
      <c r="G490" s="84"/>
    </row>
    <row r="491" spans="1:7" ht="60" x14ac:dyDescent="0.25">
      <c r="A491" s="146">
        <v>2</v>
      </c>
      <c r="B491" s="258" t="s">
        <v>537</v>
      </c>
      <c r="C491" s="145" t="s">
        <v>94</v>
      </c>
      <c r="D491" s="106">
        <v>9</v>
      </c>
      <c r="E491" s="64"/>
      <c r="F491" s="64"/>
      <c r="G491" s="84"/>
    </row>
    <row r="492" spans="1:7" ht="60" x14ac:dyDescent="0.25">
      <c r="A492" s="146">
        <v>3</v>
      </c>
      <c r="B492" s="258" t="s">
        <v>710</v>
      </c>
      <c r="C492" s="145" t="s">
        <v>94</v>
      </c>
      <c r="D492" s="106">
        <v>7</v>
      </c>
      <c r="E492" s="64"/>
      <c r="F492" s="64"/>
      <c r="G492" s="84"/>
    </row>
    <row r="493" spans="1:7" ht="60" x14ac:dyDescent="0.25">
      <c r="A493" s="146">
        <v>4</v>
      </c>
      <c r="B493" s="258" t="s">
        <v>696</v>
      </c>
      <c r="C493" s="145" t="s">
        <v>94</v>
      </c>
      <c r="D493" s="106">
        <v>1</v>
      </c>
      <c r="E493" s="64"/>
      <c r="F493" s="64"/>
      <c r="G493" s="84"/>
    </row>
    <row r="494" spans="1:7" ht="60" x14ac:dyDescent="0.25">
      <c r="A494" s="146">
        <v>5</v>
      </c>
      <c r="B494" s="258" t="s">
        <v>711</v>
      </c>
      <c r="C494" s="145" t="s">
        <v>94</v>
      </c>
      <c r="D494" s="106">
        <v>2</v>
      </c>
      <c r="E494" s="64"/>
      <c r="F494" s="64"/>
      <c r="G494" s="84"/>
    </row>
    <row r="495" spans="1:7" ht="60" x14ac:dyDescent="0.25">
      <c r="A495" s="146">
        <v>6</v>
      </c>
      <c r="B495" s="258" t="s">
        <v>712</v>
      </c>
      <c r="C495" s="145" t="s">
        <v>94</v>
      </c>
      <c r="D495" s="106">
        <v>1</v>
      </c>
      <c r="E495" s="64"/>
      <c r="F495" s="64"/>
      <c r="G495" s="84"/>
    </row>
    <row r="496" spans="1:7" ht="60" x14ac:dyDescent="0.25">
      <c r="A496" s="146">
        <v>7</v>
      </c>
      <c r="B496" s="258" t="s">
        <v>713</v>
      </c>
      <c r="C496" s="145" t="s">
        <v>94</v>
      </c>
      <c r="D496" s="106">
        <v>3</v>
      </c>
      <c r="E496" s="64"/>
      <c r="F496" s="83"/>
      <c r="G496" s="84"/>
    </row>
    <row r="497" spans="1:7" ht="36" x14ac:dyDescent="0.25">
      <c r="A497" s="146">
        <v>8</v>
      </c>
      <c r="B497" s="242" t="s">
        <v>572</v>
      </c>
      <c r="C497" s="145" t="s">
        <v>94</v>
      </c>
      <c r="D497" s="72">
        <v>1</v>
      </c>
      <c r="E497" s="64"/>
      <c r="F497" s="83"/>
      <c r="G497" s="84"/>
    </row>
    <row r="498" spans="1:7" x14ac:dyDescent="0.25">
      <c r="A498" s="104" t="s">
        <v>355</v>
      </c>
      <c r="B498" s="236" t="s">
        <v>573</v>
      </c>
      <c r="C498" s="145"/>
      <c r="D498" s="72"/>
      <c r="E498" s="64"/>
      <c r="F498" s="83"/>
      <c r="G498" s="84"/>
    </row>
    <row r="499" spans="1:7" ht="48" x14ac:dyDescent="0.25">
      <c r="A499" s="146">
        <v>1</v>
      </c>
      <c r="B499" s="242" t="s">
        <v>574</v>
      </c>
      <c r="C499" s="145" t="s">
        <v>0</v>
      </c>
      <c r="D499" s="72">
        <v>1</v>
      </c>
      <c r="E499" s="37"/>
      <c r="F499" s="43"/>
      <c r="G499" s="46"/>
    </row>
    <row r="500" spans="1:7" x14ac:dyDescent="0.25">
      <c r="A500" s="104" t="s">
        <v>575</v>
      </c>
      <c r="B500" s="236" t="s">
        <v>576</v>
      </c>
      <c r="C500" s="145"/>
      <c r="D500" s="72"/>
      <c r="E500" s="64"/>
      <c r="F500" s="83"/>
      <c r="G500" s="84"/>
    </row>
    <row r="501" spans="1:7" ht="48" x14ac:dyDescent="0.25">
      <c r="A501" s="146"/>
      <c r="B501" s="242" t="s">
        <v>577</v>
      </c>
      <c r="C501" s="145"/>
      <c r="D501" s="72"/>
      <c r="E501" s="64"/>
      <c r="F501" s="83"/>
      <c r="G501" s="84"/>
    </row>
    <row r="502" spans="1:7" x14ac:dyDescent="0.25">
      <c r="A502" s="146">
        <v>1</v>
      </c>
      <c r="B502" s="242" t="s">
        <v>578</v>
      </c>
      <c r="C502" s="145" t="s">
        <v>0</v>
      </c>
      <c r="D502" s="72">
        <v>2</v>
      </c>
      <c r="E502" s="37"/>
      <c r="F502" s="43"/>
      <c r="G502" s="46"/>
    </row>
    <row r="503" spans="1:7" x14ac:dyDescent="0.25">
      <c r="A503" s="146">
        <v>2</v>
      </c>
      <c r="B503" s="242" t="s">
        <v>579</v>
      </c>
      <c r="C503" s="145" t="s">
        <v>0</v>
      </c>
      <c r="D503" s="72">
        <v>3</v>
      </c>
      <c r="E503" s="37"/>
      <c r="F503" s="43"/>
      <c r="G503" s="46"/>
    </row>
    <row r="504" spans="1:7" x14ac:dyDescent="0.25">
      <c r="A504" s="146">
        <v>3</v>
      </c>
      <c r="B504" s="242" t="s">
        <v>580</v>
      </c>
      <c r="C504" s="145" t="s">
        <v>0</v>
      </c>
      <c r="D504" s="72">
        <v>1</v>
      </c>
      <c r="E504" s="37"/>
      <c r="F504" s="43"/>
      <c r="G504" s="46"/>
    </row>
    <row r="505" spans="1:7" x14ac:dyDescent="0.25">
      <c r="A505" s="146">
        <v>4</v>
      </c>
      <c r="B505" s="242" t="s">
        <v>581</v>
      </c>
      <c r="C505" s="145" t="s">
        <v>0</v>
      </c>
      <c r="D505" s="72">
        <v>2</v>
      </c>
      <c r="E505" s="37"/>
      <c r="F505" s="43"/>
      <c r="G505" s="46"/>
    </row>
    <row r="506" spans="1:7" x14ac:dyDescent="0.25">
      <c r="A506" s="146">
        <v>5</v>
      </c>
      <c r="B506" s="242" t="s">
        <v>582</v>
      </c>
      <c r="C506" s="145" t="s">
        <v>0</v>
      </c>
      <c r="D506" s="72">
        <v>2</v>
      </c>
      <c r="E506" s="37"/>
      <c r="F506" s="43"/>
      <c r="G506" s="46"/>
    </row>
    <row r="507" spans="1:7" x14ac:dyDescent="0.25">
      <c r="A507" s="146">
        <v>6</v>
      </c>
      <c r="B507" s="242" t="s">
        <v>583</v>
      </c>
      <c r="C507" s="145" t="s">
        <v>0</v>
      </c>
      <c r="D507" s="72">
        <v>2</v>
      </c>
      <c r="E507" s="37"/>
      <c r="F507" s="43"/>
      <c r="G507" s="46"/>
    </row>
    <row r="508" spans="1:7" x14ac:dyDescent="0.25">
      <c r="A508" s="146">
        <v>7</v>
      </c>
      <c r="B508" s="242" t="s">
        <v>584</v>
      </c>
      <c r="C508" s="145" t="s">
        <v>0</v>
      </c>
      <c r="D508" s="72">
        <v>4</v>
      </c>
      <c r="E508" s="37"/>
      <c r="F508" s="43"/>
      <c r="G508" s="46"/>
    </row>
    <row r="509" spans="1:7" x14ac:dyDescent="0.25">
      <c r="A509" s="146">
        <v>8</v>
      </c>
      <c r="B509" s="242" t="s">
        <v>585</v>
      </c>
      <c r="C509" s="145" t="s">
        <v>0</v>
      </c>
      <c r="D509" s="72">
        <v>1</v>
      </c>
      <c r="E509" s="37"/>
      <c r="F509" s="43"/>
      <c r="G509" s="46"/>
    </row>
    <row r="510" spans="1:7" x14ac:dyDescent="0.25">
      <c r="A510" s="146">
        <v>9</v>
      </c>
      <c r="B510" s="242" t="s">
        <v>586</v>
      </c>
      <c r="C510" s="145" t="s">
        <v>0</v>
      </c>
      <c r="D510" s="72">
        <v>2</v>
      </c>
      <c r="E510" s="37"/>
      <c r="F510" s="43"/>
      <c r="G510" s="46"/>
    </row>
    <row r="511" spans="1:7" ht="12.75" thickBot="1" x14ac:dyDescent="0.3">
      <c r="A511" s="146"/>
      <c r="B511" s="242"/>
      <c r="C511" s="145"/>
      <c r="D511" s="72" t="s">
        <v>543</v>
      </c>
      <c r="E511" s="64"/>
      <c r="F511" s="83"/>
      <c r="G511" s="84"/>
    </row>
    <row r="512" spans="1:7" x14ac:dyDescent="0.25">
      <c r="A512" s="61"/>
      <c r="B512" s="259" t="s">
        <v>137</v>
      </c>
      <c r="C512" s="62"/>
      <c r="D512" s="63" t="s">
        <v>543</v>
      </c>
      <c r="E512" s="147"/>
      <c r="F512" s="148"/>
      <c r="G512" s="149"/>
    </row>
    <row r="513" spans="1:7" ht="12.75" thickBot="1" x14ac:dyDescent="0.3">
      <c r="A513" s="150"/>
      <c r="B513" s="260" t="s">
        <v>138</v>
      </c>
      <c r="C513" s="151"/>
      <c r="D513" s="152" t="s">
        <v>543</v>
      </c>
      <c r="E513" s="153"/>
      <c r="F513" s="154"/>
      <c r="G513" s="155"/>
    </row>
    <row r="514" spans="1:7" x14ac:dyDescent="0.25">
      <c r="A514" s="144"/>
      <c r="B514" s="252"/>
      <c r="C514" s="44"/>
      <c r="D514" s="44" t="s">
        <v>543</v>
      </c>
      <c r="E514" s="96"/>
      <c r="F514" s="83"/>
      <c r="G514" s="84"/>
    </row>
    <row r="515" spans="1:7" x14ac:dyDescent="0.25">
      <c r="A515" s="144"/>
      <c r="B515" s="261" t="s">
        <v>139</v>
      </c>
      <c r="C515" s="44"/>
      <c r="D515" s="44" t="s">
        <v>543</v>
      </c>
      <c r="E515" s="96"/>
      <c r="F515" s="83"/>
      <c r="G515" s="84"/>
    </row>
    <row r="516" spans="1:7" x14ac:dyDescent="0.25">
      <c r="A516" s="144"/>
      <c r="B516" s="255" t="s">
        <v>123</v>
      </c>
      <c r="C516" s="44"/>
      <c r="D516" s="44" t="s">
        <v>543</v>
      </c>
      <c r="E516" s="96"/>
      <c r="F516" s="83"/>
      <c r="G516" s="84"/>
    </row>
    <row r="517" spans="1:7" x14ac:dyDescent="0.25">
      <c r="A517" s="144" t="s">
        <v>260</v>
      </c>
      <c r="B517" s="255" t="s">
        <v>36</v>
      </c>
      <c r="C517" s="44"/>
      <c r="D517" s="44" t="s">
        <v>543</v>
      </c>
      <c r="E517" s="96"/>
      <c r="F517" s="83"/>
      <c r="G517" s="84"/>
    </row>
    <row r="518" spans="1:7" ht="60" x14ac:dyDescent="0.25">
      <c r="A518" s="144"/>
      <c r="B518" s="44" t="s">
        <v>166</v>
      </c>
      <c r="C518" s="44"/>
      <c r="D518" s="44" t="s">
        <v>543</v>
      </c>
      <c r="E518" s="96"/>
      <c r="F518" s="83"/>
      <c r="G518" s="84"/>
    </row>
    <row r="519" spans="1:7" ht="36" x14ac:dyDescent="0.25">
      <c r="A519" s="144"/>
      <c r="B519" s="44" t="s">
        <v>97</v>
      </c>
      <c r="C519" s="44"/>
      <c r="D519" s="44" t="s">
        <v>543</v>
      </c>
      <c r="E519" s="96"/>
      <c r="F519" s="83"/>
      <c r="G519" s="84"/>
    </row>
    <row r="520" spans="1:7" ht="36" x14ac:dyDescent="0.25">
      <c r="A520" s="67"/>
      <c r="B520" s="44" t="s">
        <v>308</v>
      </c>
      <c r="C520" s="44"/>
      <c r="D520" s="44" t="s">
        <v>543</v>
      </c>
      <c r="E520" s="96"/>
      <c r="F520" s="83"/>
      <c r="G520" s="84"/>
    </row>
    <row r="521" spans="1:7" ht="36" x14ac:dyDescent="0.25">
      <c r="A521" s="67"/>
      <c r="B521" s="44" t="s">
        <v>309</v>
      </c>
      <c r="C521" s="44"/>
      <c r="D521" s="44" t="s">
        <v>543</v>
      </c>
      <c r="E521" s="96"/>
      <c r="F521" s="83"/>
      <c r="G521" s="84"/>
    </row>
    <row r="522" spans="1:7" ht="15" customHeight="1" x14ac:dyDescent="0.25">
      <c r="A522" s="129" t="s">
        <v>261</v>
      </c>
      <c r="B522" s="139" t="s">
        <v>314</v>
      </c>
      <c r="C522" s="140"/>
      <c r="D522" s="138" t="s">
        <v>543</v>
      </c>
      <c r="E522" s="64"/>
      <c r="F522" s="83"/>
      <c r="G522" s="84"/>
    </row>
    <row r="523" spans="1:7" ht="15" customHeight="1" x14ac:dyDescent="0.25">
      <c r="A523" s="129" t="s">
        <v>315</v>
      </c>
      <c r="B523" s="139" t="s">
        <v>56</v>
      </c>
      <c r="C523" s="140"/>
      <c r="D523" s="138" t="s">
        <v>543</v>
      </c>
      <c r="E523" s="64"/>
      <c r="F523" s="83"/>
      <c r="G523" s="84"/>
    </row>
    <row r="524" spans="1:7" x14ac:dyDescent="0.25">
      <c r="A524" s="132"/>
      <c r="B524" s="141" t="s">
        <v>351</v>
      </c>
      <c r="C524" s="134"/>
      <c r="D524" s="135" t="s">
        <v>543</v>
      </c>
      <c r="E524" s="96"/>
      <c r="F524" s="83"/>
      <c r="G524" s="84"/>
    </row>
    <row r="525" spans="1:7" ht="13.5" x14ac:dyDescent="0.25">
      <c r="A525" s="136">
        <v>1</v>
      </c>
      <c r="B525" s="137" t="s">
        <v>486</v>
      </c>
      <c r="C525" s="134" t="s">
        <v>113</v>
      </c>
      <c r="D525" s="138">
        <v>1978</v>
      </c>
      <c r="E525" s="37"/>
      <c r="F525" s="37"/>
      <c r="G525" s="46"/>
    </row>
    <row r="526" spans="1:7" ht="13.5" x14ac:dyDescent="0.25">
      <c r="A526" s="136">
        <v>2</v>
      </c>
      <c r="B526" s="137" t="s">
        <v>485</v>
      </c>
      <c r="C526" s="134" t="s">
        <v>113</v>
      </c>
      <c r="D526" s="138">
        <v>110</v>
      </c>
      <c r="E526" s="37"/>
      <c r="F526" s="37"/>
      <c r="G526" s="46"/>
    </row>
    <row r="527" spans="1:7" x14ac:dyDescent="0.25">
      <c r="A527" s="132"/>
      <c r="B527" s="141"/>
      <c r="C527" s="134"/>
      <c r="D527" s="135" t="s">
        <v>543</v>
      </c>
      <c r="E527" s="96"/>
      <c r="F527" s="83"/>
      <c r="G527" s="84"/>
    </row>
    <row r="528" spans="1:7" ht="15" customHeight="1" x14ac:dyDescent="0.25">
      <c r="A528" s="129" t="s">
        <v>369</v>
      </c>
      <c r="B528" s="139" t="s">
        <v>366</v>
      </c>
      <c r="C528" s="140"/>
      <c r="D528" s="138" t="s">
        <v>543</v>
      </c>
      <c r="E528" s="64"/>
      <c r="F528" s="83"/>
      <c r="G528" s="84"/>
    </row>
    <row r="529" spans="1:7" x14ac:dyDescent="0.25">
      <c r="A529" s="132"/>
      <c r="B529" s="141" t="s">
        <v>351</v>
      </c>
      <c r="C529" s="134"/>
      <c r="D529" s="135" t="s">
        <v>543</v>
      </c>
      <c r="E529" s="96"/>
      <c r="F529" s="83"/>
      <c r="G529" s="84"/>
    </row>
    <row r="530" spans="1:7" ht="13.5" x14ac:dyDescent="0.25">
      <c r="A530" s="136">
        <v>1</v>
      </c>
      <c r="B530" s="137" t="s">
        <v>486</v>
      </c>
      <c r="C530" s="134" t="s">
        <v>113</v>
      </c>
      <c r="D530" s="138">
        <v>2096</v>
      </c>
      <c r="E530" s="37"/>
      <c r="F530" s="37"/>
      <c r="G530" s="46"/>
    </row>
    <row r="531" spans="1:7" ht="13.5" x14ac:dyDescent="0.25">
      <c r="A531" s="136">
        <v>2</v>
      </c>
      <c r="B531" s="137" t="s">
        <v>485</v>
      </c>
      <c r="C531" s="134" t="s">
        <v>113</v>
      </c>
      <c r="D531" s="138">
        <v>50</v>
      </c>
      <c r="E531" s="37"/>
      <c r="F531" s="37"/>
      <c r="G531" s="46"/>
    </row>
    <row r="532" spans="1:7" x14ac:dyDescent="0.25">
      <c r="A532" s="136"/>
      <c r="B532" s="137"/>
      <c r="C532" s="134"/>
      <c r="D532" s="135" t="s">
        <v>543</v>
      </c>
      <c r="E532" s="96"/>
      <c r="F532" s="83"/>
      <c r="G532" s="84"/>
    </row>
    <row r="533" spans="1:7" ht="15" customHeight="1" x14ac:dyDescent="0.25">
      <c r="A533" s="129" t="s">
        <v>390</v>
      </c>
      <c r="B533" s="139" t="s">
        <v>505</v>
      </c>
      <c r="C533" s="140"/>
      <c r="D533" s="138" t="s">
        <v>543</v>
      </c>
      <c r="E533" s="64"/>
      <c r="F533" s="83"/>
      <c r="G533" s="84"/>
    </row>
    <row r="534" spans="1:7" ht="15" customHeight="1" x14ac:dyDescent="0.25">
      <c r="A534" s="129" t="s">
        <v>511</v>
      </c>
      <c r="B534" s="139" t="s">
        <v>506</v>
      </c>
      <c r="C534" s="140"/>
      <c r="D534" s="138" t="s">
        <v>543</v>
      </c>
      <c r="E534" s="64"/>
      <c r="F534" s="83"/>
      <c r="G534" s="84"/>
    </row>
    <row r="535" spans="1:7" ht="60" x14ac:dyDescent="0.25">
      <c r="A535" s="136">
        <v>1</v>
      </c>
      <c r="B535" s="137" t="s">
        <v>714</v>
      </c>
      <c r="C535" s="134" t="s">
        <v>113</v>
      </c>
      <c r="D535" s="138">
        <v>487</v>
      </c>
      <c r="E535" s="37"/>
      <c r="F535" s="37"/>
      <c r="G535" s="46"/>
    </row>
    <row r="536" spans="1:7" x14ac:dyDescent="0.25">
      <c r="A536" s="136">
        <v>2</v>
      </c>
      <c r="B536" s="137" t="s">
        <v>507</v>
      </c>
      <c r="C536" s="134" t="s">
        <v>434</v>
      </c>
      <c r="D536" s="138">
        <v>36.5</v>
      </c>
      <c r="E536" s="37"/>
      <c r="F536" s="37"/>
      <c r="G536" s="46"/>
    </row>
    <row r="537" spans="1:7" x14ac:dyDescent="0.25">
      <c r="A537" s="136">
        <v>3</v>
      </c>
      <c r="B537" s="137" t="s">
        <v>512</v>
      </c>
      <c r="C537" s="134" t="s">
        <v>434</v>
      </c>
      <c r="D537" s="138">
        <v>600.84</v>
      </c>
      <c r="E537" s="37"/>
      <c r="F537" s="37"/>
      <c r="G537" s="46"/>
    </row>
    <row r="538" spans="1:7" x14ac:dyDescent="0.25">
      <c r="A538" s="136">
        <v>4</v>
      </c>
      <c r="B538" s="137" t="s">
        <v>508</v>
      </c>
      <c r="C538" s="134" t="s">
        <v>434</v>
      </c>
      <c r="D538" s="138">
        <v>798.28</v>
      </c>
      <c r="E538" s="37"/>
      <c r="F538" s="37"/>
      <c r="G538" s="46"/>
    </row>
    <row r="539" spans="1:7" x14ac:dyDescent="0.25">
      <c r="A539" s="136">
        <v>5</v>
      </c>
      <c r="B539" s="137" t="s">
        <v>509</v>
      </c>
      <c r="C539" s="134" t="s">
        <v>434</v>
      </c>
      <c r="D539" s="138">
        <v>72</v>
      </c>
      <c r="E539" s="37"/>
      <c r="F539" s="37"/>
      <c r="G539" s="46"/>
    </row>
    <row r="540" spans="1:7" x14ac:dyDescent="0.25">
      <c r="A540" s="136">
        <v>6</v>
      </c>
      <c r="B540" s="137" t="s">
        <v>510</v>
      </c>
      <c r="C540" s="134" t="s">
        <v>434</v>
      </c>
      <c r="D540" s="138">
        <v>72</v>
      </c>
      <c r="E540" s="37"/>
      <c r="F540" s="37"/>
      <c r="G540" s="46"/>
    </row>
    <row r="541" spans="1:7" ht="36" x14ac:dyDescent="0.25">
      <c r="A541" s="136">
        <v>7</v>
      </c>
      <c r="B541" s="137" t="s">
        <v>715</v>
      </c>
      <c r="C541" s="134" t="s">
        <v>434</v>
      </c>
      <c r="D541" s="138">
        <v>72</v>
      </c>
      <c r="E541" s="64"/>
      <c r="F541" s="64"/>
      <c r="G541" s="84"/>
    </row>
    <row r="542" spans="1:7" x14ac:dyDescent="0.25">
      <c r="A542" s="136"/>
      <c r="B542" s="137"/>
      <c r="C542" s="134"/>
      <c r="D542" s="135"/>
      <c r="E542" s="96"/>
      <c r="F542" s="83"/>
      <c r="G542" s="84"/>
    </row>
    <row r="543" spans="1:7" x14ac:dyDescent="0.25">
      <c r="A543" s="129" t="s">
        <v>591</v>
      </c>
      <c r="B543" s="139" t="s">
        <v>587</v>
      </c>
      <c r="C543" s="134"/>
      <c r="D543" s="135"/>
      <c r="E543" s="96"/>
      <c r="F543" s="83"/>
      <c r="G543" s="84"/>
    </row>
    <row r="544" spans="1:7" ht="36" x14ac:dyDescent="0.25">
      <c r="A544" s="136"/>
      <c r="B544" s="137" t="s">
        <v>588</v>
      </c>
      <c r="C544" s="134"/>
      <c r="D544" s="135"/>
      <c r="E544" s="96"/>
      <c r="F544" s="83"/>
      <c r="G544" s="84"/>
    </row>
    <row r="545" spans="1:7" x14ac:dyDescent="0.25">
      <c r="A545" s="136">
        <v>1</v>
      </c>
      <c r="B545" s="137" t="s">
        <v>589</v>
      </c>
      <c r="C545" s="134" t="s">
        <v>0</v>
      </c>
      <c r="D545" s="135">
        <v>1</v>
      </c>
      <c r="E545" s="47"/>
      <c r="F545" s="43"/>
      <c r="G545" s="46"/>
    </row>
    <row r="546" spans="1:7" x14ac:dyDescent="0.25">
      <c r="A546" s="136">
        <v>2</v>
      </c>
      <c r="B546" s="137" t="s">
        <v>590</v>
      </c>
      <c r="C546" s="134" t="s">
        <v>0</v>
      </c>
      <c r="D546" s="135">
        <v>2</v>
      </c>
      <c r="E546" s="47"/>
      <c r="F546" s="43"/>
      <c r="G546" s="46"/>
    </row>
    <row r="547" spans="1:7" x14ac:dyDescent="0.25">
      <c r="A547" s="136"/>
      <c r="B547" s="137"/>
      <c r="C547" s="134"/>
      <c r="D547" s="135"/>
      <c r="E547" s="96"/>
      <c r="F547" s="83"/>
      <c r="G547" s="84"/>
    </row>
    <row r="548" spans="1:7" x14ac:dyDescent="0.25">
      <c r="A548" s="129" t="s">
        <v>592</v>
      </c>
      <c r="B548" s="139" t="s">
        <v>594</v>
      </c>
      <c r="C548" s="134"/>
      <c r="D548" s="135"/>
      <c r="E548" s="96"/>
      <c r="F548" s="83"/>
      <c r="G548" s="84"/>
    </row>
    <row r="549" spans="1:7" ht="48" x14ac:dyDescent="0.25">
      <c r="A549" s="136">
        <v>1</v>
      </c>
      <c r="B549" s="137" t="s">
        <v>593</v>
      </c>
      <c r="C549" s="134" t="s">
        <v>0</v>
      </c>
      <c r="D549" s="135">
        <v>15</v>
      </c>
      <c r="E549" s="47"/>
      <c r="F549" s="43"/>
      <c r="G549" s="46"/>
    </row>
    <row r="550" spans="1:7" x14ac:dyDescent="0.25">
      <c r="A550" s="136"/>
      <c r="B550" s="137"/>
      <c r="C550" s="134"/>
      <c r="D550" s="135"/>
      <c r="E550" s="96"/>
      <c r="F550" s="83"/>
      <c r="G550" s="84"/>
    </row>
    <row r="551" spans="1:7" ht="24" x14ac:dyDescent="0.25">
      <c r="A551" s="129" t="s">
        <v>592</v>
      </c>
      <c r="B551" s="139" t="s">
        <v>595</v>
      </c>
      <c r="C551" s="134"/>
      <c r="D551" s="135"/>
      <c r="E551" s="96"/>
      <c r="F551" s="83"/>
      <c r="G551" s="84"/>
    </row>
    <row r="552" spans="1:7" x14ac:dyDescent="0.25">
      <c r="A552" s="136"/>
      <c r="B552" s="137" t="s">
        <v>596</v>
      </c>
      <c r="C552" s="134"/>
      <c r="D552" s="135"/>
      <c r="E552" s="96"/>
      <c r="F552" s="83"/>
      <c r="G552" s="84"/>
    </row>
    <row r="553" spans="1:7" ht="24" x14ac:dyDescent="0.25">
      <c r="A553" s="136">
        <v>1</v>
      </c>
      <c r="B553" s="137" t="s">
        <v>597</v>
      </c>
      <c r="C553" s="137" t="s">
        <v>598</v>
      </c>
      <c r="D553" s="137">
        <v>15</v>
      </c>
      <c r="E553" s="40"/>
      <c r="F553" s="43"/>
      <c r="G553" s="46"/>
    </row>
    <row r="554" spans="1:7" ht="24" x14ac:dyDescent="0.25">
      <c r="A554" s="136">
        <v>2</v>
      </c>
      <c r="B554" s="137" t="s">
        <v>599</v>
      </c>
      <c r="C554" s="137" t="s">
        <v>598</v>
      </c>
      <c r="D554" s="137">
        <v>2</v>
      </c>
      <c r="E554" s="40"/>
      <c r="F554" s="43"/>
      <c r="G554" s="46"/>
    </row>
    <row r="555" spans="1:7" x14ac:dyDescent="0.25">
      <c r="A555" s="136">
        <v>3</v>
      </c>
      <c r="B555" s="137" t="s">
        <v>600</v>
      </c>
      <c r="C555" s="137" t="s">
        <v>598</v>
      </c>
      <c r="D555" s="137">
        <v>6</v>
      </c>
      <c r="E555" s="40"/>
      <c r="F555" s="43"/>
      <c r="G555" s="46"/>
    </row>
    <row r="556" spans="1:7" x14ac:dyDescent="0.25">
      <c r="A556" s="136">
        <v>4</v>
      </c>
      <c r="B556" s="137" t="s">
        <v>601</v>
      </c>
      <c r="C556" s="137" t="s">
        <v>598</v>
      </c>
      <c r="D556" s="137">
        <v>25</v>
      </c>
      <c r="E556" s="40"/>
      <c r="F556" s="43"/>
      <c r="G556" s="46"/>
    </row>
    <row r="557" spans="1:7" ht="60" x14ac:dyDescent="0.25">
      <c r="A557" s="136">
        <v>5</v>
      </c>
      <c r="B557" s="137" t="s">
        <v>602</v>
      </c>
      <c r="C557" s="137" t="s">
        <v>598</v>
      </c>
      <c r="D557" s="137">
        <v>30</v>
      </c>
      <c r="E557" s="40"/>
      <c r="F557" s="43"/>
      <c r="G557" s="46"/>
    </row>
    <row r="558" spans="1:7" ht="72" x14ac:dyDescent="0.25">
      <c r="A558" s="136">
        <v>6</v>
      </c>
      <c r="B558" s="137" t="s">
        <v>603</v>
      </c>
      <c r="C558" s="137" t="s">
        <v>598</v>
      </c>
      <c r="D558" s="137">
        <v>6</v>
      </c>
      <c r="E558" s="40"/>
      <c r="F558" s="43"/>
      <c r="G558" s="46"/>
    </row>
    <row r="559" spans="1:7" ht="120" x14ac:dyDescent="0.25">
      <c r="A559" s="136">
        <v>7</v>
      </c>
      <c r="B559" s="137" t="s">
        <v>604</v>
      </c>
      <c r="C559" s="137" t="s">
        <v>598</v>
      </c>
      <c r="D559" s="137">
        <v>6</v>
      </c>
      <c r="E559" s="40"/>
      <c r="F559" s="43"/>
      <c r="G559" s="46"/>
    </row>
    <row r="560" spans="1:7" x14ac:dyDescent="0.25">
      <c r="A560" s="136">
        <v>8</v>
      </c>
      <c r="B560" s="137" t="s">
        <v>662</v>
      </c>
      <c r="C560" s="137" t="s">
        <v>0</v>
      </c>
      <c r="D560" s="137">
        <v>2</v>
      </c>
      <c r="E560" s="40"/>
      <c r="F560" s="43"/>
      <c r="G560" s="46"/>
    </row>
    <row r="561" spans="1:7" x14ac:dyDescent="0.25">
      <c r="A561" s="136">
        <v>9</v>
      </c>
      <c r="B561" s="137" t="s">
        <v>663</v>
      </c>
      <c r="C561" s="137" t="s">
        <v>0</v>
      </c>
      <c r="D561" s="137">
        <v>4</v>
      </c>
      <c r="E561" s="40"/>
      <c r="F561" s="43"/>
      <c r="G561" s="46"/>
    </row>
    <row r="562" spans="1:7" x14ac:dyDescent="0.25">
      <c r="A562" s="136">
        <v>10</v>
      </c>
      <c r="B562" s="137" t="s">
        <v>664</v>
      </c>
      <c r="C562" s="137" t="s">
        <v>0</v>
      </c>
      <c r="D562" s="137">
        <v>4</v>
      </c>
      <c r="E562" s="40"/>
      <c r="F562" s="43"/>
      <c r="G562" s="46"/>
    </row>
    <row r="563" spans="1:7" x14ac:dyDescent="0.25">
      <c r="A563" s="136">
        <v>11</v>
      </c>
      <c r="B563" s="137" t="s">
        <v>665</v>
      </c>
      <c r="C563" s="137" t="s">
        <v>0</v>
      </c>
      <c r="D563" s="137">
        <v>4</v>
      </c>
      <c r="E563" s="40"/>
      <c r="F563" s="43"/>
      <c r="G563" s="46"/>
    </row>
    <row r="564" spans="1:7" x14ac:dyDescent="0.25">
      <c r="A564" s="136">
        <v>12</v>
      </c>
      <c r="B564" s="137" t="s">
        <v>666</v>
      </c>
      <c r="C564" s="137" t="s">
        <v>0</v>
      </c>
      <c r="D564" s="137">
        <v>2</v>
      </c>
      <c r="E564" s="40"/>
      <c r="F564" s="43"/>
      <c r="G564" s="46"/>
    </row>
    <row r="565" spans="1:7" x14ac:dyDescent="0.25">
      <c r="A565" s="136">
        <v>13</v>
      </c>
      <c r="B565" s="137" t="s">
        <v>667</v>
      </c>
      <c r="C565" s="137" t="s">
        <v>0</v>
      </c>
      <c r="D565" s="137">
        <v>4</v>
      </c>
      <c r="E565" s="40"/>
      <c r="F565" s="43"/>
      <c r="G565" s="46"/>
    </row>
    <row r="566" spans="1:7" x14ac:dyDescent="0.25">
      <c r="A566" s="136">
        <v>14</v>
      </c>
      <c r="B566" s="137" t="s">
        <v>668</v>
      </c>
      <c r="C566" s="137" t="s">
        <v>0</v>
      </c>
      <c r="D566" s="137">
        <v>3</v>
      </c>
      <c r="E566" s="40"/>
      <c r="F566" s="43"/>
      <c r="G566" s="46"/>
    </row>
    <row r="567" spans="1:7" ht="24" x14ac:dyDescent="0.25">
      <c r="A567" s="136">
        <v>15</v>
      </c>
      <c r="B567" s="137" t="s">
        <v>669</v>
      </c>
      <c r="C567" s="137" t="s">
        <v>0</v>
      </c>
      <c r="D567" s="137">
        <v>3</v>
      </c>
      <c r="E567" s="40"/>
      <c r="F567" s="43"/>
      <c r="G567" s="46"/>
    </row>
    <row r="568" spans="1:7" ht="12.75" thickBot="1" x14ac:dyDescent="0.3">
      <c r="A568" s="136"/>
      <c r="B568" s="137"/>
      <c r="C568" s="134"/>
      <c r="D568" s="135" t="s">
        <v>543</v>
      </c>
      <c r="E568" s="96"/>
      <c r="F568" s="83"/>
      <c r="G568" s="84"/>
    </row>
    <row r="569" spans="1:7" x14ac:dyDescent="0.25">
      <c r="A569" s="61"/>
      <c r="B569" s="259" t="s">
        <v>140</v>
      </c>
      <c r="C569" s="156"/>
      <c r="D569" s="157" t="s">
        <v>543</v>
      </c>
      <c r="E569" s="158"/>
      <c r="F569" s="121"/>
      <c r="G569" s="122"/>
    </row>
    <row r="570" spans="1:7" ht="12" customHeight="1" thickBot="1" x14ac:dyDescent="0.3">
      <c r="A570" s="150"/>
      <c r="B570" s="260" t="s">
        <v>95</v>
      </c>
      <c r="C570" s="159"/>
      <c r="D570" s="160" t="s">
        <v>543</v>
      </c>
      <c r="E570" s="161"/>
      <c r="F570" s="123"/>
      <c r="G570" s="124"/>
    </row>
    <row r="571" spans="1:7" x14ac:dyDescent="0.25">
      <c r="A571" s="67"/>
      <c r="B571" s="247" t="s">
        <v>96</v>
      </c>
      <c r="C571" s="71"/>
      <c r="D571" s="72" t="s">
        <v>543</v>
      </c>
      <c r="E571" s="64"/>
      <c r="F571" s="83"/>
      <c r="G571" s="84"/>
    </row>
    <row r="572" spans="1:7" x14ac:dyDescent="0.25">
      <c r="A572" s="67"/>
      <c r="B572" s="236" t="s">
        <v>79</v>
      </c>
      <c r="C572" s="71"/>
      <c r="D572" s="72" t="s">
        <v>543</v>
      </c>
      <c r="E572" s="64"/>
      <c r="F572" s="83"/>
      <c r="G572" s="84"/>
    </row>
    <row r="573" spans="1:7" x14ac:dyDescent="0.25">
      <c r="A573" s="67" t="s">
        <v>262</v>
      </c>
      <c r="B573" s="224" t="s">
        <v>36</v>
      </c>
      <c r="C573" s="71" t="s">
        <v>50</v>
      </c>
      <c r="D573" s="72" t="s">
        <v>543</v>
      </c>
      <c r="E573" s="64"/>
      <c r="F573" s="83"/>
      <c r="G573" s="84"/>
    </row>
    <row r="574" spans="1:7" ht="204" x14ac:dyDescent="0.25">
      <c r="A574" s="67"/>
      <c r="B574" s="108" t="s">
        <v>670</v>
      </c>
      <c r="C574" s="99"/>
      <c r="D574" s="99" t="s">
        <v>543</v>
      </c>
      <c r="E574" s="100"/>
      <c r="F574" s="100"/>
      <c r="G574" s="125"/>
    </row>
    <row r="575" spans="1:7" ht="165.75" x14ac:dyDescent="0.25">
      <c r="A575" s="67"/>
      <c r="B575" s="108" t="s">
        <v>671</v>
      </c>
      <c r="C575" s="99"/>
      <c r="D575" s="99"/>
      <c r="E575" s="100"/>
      <c r="F575" s="100"/>
      <c r="G575" s="125"/>
    </row>
    <row r="576" spans="1:7" ht="24" x14ac:dyDescent="0.25">
      <c r="A576" s="67"/>
      <c r="B576" s="108" t="s">
        <v>605</v>
      </c>
      <c r="C576" s="99"/>
      <c r="D576" s="99" t="s">
        <v>543</v>
      </c>
      <c r="E576" s="100"/>
      <c r="F576" s="100"/>
      <c r="G576" s="125"/>
    </row>
    <row r="577" spans="1:7" ht="48" x14ac:dyDescent="0.25">
      <c r="A577" s="67"/>
      <c r="B577" s="108" t="s">
        <v>606</v>
      </c>
      <c r="C577" s="99"/>
      <c r="D577" s="99" t="s">
        <v>543</v>
      </c>
      <c r="E577" s="100"/>
      <c r="F577" s="100"/>
      <c r="G577" s="125"/>
    </row>
    <row r="578" spans="1:7" ht="60" x14ac:dyDescent="0.25">
      <c r="A578" s="67"/>
      <c r="B578" s="108" t="s">
        <v>607</v>
      </c>
      <c r="C578" s="99"/>
      <c r="D578" s="99" t="s">
        <v>543</v>
      </c>
      <c r="E578" s="100"/>
      <c r="F578" s="100"/>
      <c r="G578" s="125"/>
    </row>
    <row r="579" spans="1:7" x14ac:dyDescent="0.25">
      <c r="A579" s="67"/>
      <c r="B579" s="108"/>
      <c r="C579" s="99"/>
      <c r="D579" s="99"/>
      <c r="E579" s="100"/>
      <c r="F579" s="100"/>
      <c r="G579" s="125"/>
    </row>
    <row r="580" spans="1:7" x14ac:dyDescent="0.25">
      <c r="A580" s="104" t="s">
        <v>262</v>
      </c>
      <c r="B580" s="236" t="s">
        <v>56</v>
      </c>
      <c r="C580" s="105"/>
      <c r="D580" s="106" t="s">
        <v>543</v>
      </c>
      <c r="E580" s="64"/>
      <c r="F580" s="83"/>
      <c r="G580" s="84"/>
    </row>
    <row r="581" spans="1:7" ht="24" x14ac:dyDescent="0.25">
      <c r="A581" s="67" t="s">
        <v>124</v>
      </c>
      <c r="B581" s="262" t="s">
        <v>193</v>
      </c>
      <c r="C581" s="145" t="s">
        <v>113</v>
      </c>
      <c r="D581" s="106">
        <v>370.21</v>
      </c>
      <c r="E581" s="37"/>
      <c r="F581" s="37"/>
      <c r="G581" s="46"/>
    </row>
    <row r="582" spans="1:7" ht="13.5" x14ac:dyDescent="0.25">
      <c r="A582" s="67" t="s">
        <v>125</v>
      </c>
      <c r="B582" s="262" t="s">
        <v>194</v>
      </c>
      <c r="C582" s="145" t="s">
        <v>113</v>
      </c>
      <c r="D582" s="106">
        <v>1659.91</v>
      </c>
      <c r="E582" s="37"/>
      <c r="F582" s="37"/>
      <c r="G582" s="46"/>
    </row>
    <row r="583" spans="1:7" ht="13.5" x14ac:dyDescent="0.25">
      <c r="A583" s="67" t="s">
        <v>127</v>
      </c>
      <c r="B583" s="262" t="s">
        <v>195</v>
      </c>
      <c r="C583" s="145" t="s">
        <v>113</v>
      </c>
      <c r="D583" s="106">
        <v>688</v>
      </c>
      <c r="E583" s="37"/>
      <c r="F583" s="37"/>
      <c r="G583" s="46"/>
    </row>
    <row r="584" spans="1:7" ht="13.5" x14ac:dyDescent="0.25">
      <c r="A584" s="67" t="s">
        <v>128</v>
      </c>
      <c r="B584" s="262" t="s">
        <v>467</v>
      </c>
      <c r="C584" s="145" t="s">
        <v>113</v>
      </c>
      <c r="D584" s="106">
        <v>73</v>
      </c>
      <c r="E584" s="37"/>
      <c r="F584" s="37"/>
      <c r="G584" s="46"/>
    </row>
    <row r="585" spans="1:7" x14ac:dyDescent="0.25">
      <c r="A585" s="67"/>
      <c r="B585" s="262"/>
      <c r="C585" s="145"/>
      <c r="D585" s="72" t="s">
        <v>543</v>
      </c>
      <c r="E585" s="64"/>
      <c r="F585" s="83"/>
      <c r="G585" s="84"/>
    </row>
    <row r="586" spans="1:7" x14ac:dyDescent="0.25">
      <c r="A586" s="104" t="s">
        <v>263</v>
      </c>
      <c r="B586" s="236" t="s">
        <v>362</v>
      </c>
      <c r="C586" s="105"/>
      <c r="D586" s="106" t="s">
        <v>543</v>
      </c>
      <c r="E586" s="64"/>
      <c r="F586" s="83"/>
      <c r="G586" s="84"/>
    </row>
    <row r="587" spans="1:7" ht="24" x14ac:dyDescent="0.25">
      <c r="A587" s="67" t="s">
        <v>124</v>
      </c>
      <c r="B587" s="262" t="s">
        <v>193</v>
      </c>
      <c r="C587" s="145" t="s">
        <v>113</v>
      </c>
      <c r="D587" s="106">
        <v>305.25</v>
      </c>
      <c r="E587" s="37"/>
      <c r="F587" s="37"/>
      <c r="G587" s="46"/>
    </row>
    <row r="588" spans="1:7" ht="13.5" x14ac:dyDescent="0.25">
      <c r="A588" s="67" t="s">
        <v>125</v>
      </c>
      <c r="B588" s="262" t="s">
        <v>194</v>
      </c>
      <c r="C588" s="145" t="s">
        <v>113</v>
      </c>
      <c r="D588" s="106">
        <v>1145.04</v>
      </c>
      <c r="E588" s="37"/>
      <c r="F588" s="37"/>
      <c r="G588" s="46"/>
    </row>
    <row r="589" spans="1:7" ht="13.5" x14ac:dyDescent="0.25">
      <c r="A589" s="67" t="s">
        <v>127</v>
      </c>
      <c r="B589" s="262" t="s">
        <v>195</v>
      </c>
      <c r="C589" s="145" t="s">
        <v>113</v>
      </c>
      <c r="D589" s="106">
        <v>735.95</v>
      </c>
      <c r="E589" s="37"/>
      <c r="F589" s="37"/>
      <c r="G589" s="46"/>
    </row>
    <row r="590" spans="1:7" x14ac:dyDescent="0.25">
      <c r="A590" s="67"/>
      <c r="B590" s="262"/>
      <c r="C590" s="145"/>
      <c r="D590" s="72" t="s">
        <v>543</v>
      </c>
      <c r="E590" s="64"/>
      <c r="F590" s="83"/>
      <c r="G590" s="84"/>
    </row>
    <row r="591" spans="1:7" x14ac:dyDescent="0.25">
      <c r="A591" s="104" t="s">
        <v>391</v>
      </c>
      <c r="B591" s="236" t="s">
        <v>513</v>
      </c>
      <c r="C591" s="105"/>
      <c r="D591" s="106" t="s">
        <v>543</v>
      </c>
      <c r="E591" s="64"/>
      <c r="F591" s="83"/>
      <c r="G591" s="84"/>
    </row>
    <row r="592" spans="1:7" ht="24" x14ac:dyDescent="0.25">
      <c r="A592" s="67" t="s">
        <v>124</v>
      </c>
      <c r="B592" s="262" t="s">
        <v>193</v>
      </c>
      <c r="C592" s="145" t="s">
        <v>113</v>
      </c>
      <c r="D592" s="106">
        <v>45</v>
      </c>
      <c r="E592" s="37"/>
      <c r="F592" s="37"/>
      <c r="G592" s="46"/>
    </row>
    <row r="593" spans="1:7" ht="13.5" x14ac:dyDescent="0.25">
      <c r="A593" s="67" t="s">
        <v>125</v>
      </c>
      <c r="B593" s="262" t="s">
        <v>194</v>
      </c>
      <c r="C593" s="145" t="s">
        <v>113</v>
      </c>
      <c r="D593" s="106">
        <v>135</v>
      </c>
      <c r="E593" s="37"/>
      <c r="F593" s="37"/>
      <c r="G593" s="46"/>
    </row>
    <row r="594" spans="1:7" x14ac:dyDescent="0.25">
      <c r="A594" s="67"/>
      <c r="B594" s="262"/>
      <c r="C594" s="145"/>
      <c r="D594" s="72"/>
      <c r="E594" s="64"/>
      <c r="F594" s="83"/>
      <c r="G594" s="84"/>
    </row>
    <row r="595" spans="1:7" ht="12.75" thickBot="1" x14ac:dyDescent="0.3">
      <c r="A595" s="67"/>
      <c r="B595" s="262"/>
      <c r="C595" s="145"/>
      <c r="D595" s="72"/>
      <c r="E595" s="64"/>
      <c r="F595" s="83"/>
      <c r="G595" s="84"/>
    </row>
    <row r="596" spans="1:7" ht="12" customHeight="1" x14ac:dyDescent="0.25">
      <c r="A596" s="61"/>
      <c r="B596" s="259" t="s">
        <v>141</v>
      </c>
      <c r="C596" s="102"/>
      <c r="D596" s="75"/>
      <c r="E596" s="120"/>
      <c r="F596" s="121"/>
      <c r="G596" s="122"/>
    </row>
    <row r="597" spans="1:7" ht="12" customHeight="1" thickBot="1" x14ac:dyDescent="0.3">
      <c r="A597" s="150"/>
      <c r="B597" s="260" t="s">
        <v>98</v>
      </c>
      <c r="C597" s="103"/>
      <c r="D597" s="79"/>
      <c r="E597" s="80"/>
      <c r="F597" s="123"/>
      <c r="G597" s="124"/>
    </row>
    <row r="598" spans="1:7" ht="12" customHeight="1" x14ac:dyDescent="0.25">
      <c r="A598" s="67"/>
      <c r="B598" s="247" t="s">
        <v>99</v>
      </c>
      <c r="C598" s="71"/>
      <c r="D598" s="72"/>
      <c r="E598" s="64"/>
      <c r="F598" s="83"/>
      <c r="G598" s="84"/>
    </row>
    <row r="599" spans="1:7" ht="12" customHeight="1" x14ac:dyDescent="0.25">
      <c r="A599" s="67"/>
      <c r="B599" s="224" t="s">
        <v>81</v>
      </c>
      <c r="C599" s="71"/>
      <c r="D599" s="72"/>
      <c r="E599" s="64"/>
      <c r="F599" s="83"/>
      <c r="G599" s="84"/>
    </row>
    <row r="600" spans="1:7" ht="12" customHeight="1" x14ac:dyDescent="0.25">
      <c r="A600" s="67" t="s">
        <v>264</v>
      </c>
      <c r="B600" s="224" t="s">
        <v>36</v>
      </c>
      <c r="C600" s="71"/>
      <c r="D600" s="72"/>
      <c r="E600" s="64"/>
      <c r="F600" s="83"/>
      <c r="G600" s="84"/>
    </row>
    <row r="601" spans="1:7" ht="53.25" customHeight="1" x14ac:dyDescent="0.25">
      <c r="A601" s="67"/>
      <c r="B601" s="108" t="s">
        <v>110</v>
      </c>
      <c r="C601" s="108"/>
      <c r="D601" s="108"/>
      <c r="E601" s="109"/>
      <c r="F601" s="109"/>
      <c r="G601" s="110"/>
    </row>
    <row r="602" spans="1:7" x14ac:dyDescent="0.25">
      <c r="A602" s="104" t="s">
        <v>354</v>
      </c>
      <c r="B602" s="236" t="s">
        <v>433</v>
      </c>
      <c r="C602" s="105"/>
      <c r="D602" s="106"/>
      <c r="E602" s="64"/>
      <c r="F602" s="106"/>
      <c r="G602" s="126"/>
    </row>
    <row r="603" spans="1:7" ht="25.5" customHeight="1" x14ac:dyDescent="0.25">
      <c r="A603" s="67"/>
      <c r="B603" s="245" t="s">
        <v>392</v>
      </c>
      <c r="C603" s="145"/>
      <c r="D603" s="72"/>
      <c r="E603" s="64"/>
      <c r="F603" s="83"/>
      <c r="G603" s="84"/>
    </row>
    <row r="604" spans="1:7" ht="14.25" customHeight="1" x14ac:dyDescent="0.25">
      <c r="A604" s="162">
        <v>1</v>
      </c>
      <c r="B604" s="245" t="s">
        <v>394</v>
      </c>
      <c r="C604" s="145" t="s">
        <v>12</v>
      </c>
      <c r="D604" s="72">
        <v>2</v>
      </c>
      <c r="E604" s="37"/>
      <c r="F604" s="37"/>
      <c r="G604" s="46"/>
    </row>
    <row r="605" spans="1:7" ht="14.25" customHeight="1" x14ac:dyDescent="0.25">
      <c r="A605" s="162"/>
      <c r="B605" s="245"/>
      <c r="C605" s="145"/>
      <c r="D605" s="72"/>
      <c r="E605" s="37"/>
      <c r="F605" s="37"/>
      <c r="G605" s="46"/>
    </row>
    <row r="606" spans="1:7" x14ac:dyDescent="0.25">
      <c r="A606" s="104" t="s">
        <v>393</v>
      </c>
      <c r="B606" s="236" t="s">
        <v>435</v>
      </c>
      <c r="C606" s="100"/>
      <c r="D606" s="106"/>
      <c r="E606" s="37"/>
      <c r="F606" s="37"/>
      <c r="G606" s="46"/>
    </row>
    <row r="607" spans="1:7" ht="48" x14ac:dyDescent="0.25">
      <c r="A607" s="67"/>
      <c r="B607" s="245" t="s">
        <v>436</v>
      </c>
      <c r="C607" s="145"/>
      <c r="D607" s="72"/>
      <c r="E607" s="37"/>
      <c r="F607" s="37"/>
      <c r="G607" s="46"/>
    </row>
    <row r="608" spans="1:7" ht="14.25" customHeight="1" x14ac:dyDescent="0.25">
      <c r="A608" s="162">
        <v>1</v>
      </c>
      <c r="B608" s="245" t="s">
        <v>514</v>
      </c>
      <c r="C608" s="145" t="s">
        <v>434</v>
      </c>
      <c r="D608" s="72">
        <v>30</v>
      </c>
      <c r="E608" s="37"/>
      <c r="F608" s="37"/>
      <c r="G608" s="46"/>
    </row>
    <row r="609" spans="1:7" ht="14.25" customHeight="1" x14ac:dyDescent="0.25">
      <c r="A609" s="162"/>
      <c r="B609" s="245"/>
      <c r="C609" s="145"/>
      <c r="D609" s="72"/>
      <c r="E609" s="48"/>
      <c r="F609" s="42"/>
      <c r="G609" s="39"/>
    </row>
    <row r="610" spans="1:7" x14ac:dyDescent="0.25">
      <c r="A610" s="104" t="s">
        <v>608</v>
      </c>
      <c r="B610" s="240" t="s">
        <v>609</v>
      </c>
      <c r="C610" s="91"/>
      <c r="D610" s="95"/>
      <c r="E610" s="47"/>
      <c r="F610" s="43"/>
      <c r="G610" s="46"/>
    </row>
    <row r="611" spans="1:7" ht="60" x14ac:dyDescent="0.25">
      <c r="A611" s="41" t="s">
        <v>54</v>
      </c>
      <c r="B611" s="242" t="s">
        <v>552</v>
      </c>
      <c r="C611" s="91" t="s">
        <v>0</v>
      </c>
      <c r="D611" s="95">
        <v>1</v>
      </c>
      <c r="E611" s="47"/>
      <c r="F611" s="37"/>
      <c r="G611" s="46"/>
    </row>
    <row r="612" spans="1:7" x14ac:dyDescent="0.25">
      <c r="A612" s="67"/>
      <c r="B612" s="245"/>
      <c r="C612" s="145"/>
      <c r="D612" s="72"/>
      <c r="E612" s="64"/>
      <c r="F612" s="83"/>
      <c r="G612" s="84"/>
    </row>
    <row r="613" spans="1:7" ht="12.75" thickBot="1" x14ac:dyDescent="0.3">
      <c r="A613" s="67"/>
      <c r="B613" s="245"/>
      <c r="C613" s="145"/>
      <c r="D613" s="72"/>
      <c r="E613" s="64"/>
      <c r="F613" s="83"/>
      <c r="G613" s="84"/>
    </row>
    <row r="614" spans="1:7" x14ac:dyDescent="0.25">
      <c r="A614" s="61"/>
      <c r="B614" s="259" t="s">
        <v>142</v>
      </c>
      <c r="C614" s="156"/>
      <c r="D614" s="164"/>
      <c r="E614" s="120"/>
      <c r="F614" s="121"/>
      <c r="G614" s="122"/>
    </row>
    <row r="615" spans="1:7" ht="12.75" thickBot="1" x14ac:dyDescent="0.3">
      <c r="A615" s="150"/>
      <c r="B615" s="260" t="s">
        <v>100</v>
      </c>
      <c r="C615" s="159"/>
      <c r="D615" s="165"/>
      <c r="E615" s="80"/>
      <c r="F615" s="123"/>
      <c r="G615" s="124"/>
    </row>
    <row r="616" spans="1:7" x14ac:dyDescent="0.25">
      <c r="A616" s="67"/>
      <c r="B616" s="229"/>
      <c r="C616" s="71"/>
      <c r="D616" s="72"/>
      <c r="E616" s="64"/>
      <c r="F616" s="83"/>
      <c r="G616" s="84"/>
    </row>
    <row r="617" spans="1:7" x14ac:dyDescent="0.25">
      <c r="A617" s="67"/>
      <c r="B617" s="247" t="s">
        <v>101</v>
      </c>
      <c r="C617" s="71"/>
      <c r="D617" s="72"/>
      <c r="E617" s="64"/>
      <c r="F617" s="83"/>
      <c r="G617" s="84"/>
    </row>
    <row r="618" spans="1:7" ht="13.5" customHeight="1" x14ac:dyDescent="0.25">
      <c r="A618" s="67"/>
      <c r="B618" s="236" t="s">
        <v>104</v>
      </c>
      <c r="C618" s="71"/>
      <c r="D618" s="72"/>
      <c r="E618" s="64"/>
      <c r="F618" s="83"/>
      <c r="G618" s="84"/>
    </row>
    <row r="619" spans="1:7" x14ac:dyDescent="0.25">
      <c r="A619" s="67" t="s">
        <v>266</v>
      </c>
      <c r="B619" s="224" t="s">
        <v>36</v>
      </c>
      <c r="C619" s="71"/>
      <c r="D619" s="72"/>
      <c r="E619" s="64"/>
      <c r="F619" s="83"/>
      <c r="G619" s="84"/>
    </row>
    <row r="620" spans="1:7" ht="36" x14ac:dyDescent="0.25">
      <c r="A620" s="67"/>
      <c r="B620" s="108" t="s">
        <v>121</v>
      </c>
      <c r="C620" s="99"/>
      <c r="D620" s="99"/>
      <c r="E620" s="100"/>
      <c r="F620" s="100"/>
      <c r="G620" s="125"/>
    </row>
    <row r="621" spans="1:7" ht="48" x14ac:dyDescent="0.25">
      <c r="A621" s="67"/>
      <c r="B621" s="108" t="s">
        <v>120</v>
      </c>
      <c r="C621" s="99"/>
      <c r="D621" s="99"/>
      <c r="E621" s="100"/>
      <c r="F621" s="100"/>
      <c r="G621" s="125"/>
    </row>
    <row r="622" spans="1:7" ht="24" x14ac:dyDescent="0.25">
      <c r="A622" s="67"/>
      <c r="B622" s="108" t="s">
        <v>168</v>
      </c>
      <c r="C622" s="99"/>
      <c r="D622" s="99"/>
      <c r="E622" s="100"/>
      <c r="F622" s="100"/>
      <c r="G622" s="125"/>
    </row>
    <row r="623" spans="1:7" ht="84" x14ac:dyDescent="0.25">
      <c r="A623" s="67"/>
      <c r="B623" s="108" t="s">
        <v>119</v>
      </c>
      <c r="C623" s="99"/>
      <c r="D623" s="99"/>
      <c r="E623" s="100"/>
      <c r="F623" s="100"/>
      <c r="G623" s="125"/>
    </row>
    <row r="624" spans="1:7" ht="24" x14ac:dyDescent="0.25">
      <c r="A624" s="67"/>
      <c r="B624" s="108" t="s">
        <v>169</v>
      </c>
      <c r="C624" s="99"/>
      <c r="D624" s="99"/>
      <c r="E624" s="100"/>
      <c r="F624" s="100"/>
      <c r="G624" s="125"/>
    </row>
    <row r="625" spans="1:7" x14ac:dyDescent="0.25">
      <c r="A625" s="166" t="s">
        <v>267</v>
      </c>
      <c r="B625" s="236" t="s">
        <v>56</v>
      </c>
      <c r="C625" s="130"/>
      <c r="D625" s="131"/>
      <c r="E625" s="163"/>
      <c r="F625" s="83"/>
      <c r="G625" s="84"/>
    </row>
    <row r="626" spans="1:7" x14ac:dyDescent="0.25">
      <c r="A626" s="166" t="s">
        <v>268</v>
      </c>
      <c r="B626" s="236" t="s">
        <v>330</v>
      </c>
      <c r="C626" s="105"/>
      <c r="D626" s="106"/>
      <c r="E626" s="64"/>
      <c r="F626" s="106"/>
      <c r="G626" s="126"/>
    </row>
    <row r="627" spans="1:7" x14ac:dyDescent="0.25">
      <c r="A627" s="167" t="s">
        <v>133</v>
      </c>
      <c r="B627" s="263" t="s">
        <v>149</v>
      </c>
      <c r="C627" s="87" t="s">
        <v>12</v>
      </c>
      <c r="D627" s="72">
        <v>1</v>
      </c>
      <c r="E627" s="37"/>
      <c r="F627" s="37"/>
      <c r="G627" s="46"/>
    </row>
    <row r="628" spans="1:7" ht="24" x14ac:dyDescent="0.25">
      <c r="A628" s="167" t="s">
        <v>134</v>
      </c>
      <c r="B628" s="263" t="s">
        <v>150</v>
      </c>
      <c r="C628" s="87" t="s">
        <v>12</v>
      </c>
      <c r="D628" s="72">
        <v>1</v>
      </c>
      <c r="E628" s="37"/>
      <c r="F628" s="37"/>
      <c r="G628" s="46"/>
    </row>
    <row r="629" spans="1:7" ht="36" x14ac:dyDescent="0.25">
      <c r="A629" s="167" t="s">
        <v>135</v>
      </c>
      <c r="B629" s="263" t="s">
        <v>488</v>
      </c>
      <c r="C629" s="87" t="s">
        <v>94</v>
      </c>
      <c r="D629" s="72">
        <v>1</v>
      </c>
      <c r="E629" s="37"/>
      <c r="F629" s="37"/>
      <c r="G629" s="46"/>
    </row>
    <row r="630" spans="1:7" x14ac:dyDescent="0.25">
      <c r="A630" s="166" t="s">
        <v>269</v>
      </c>
      <c r="B630" s="236" t="s">
        <v>331</v>
      </c>
      <c r="C630" s="105"/>
      <c r="D630" s="106"/>
      <c r="E630" s="37"/>
      <c r="F630" s="43"/>
      <c r="G630" s="46"/>
    </row>
    <row r="631" spans="1:7" x14ac:dyDescent="0.25">
      <c r="A631" s="168">
        <v>1</v>
      </c>
      <c r="B631" s="263" t="s">
        <v>395</v>
      </c>
      <c r="C631" s="87" t="s">
        <v>94</v>
      </c>
      <c r="D631" s="72">
        <v>1</v>
      </c>
      <c r="E631" s="37"/>
      <c r="F631" s="37"/>
      <c r="G631" s="46"/>
    </row>
    <row r="632" spans="1:7" x14ac:dyDescent="0.25">
      <c r="A632" s="168">
        <v>2</v>
      </c>
      <c r="B632" s="263" t="s">
        <v>440</v>
      </c>
      <c r="C632" s="87" t="s">
        <v>94</v>
      </c>
      <c r="D632" s="72">
        <v>2</v>
      </c>
      <c r="E632" s="37"/>
      <c r="F632" s="37"/>
      <c r="G632" s="46"/>
    </row>
    <row r="633" spans="1:7" x14ac:dyDescent="0.25">
      <c r="A633" s="168">
        <v>3</v>
      </c>
      <c r="B633" s="263" t="s">
        <v>283</v>
      </c>
      <c r="C633" s="87" t="s">
        <v>94</v>
      </c>
      <c r="D633" s="72">
        <v>15</v>
      </c>
      <c r="E633" s="37"/>
      <c r="F633" s="37"/>
      <c r="G633" s="46"/>
    </row>
    <row r="634" spans="1:7" x14ac:dyDescent="0.25">
      <c r="A634" s="168">
        <v>4</v>
      </c>
      <c r="B634" s="263" t="s">
        <v>437</v>
      </c>
      <c r="C634" s="87" t="s">
        <v>94</v>
      </c>
      <c r="D634" s="72">
        <v>15</v>
      </c>
      <c r="E634" s="37"/>
      <c r="F634" s="37"/>
      <c r="G634" s="46"/>
    </row>
    <row r="635" spans="1:7" x14ac:dyDescent="0.25">
      <c r="A635" s="168">
        <v>5</v>
      </c>
      <c r="B635" s="263" t="s">
        <v>265</v>
      </c>
      <c r="C635" s="87" t="s">
        <v>94</v>
      </c>
      <c r="D635" s="72">
        <v>15</v>
      </c>
      <c r="E635" s="37"/>
      <c r="F635" s="37"/>
      <c r="G635" s="46"/>
    </row>
    <row r="636" spans="1:7" x14ac:dyDescent="0.25">
      <c r="A636" s="168">
        <v>6</v>
      </c>
      <c r="B636" s="263" t="s">
        <v>284</v>
      </c>
      <c r="C636" s="87" t="s">
        <v>94</v>
      </c>
      <c r="D636" s="72">
        <v>1</v>
      </c>
      <c r="E636" s="37"/>
      <c r="F636" s="37"/>
      <c r="G636" s="46"/>
    </row>
    <row r="637" spans="1:7" x14ac:dyDescent="0.25">
      <c r="A637" s="168">
        <v>7</v>
      </c>
      <c r="B637" s="263" t="s">
        <v>201</v>
      </c>
      <c r="C637" s="87" t="s">
        <v>94</v>
      </c>
      <c r="D637" s="72">
        <v>15</v>
      </c>
      <c r="E637" s="37"/>
      <c r="F637" s="37"/>
      <c r="G637" s="46"/>
    </row>
    <row r="638" spans="1:7" x14ac:dyDescent="0.25">
      <c r="A638" s="168">
        <v>8</v>
      </c>
      <c r="B638" s="263" t="s">
        <v>439</v>
      </c>
      <c r="C638" s="87" t="s">
        <v>94</v>
      </c>
      <c r="D638" s="72">
        <v>5</v>
      </c>
      <c r="E638" s="37"/>
      <c r="F638" s="37"/>
      <c r="G638" s="46"/>
    </row>
    <row r="639" spans="1:7" x14ac:dyDescent="0.25">
      <c r="A639" s="166" t="s">
        <v>270</v>
      </c>
      <c r="B639" s="236" t="s">
        <v>332</v>
      </c>
      <c r="C639" s="105"/>
      <c r="D639" s="106"/>
      <c r="E639" s="37"/>
      <c r="F639" s="37"/>
      <c r="G639" s="46"/>
    </row>
    <row r="640" spans="1:7" x14ac:dyDescent="0.25">
      <c r="A640" s="168" t="s">
        <v>124</v>
      </c>
      <c r="B640" s="263" t="s">
        <v>613</v>
      </c>
      <c r="C640" s="87" t="s">
        <v>94</v>
      </c>
      <c r="D640" s="72">
        <v>15</v>
      </c>
      <c r="E640" s="37"/>
      <c r="F640" s="37"/>
      <c r="G640" s="46"/>
    </row>
    <row r="641" spans="1:7" x14ac:dyDescent="0.25">
      <c r="A641" s="168" t="s">
        <v>125</v>
      </c>
      <c r="B641" s="263" t="s">
        <v>614</v>
      </c>
      <c r="C641" s="87" t="s">
        <v>94</v>
      </c>
      <c r="D641" s="72">
        <v>13</v>
      </c>
      <c r="E641" s="37"/>
      <c r="F641" s="37"/>
      <c r="G641" s="46"/>
    </row>
    <row r="642" spans="1:7" x14ac:dyDescent="0.25">
      <c r="A642" s="168" t="s">
        <v>127</v>
      </c>
      <c r="B642" s="263" t="s">
        <v>611</v>
      </c>
      <c r="C642" s="87" t="s">
        <v>94</v>
      </c>
      <c r="D642" s="72">
        <v>13</v>
      </c>
      <c r="E642" s="37"/>
      <c r="F642" s="37"/>
      <c r="G642" s="46"/>
    </row>
    <row r="643" spans="1:7" x14ac:dyDescent="0.25">
      <c r="A643" s="168" t="s">
        <v>128</v>
      </c>
      <c r="B643" s="263" t="s">
        <v>615</v>
      </c>
      <c r="C643" s="87" t="s">
        <v>94</v>
      </c>
      <c r="D643" s="72">
        <v>5</v>
      </c>
      <c r="E643" s="37"/>
      <c r="F643" s="37"/>
      <c r="G643" s="46"/>
    </row>
    <row r="644" spans="1:7" x14ac:dyDescent="0.25">
      <c r="A644" s="168" t="s">
        <v>129</v>
      </c>
      <c r="B644" s="263" t="s">
        <v>616</v>
      </c>
      <c r="C644" s="87" t="s">
        <v>94</v>
      </c>
      <c r="D644" s="72">
        <v>15</v>
      </c>
      <c r="E644" s="37"/>
      <c r="F644" s="37"/>
      <c r="G644" s="46"/>
    </row>
    <row r="645" spans="1:7" ht="36" x14ac:dyDescent="0.25">
      <c r="A645" s="168" t="s">
        <v>130</v>
      </c>
      <c r="B645" s="263" t="s">
        <v>612</v>
      </c>
      <c r="C645" s="87" t="s">
        <v>94</v>
      </c>
      <c r="D645" s="72">
        <v>13</v>
      </c>
      <c r="E645" s="37"/>
      <c r="F645" s="37"/>
      <c r="G645" s="46"/>
    </row>
    <row r="646" spans="1:7" x14ac:dyDescent="0.25">
      <c r="A646" s="168" t="s">
        <v>424</v>
      </c>
      <c r="B646" s="263" t="s">
        <v>438</v>
      </c>
      <c r="C646" s="87" t="s">
        <v>94</v>
      </c>
      <c r="D646" s="72">
        <v>2</v>
      </c>
      <c r="E646" s="37"/>
      <c r="F646" s="37"/>
      <c r="G646" s="46"/>
    </row>
    <row r="647" spans="1:7" x14ac:dyDescent="0.25">
      <c r="A647" s="168" t="s">
        <v>425</v>
      </c>
      <c r="B647" s="263" t="s">
        <v>617</v>
      </c>
      <c r="C647" s="87" t="s">
        <v>94</v>
      </c>
      <c r="D647" s="72">
        <v>25</v>
      </c>
      <c r="E647" s="37"/>
      <c r="F647" s="37"/>
      <c r="G647" s="46"/>
    </row>
    <row r="648" spans="1:7" x14ac:dyDescent="0.25">
      <c r="A648" s="166" t="s">
        <v>270</v>
      </c>
      <c r="B648" s="264" t="s">
        <v>333</v>
      </c>
      <c r="C648" s="169"/>
      <c r="D648" s="106"/>
      <c r="E648" s="64"/>
      <c r="F648" s="83"/>
      <c r="G648" s="84"/>
    </row>
    <row r="649" spans="1:7" ht="48" x14ac:dyDescent="0.25">
      <c r="A649" s="167" t="s">
        <v>271</v>
      </c>
      <c r="B649" s="263" t="s">
        <v>334</v>
      </c>
      <c r="C649" s="87" t="s">
        <v>12</v>
      </c>
      <c r="D649" s="72">
        <v>1</v>
      </c>
      <c r="E649" s="37"/>
      <c r="F649" s="37"/>
      <c r="G649" s="46"/>
    </row>
    <row r="650" spans="1:7" x14ac:dyDescent="0.25">
      <c r="A650" s="167"/>
      <c r="B650" s="263"/>
      <c r="C650" s="87"/>
      <c r="D650" s="72"/>
      <c r="E650" s="64"/>
      <c r="F650" s="83"/>
      <c r="G650" s="84"/>
    </row>
    <row r="651" spans="1:7" x14ac:dyDescent="0.25">
      <c r="A651" s="166" t="s">
        <v>272</v>
      </c>
      <c r="B651" s="236" t="s">
        <v>362</v>
      </c>
      <c r="C651" s="130"/>
      <c r="D651" s="131"/>
      <c r="E651" s="163"/>
      <c r="F651" s="83"/>
      <c r="G651" s="84"/>
    </row>
    <row r="652" spans="1:7" x14ac:dyDescent="0.25">
      <c r="A652" s="166" t="s">
        <v>273</v>
      </c>
      <c r="B652" s="236" t="s">
        <v>330</v>
      </c>
      <c r="C652" s="105"/>
      <c r="D652" s="106"/>
      <c r="E652" s="64"/>
      <c r="F652" s="106"/>
      <c r="G652" s="126"/>
    </row>
    <row r="653" spans="1:7" x14ac:dyDescent="0.25">
      <c r="A653" s="167" t="s">
        <v>133</v>
      </c>
      <c r="B653" s="263" t="s">
        <v>149</v>
      </c>
      <c r="C653" s="87" t="s">
        <v>12</v>
      </c>
      <c r="D653" s="72">
        <v>1</v>
      </c>
      <c r="E653" s="37"/>
      <c r="F653" s="37"/>
      <c r="G653" s="46"/>
    </row>
    <row r="654" spans="1:7" ht="24" x14ac:dyDescent="0.25">
      <c r="A654" s="167" t="s">
        <v>134</v>
      </c>
      <c r="B654" s="263" t="s">
        <v>150</v>
      </c>
      <c r="C654" s="87" t="s">
        <v>12</v>
      </c>
      <c r="D654" s="72">
        <v>1</v>
      </c>
      <c r="E654" s="37"/>
      <c r="F654" s="37"/>
      <c r="G654" s="46"/>
    </row>
    <row r="655" spans="1:7" x14ac:dyDescent="0.25">
      <c r="A655" s="166" t="s">
        <v>396</v>
      </c>
      <c r="B655" s="236" t="s">
        <v>331</v>
      </c>
      <c r="C655" s="105"/>
      <c r="D655" s="106"/>
      <c r="E655" s="37"/>
      <c r="F655" s="37"/>
      <c r="G655" s="46"/>
    </row>
    <row r="656" spans="1:7" x14ac:dyDescent="0.25">
      <c r="A656" s="168" t="s">
        <v>124</v>
      </c>
      <c r="B656" s="263" t="s">
        <v>283</v>
      </c>
      <c r="C656" s="87" t="s">
        <v>94</v>
      </c>
      <c r="D656" s="72">
        <v>6</v>
      </c>
      <c r="E656" s="37"/>
      <c r="F656" s="37"/>
      <c r="G656" s="46"/>
    </row>
    <row r="657" spans="1:7" x14ac:dyDescent="0.25">
      <c r="A657" s="168">
        <v>2</v>
      </c>
      <c r="B657" s="263" t="s">
        <v>437</v>
      </c>
      <c r="C657" s="87" t="s">
        <v>94</v>
      </c>
      <c r="D657" s="72">
        <v>6</v>
      </c>
      <c r="E657" s="37"/>
      <c r="F657" s="37"/>
      <c r="G657" s="46"/>
    </row>
    <row r="658" spans="1:7" x14ac:dyDescent="0.25">
      <c r="A658" s="168">
        <v>3</v>
      </c>
      <c r="B658" s="263" t="s">
        <v>201</v>
      </c>
      <c r="C658" s="87" t="s">
        <v>94</v>
      </c>
      <c r="D658" s="72">
        <v>6</v>
      </c>
      <c r="E658" s="37"/>
      <c r="F658" s="37"/>
      <c r="G658" s="46"/>
    </row>
    <row r="659" spans="1:7" x14ac:dyDescent="0.25">
      <c r="A659" s="168">
        <v>4</v>
      </c>
      <c r="B659" s="263" t="s">
        <v>439</v>
      </c>
      <c r="C659" s="87" t="s">
        <v>94</v>
      </c>
      <c r="D659" s="72">
        <v>6</v>
      </c>
      <c r="E659" s="37"/>
      <c r="F659" s="37"/>
      <c r="G659" s="46"/>
    </row>
    <row r="660" spans="1:7" x14ac:dyDescent="0.25">
      <c r="A660" s="166" t="s">
        <v>397</v>
      </c>
      <c r="B660" s="236" t="s">
        <v>332</v>
      </c>
      <c r="C660" s="105"/>
      <c r="D660" s="106"/>
      <c r="E660" s="37"/>
      <c r="F660" s="43"/>
      <c r="G660" s="46"/>
    </row>
    <row r="661" spans="1:7" x14ac:dyDescent="0.25">
      <c r="A661" s="168" t="s">
        <v>124</v>
      </c>
      <c r="B661" s="263" t="s">
        <v>274</v>
      </c>
      <c r="C661" s="87" t="s">
        <v>94</v>
      </c>
      <c r="D661" s="72">
        <v>6</v>
      </c>
      <c r="E661" s="37"/>
      <c r="F661" s="37"/>
      <c r="G661" s="46"/>
    </row>
    <row r="662" spans="1:7" x14ac:dyDescent="0.25">
      <c r="A662" s="168" t="s">
        <v>125</v>
      </c>
      <c r="B662" s="263" t="s">
        <v>611</v>
      </c>
      <c r="C662" s="87" t="s">
        <v>94</v>
      </c>
      <c r="D662" s="72">
        <v>6</v>
      </c>
      <c r="E662" s="37"/>
      <c r="F662" s="37"/>
      <c r="G662" s="46"/>
    </row>
    <row r="663" spans="1:7" x14ac:dyDescent="0.25">
      <c r="A663" s="168" t="s">
        <v>127</v>
      </c>
      <c r="B663" s="263" t="s">
        <v>618</v>
      </c>
      <c r="C663" s="87" t="s">
        <v>94</v>
      </c>
      <c r="D663" s="72">
        <v>6</v>
      </c>
      <c r="E663" s="37"/>
      <c r="F663" s="37"/>
      <c r="G663" s="46"/>
    </row>
    <row r="664" spans="1:7" x14ac:dyDescent="0.25">
      <c r="A664" s="168" t="s">
        <v>128</v>
      </c>
      <c r="B664" s="263" t="s">
        <v>615</v>
      </c>
      <c r="C664" s="87" t="s">
        <v>94</v>
      </c>
      <c r="D664" s="72">
        <v>6</v>
      </c>
      <c r="E664" s="37"/>
      <c r="F664" s="37"/>
      <c r="G664" s="46"/>
    </row>
    <row r="665" spans="1:7" x14ac:dyDescent="0.25">
      <c r="A665" s="168" t="s">
        <v>129</v>
      </c>
      <c r="B665" s="263" t="s">
        <v>610</v>
      </c>
      <c r="C665" s="87" t="s">
        <v>94</v>
      </c>
      <c r="D665" s="72">
        <v>6</v>
      </c>
      <c r="E665" s="37"/>
      <c r="F665" s="37"/>
      <c r="G665" s="46"/>
    </row>
    <row r="666" spans="1:7" ht="36" x14ac:dyDescent="0.25">
      <c r="A666" s="168" t="s">
        <v>130</v>
      </c>
      <c r="B666" s="263" t="s">
        <v>612</v>
      </c>
      <c r="C666" s="87" t="s">
        <v>94</v>
      </c>
      <c r="D666" s="72">
        <v>10</v>
      </c>
      <c r="E666" s="37"/>
      <c r="F666" s="37"/>
      <c r="G666" s="46"/>
    </row>
    <row r="667" spans="1:7" ht="24" x14ac:dyDescent="0.25">
      <c r="A667" s="168" t="s">
        <v>424</v>
      </c>
      <c r="B667" s="263" t="s">
        <v>619</v>
      </c>
      <c r="C667" s="87" t="s">
        <v>94</v>
      </c>
      <c r="D667" s="72">
        <v>4</v>
      </c>
      <c r="E667" s="37"/>
      <c r="F667" s="37"/>
      <c r="G667" s="46"/>
    </row>
    <row r="668" spans="1:7" ht="24" x14ac:dyDescent="0.25">
      <c r="A668" s="168">
        <v>8</v>
      </c>
      <c r="B668" s="263" t="s">
        <v>620</v>
      </c>
      <c r="C668" s="87" t="s">
        <v>94</v>
      </c>
      <c r="D668" s="72">
        <v>4</v>
      </c>
      <c r="E668" s="37"/>
      <c r="F668" s="37"/>
      <c r="G668" s="46"/>
    </row>
    <row r="669" spans="1:7" x14ac:dyDescent="0.25">
      <c r="A669" s="168">
        <v>9</v>
      </c>
      <c r="B669" s="263" t="s">
        <v>617</v>
      </c>
      <c r="C669" s="87" t="s">
        <v>94</v>
      </c>
      <c r="D669" s="72">
        <v>6</v>
      </c>
      <c r="E669" s="37"/>
      <c r="F669" s="43"/>
      <c r="G669" s="46"/>
    </row>
    <row r="670" spans="1:7" ht="36" x14ac:dyDescent="0.25">
      <c r="A670" s="168">
        <v>10</v>
      </c>
      <c r="B670" s="263" t="s">
        <v>621</v>
      </c>
      <c r="C670" s="87" t="s">
        <v>94</v>
      </c>
      <c r="D670" s="72">
        <v>3</v>
      </c>
      <c r="E670" s="37"/>
      <c r="F670" s="43"/>
      <c r="G670" s="46"/>
    </row>
    <row r="671" spans="1:7" x14ac:dyDescent="0.25">
      <c r="A671" s="168"/>
      <c r="B671" s="263"/>
      <c r="C671" s="87"/>
      <c r="D671" s="72"/>
      <c r="E671" s="64"/>
      <c r="F671" s="83"/>
      <c r="G671" s="84"/>
    </row>
    <row r="672" spans="1:7" x14ac:dyDescent="0.25">
      <c r="A672" s="166" t="s">
        <v>397</v>
      </c>
      <c r="B672" s="264" t="s">
        <v>333</v>
      </c>
      <c r="C672" s="169"/>
      <c r="D672" s="106"/>
      <c r="E672" s="64"/>
      <c r="F672" s="83"/>
      <c r="G672" s="84"/>
    </row>
    <row r="673" spans="1:7" ht="48" x14ac:dyDescent="0.25">
      <c r="A673" s="167" t="s">
        <v>398</v>
      </c>
      <c r="B673" s="263" t="s">
        <v>334</v>
      </c>
      <c r="C673" s="87" t="s">
        <v>12</v>
      </c>
      <c r="D673" s="72">
        <v>1</v>
      </c>
      <c r="E673" s="37"/>
      <c r="F673" s="37"/>
      <c r="G673" s="46"/>
    </row>
    <row r="674" spans="1:7" x14ac:dyDescent="0.25">
      <c r="A674" s="167"/>
      <c r="B674" s="263"/>
      <c r="C674" s="87"/>
      <c r="D674" s="72"/>
      <c r="E674" s="64"/>
      <c r="F674" s="83"/>
      <c r="G674" s="84"/>
    </row>
    <row r="675" spans="1:7" x14ac:dyDescent="0.25">
      <c r="A675" s="167"/>
      <c r="B675" s="263"/>
      <c r="C675" s="87"/>
      <c r="D675" s="72"/>
      <c r="E675" s="64"/>
      <c r="F675" s="83"/>
      <c r="G675" s="84"/>
    </row>
    <row r="676" spans="1:7" x14ac:dyDescent="0.25">
      <c r="A676" s="166" t="s">
        <v>399</v>
      </c>
      <c r="B676" s="236" t="s">
        <v>172</v>
      </c>
      <c r="C676" s="130"/>
      <c r="D676" s="131"/>
      <c r="E676" s="163"/>
      <c r="F676" s="83"/>
      <c r="G676" s="84"/>
    </row>
    <row r="677" spans="1:7" x14ac:dyDescent="0.25">
      <c r="A677" s="166" t="s">
        <v>400</v>
      </c>
      <c r="B677" s="236" t="s">
        <v>330</v>
      </c>
      <c r="C677" s="105"/>
      <c r="D677" s="106"/>
      <c r="E677" s="64"/>
      <c r="F677" s="106"/>
      <c r="G677" s="126"/>
    </row>
    <row r="678" spans="1:7" x14ac:dyDescent="0.25">
      <c r="A678" s="167" t="s">
        <v>133</v>
      </c>
      <c r="B678" s="263" t="s">
        <v>149</v>
      </c>
      <c r="C678" s="87" t="s">
        <v>12</v>
      </c>
      <c r="D678" s="72">
        <v>1</v>
      </c>
      <c r="E678" s="37"/>
      <c r="F678" s="37"/>
      <c r="G678" s="46"/>
    </row>
    <row r="679" spans="1:7" ht="24" x14ac:dyDescent="0.25">
      <c r="A679" s="167" t="s">
        <v>134</v>
      </c>
      <c r="B679" s="263" t="s">
        <v>150</v>
      </c>
      <c r="C679" s="87" t="s">
        <v>12</v>
      </c>
      <c r="D679" s="72">
        <v>1</v>
      </c>
      <c r="E679" s="37"/>
      <c r="F679" s="37"/>
      <c r="G679" s="46"/>
    </row>
    <row r="680" spans="1:7" x14ac:dyDescent="0.25">
      <c r="A680" s="166" t="s">
        <v>441</v>
      </c>
      <c r="B680" s="236" t="s">
        <v>331</v>
      </c>
      <c r="C680" s="105"/>
      <c r="D680" s="106"/>
      <c r="E680" s="37"/>
      <c r="F680" s="37"/>
      <c r="G680" s="46"/>
    </row>
    <row r="681" spans="1:7" x14ac:dyDescent="0.25">
      <c r="A681" s="168" t="s">
        <v>124</v>
      </c>
      <c r="B681" s="263" t="s">
        <v>426</v>
      </c>
      <c r="C681" s="87" t="s">
        <v>94</v>
      </c>
      <c r="D681" s="72">
        <v>5</v>
      </c>
      <c r="E681" s="37"/>
      <c r="F681" s="37"/>
      <c r="G681" s="46"/>
    </row>
    <row r="682" spans="1:7" x14ac:dyDescent="0.25">
      <c r="A682" s="166" t="s">
        <v>442</v>
      </c>
      <c r="B682" s="264" t="s">
        <v>333</v>
      </c>
      <c r="C682" s="169"/>
      <c r="D682" s="106"/>
      <c r="E682" s="37"/>
      <c r="F682" s="43"/>
      <c r="G682" s="46"/>
    </row>
    <row r="683" spans="1:7" ht="48" x14ac:dyDescent="0.25">
      <c r="A683" s="167" t="s">
        <v>443</v>
      </c>
      <c r="B683" s="263" t="s">
        <v>334</v>
      </c>
      <c r="C683" s="87" t="s">
        <v>12</v>
      </c>
      <c r="D683" s="72">
        <v>1</v>
      </c>
      <c r="E683" s="37"/>
      <c r="F683" s="37"/>
      <c r="G683" s="46"/>
    </row>
    <row r="684" spans="1:7" ht="12.75" thickBot="1" x14ac:dyDescent="0.3">
      <c r="A684" s="67"/>
      <c r="B684" s="245"/>
      <c r="C684" s="145"/>
      <c r="D684" s="72"/>
      <c r="E684" s="64"/>
      <c r="F684" s="83"/>
      <c r="G684" s="84"/>
    </row>
    <row r="685" spans="1:7" x14ac:dyDescent="0.25">
      <c r="A685" s="61"/>
      <c r="B685" s="259" t="s">
        <v>143</v>
      </c>
      <c r="C685" s="102"/>
      <c r="D685" s="75"/>
      <c r="E685" s="120"/>
      <c r="F685" s="121"/>
      <c r="G685" s="122"/>
    </row>
    <row r="686" spans="1:7" ht="12.75" thickBot="1" x14ac:dyDescent="0.3">
      <c r="A686" s="150"/>
      <c r="B686" s="260" t="s">
        <v>102</v>
      </c>
      <c r="C686" s="103"/>
      <c r="D686" s="79"/>
      <c r="E686" s="80"/>
      <c r="F686" s="123"/>
      <c r="G686" s="124"/>
    </row>
    <row r="687" spans="1:7" x14ac:dyDescent="0.25">
      <c r="A687" s="98"/>
      <c r="C687" s="145"/>
      <c r="D687" s="72"/>
      <c r="E687" s="64"/>
      <c r="F687" s="83"/>
      <c r="G687" s="84"/>
    </row>
    <row r="688" spans="1:7" x14ac:dyDescent="0.25">
      <c r="A688" s="67"/>
      <c r="B688" s="247" t="s">
        <v>103</v>
      </c>
      <c r="C688" s="145"/>
      <c r="D688" s="72"/>
      <c r="E688" s="64"/>
      <c r="F688" s="83"/>
      <c r="G688" s="84"/>
    </row>
    <row r="689" spans="1:7" x14ac:dyDescent="0.25">
      <c r="A689" s="67"/>
      <c r="B689" s="224" t="s">
        <v>84</v>
      </c>
      <c r="C689" s="71"/>
      <c r="D689" s="72"/>
      <c r="E689" s="64"/>
      <c r="F689" s="83"/>
      <c r="G689" s="84"/>
    </row>
    <row r="690" spans="1:7" x14ac:dyDescent="0.25">
      <c r="A690" s="67" t="s">
        <v>275</v>
      </c>
      <c r="B690" s="224" t="s">
        <v>36</v>
      </c>
      <c r="C690" s="71"/>
      <c r="D690" s="72"/>
      <c r="E690" s="106"/>
      <c r="F690" s="83"/>
      <c r="G690" s="84"/>
    </row>
    <row r="691" spans="1:7" ht="36" x14ac:dyDescent="0.25">
      <c r="A691" s="67"/>
      <c r="B691" s="108" t="s">
        <v>177</v>
      </c>
      <c r="C691" s="99"/>
      <c r="D691" s="99"/>
      <c r="E691" s="100"/>
      <c r="F691" s="100"/>
      <c r="G691" s="125"/>
    </row>
    <row r="692" spans="1:7" ht="48" x14ac:dyDescent="0.25">
      <c r="A692" s="67"/>
      <c r="B692" s="108" t="s">
        <v>178</v>
      </c>
      <c r="C692" s="99"/>
      <c r="D692" s="99"/>
      <c r="E692" s="100"/>
      <c r="F692" s="100"/>
      <c r="G692" s="125"/>
    </row>
    <row r="693" spans="1:7" ht="60" x14ac:dyDescent="0.25">
      <c r="A693" s="67"/>
      <c r="B693" s="108" t="s">
        <v>285</v>
      </c>
      <c r="C693" s="99"/>
      <c r="D693" s="99"/>
      <c r="E693" s="100"/>
      <c r="F693" s="100"/>
      <c r="G693" s="125"/>
    </row>
    <row r="694" spans="1:7" ht="48" x14ac:dyDescent="0.25">
      <c r="A694" s="67"/>
      <c r="B694" s="108" t="s">
        <v>131</v>
      </c>
      <c r="C694" s="99"/>
      <c r="D694" s="99"/>
      <c r="E694" s="100"/>
      <c r="F694" s="100"/>
      <c r="G694" s="125"/>
    </row>
    <row r="695" spans="1:7" ht="24" x14ac:dyDescent="0.25">
      <c r="A695" s="67"/>
      <c r="B695" s="108" t="s">
        <v>176</v>
      </c>
      <c r="C695" s="99"/>
      <c r="D695" s="99"/>
      <c r="E695" s="100"/>
      <c r="F695" s="100"/>
      <c r="G695" s="125"/>
    </row>
    <row r="696" spans="1:7" ht="156" x14ac:dyDescent="0.25">
      <c r="A696" s="67"/>
      <c r="B696" s="108" t="s">
        <v>224</v>
      </c>
      <c r="C696" s="99"/>
      <c r="D696" s="99"/>
      <c r="E696" s="100"/>
      <c r="F696" s="100"/>
      <c r="G696" s="125"/>
    </row>
    <row r="697" spans="1:7" ht="48" x14ac:dyDescent="0.25">
      <c r="A697" s="67"/>
      <c r="B697" s="108" t="s">
        <v>225</v>
      </c>
      <c r="C697" s="99"/>
      <c r="D697" s="99"/>
      <c r="E697" s="100"/>
      <c r="F697" s="100"/>
      <c r="G697" s="125"/>
    </row>
    <row r="698" spans="1:7" ht="36" x14ac:dyDescent="0.25">
      <c r="A698" s="67"/>
      <c r="B698" s="108" t="s">
        <v>226</v>
      </c>
      <c r="C698" s="99"/>
      <c r="D698" s="99"/>
      <c r="E698" s="100"/>
      <c r="F698" s="100"/>
      <c r="G698" s="125"/>
    </row>
    <row r="699" spans="1:7" x14ac:dyDescent="0.25">
      <c r="A699" s="166" t="s">
        <v>276</v>
      </c>
      <c r="B699" s="237" t="s">
        <v>56</v>
      </c>
      <c r="C699" s="130"/>
      <c r="D699" s="131"/>
      <c r="E699" s="163"/>
      <c r="F699" s="83"/>
      <c r="G699" s="84"/>
    </row>
    <row r="700" spans="1:7" ht="15.75" customHeight="1" x14ac:dyDescent="0.25">
      <c r="A700" s="132" t="s">
        <v>277</v>
      </c>
      <c r="B700" s="133" t="s">
        <v>338</v>
      </c>
      <c r="C700" s="134"/>
      <c r="D700" s="135"/>
      <c r="E700" s="64"/>
      <c r="F700" s="83"/>
      <c r="G700" s="84"/>
    </row>
    <row r="701" spans="1:7" ht="36" x14ac:dyDescent="0.25">
      <c r="A701" s="132" t="s">
        <v>124</v>
      </c>
      <c r="B701" s="137" t="s">
        <v>716</v>
      </c>
      <c r="C701" s="134" t="s">
        <v>12</v>
      </c>
      <c r="D701" s="135">
        <v>1</v>
      </c>
      <c r="E701" s="37"/>
      <c r="F701" s="37"/>
      <c r="G701" s="46"/>
    </row>
    <row r="702" spans="1:7" ht="24" x14ac:dyDescent="0.25">
      <c r="A702" s="132" t="s">
        <v>125</v>
      </c>
      <c r="B702" s="137" t="s">
        <v>444</v>
      </c>
      <c r="C702" s="134" t="s">
        <v>12</v>
      </c>
      <c r="D702" s="135">
        <v>1</v>
      </c>
      <c r="E702" s="37"/>
      <c r="F702" s="37"/>
      <c r="G702" s="46"/>
    </row>
    <row r="703" spans="1:7" ht="24" x14ac:dyDescent="0.25">
      <c r="A703" s="132" t="s">
        <v>127</v>
      </c>
      <c r="B703" s="265" t="s">
        <v>717</v>
      </c>
      <c r="C703" s="134" t="s">
        <v>7</v>
      </c>
      <c r="D703" s="135">
        <v>3</v>
      </c>
      <c r="E703" s="37"/>
      <c r="F703" s="37"/>
      <c r="G703" s="46"/>
    </row>
    <row r="704" spans="1:7" ht="27.75" customHeight="1" x14ac:dyDescent="0.25">
      <c r="A704" s="132" t="s">
        <v>128</v>
      </c>
      <c r="B704" s="265" t="s">
        <v>345</v>
      </c>
      <c r="C704" s="134" t="s">
        <v>7</v>
      </c>
      <c r="D704" s="135">
        <v>1</v>
      </c>
      <c r="E704" s="37"/>
      <c r="F704" s="37"/>
      <c r="G704" s="46"/>
    </row>
    <row r="705" spans="1:7" x14ac:dyDescent="0.25">
      <c r="A705" s="132" t="s">
        <v>129</v>
      </c>
      <c r="B705" s="266" t="s">
        <v>321</v>
      </c>
      <c r="C705" s="134" t="s">
        <v>7</v>
      </c>
      <c r="D705" s="135">
        <v>4</v>
      </c>
      <c r="E705" s="37"/>
      <c r="F705" s="37"/>
      <c r="G705" s="46"/>
    </row>
    <row r="706" spans="1:7" x14ac:dyDescent="0.25">
      <c r="A706" s="132"/>
      <c r="B706" s="137"/>
      <c r="C706" s="134"/>
      <c r="D706" s="135"/>
      <c r="E706" s="64"/>
      <c r="F706" s="106"/>
      <c r="G706" s="113"/>
    </row>
    <row r="707" spans="1:7" x14ac:dyDescent="0.25">
      <c r="A707" s="132" t="s">
        <v>323</v>
      </c>
      <c r="B707" s="133" t="s">
        <v>339</v>
      </c>
      <c r="C707" s="170"/>
      <c r="D707" s="171"/>
      <c r="E707" s="64"/>
      <c r="F707" s="106"/>
      <c r="G707" s="113"/>
    </row>
    <row r="708" spans="1:7" ht="48" x14ac:dyDescent="0.25">
      <c r="A708" s="136">
        <v>1</v>
      </c>
      <c r="B708" s="108" t="s">
        <v>672</v>
      </c>
      <c r="C708" s="134" t="s">
        <v>7</v>
      </c>
      <c r="D708" s="135">
        <v>155</v>
      </c>
      <c r="E708" s="37"/>
      <c r="F708" s="37"/>
      <c r="G708" s="46"/>
    </row>
    <row r="709" spans="1:7" ht="12" customHeight="1" x14ac:dyDescent="0.25">
      <c r="A709" s="136">
        <v>2</v>
      </c>
      <c r="B709" s="108" t="s">
        <v>515</v>
      </c>
      <c r="C709" s="134" t="s">
        <v>7</v>
      </c>
      <c r="D709" s="135">
        <v>13</v>
      </c>
      <c r="E709" s="37"/>
      <c r="F709" s="37"/>
      <c r="G709" s="46"/>
    </row>
    <row r="710" spans="1:7" ht="36" x14ac:dyDescent="0.25">
      <c r="A710" s="136">
        <v>3</v>
      </c>
      <c r="B710" s="108" t="s">
        <v>673</v>
      </c>
      <c r="C710" s="134" t="s">
        <v>7</v>
      </c>
      <c r="D710" s="135">
        <v>29</v>
      </c>
      <c r="E710" s="37"/>
      <c r="F710" s="37"/>
      <c r="G710" s="46"/>
    </row>
    <row r="711" spans="1:7" ht="12" customHeight="1" x14ac:dyDescent="0.25">
      <c r="A711" s="136">
        <v>4</v>
      </c>
      <c r="B711" s="108" t="s">
        <v>674</v>
      </c>
      <c r="C711" s="134" t="s">
        <v>7</v>
      </c>
      <c r="D711" s="135">
        <v>16</v>
      </c>
      <c r="E711" s="37"/>
      <c r="F711" s="37"/>
      <c r="G711" s="46"/>
    </row>
    <row r="712" spans="1:7" ht="12" customHeight="1" x14ac:dyDescent="0.25">
      <c r="A712" s="136">
        <v>5</v>
      </c>
      <c r="B712" s="108" t="s">
        <v>675</v>
      </c>
      <c r="C712" s="134" t="s">
        <v>7</v>
      </c>
      <c r="D712" s="135">
        <v>59</v>
      </c>
      <c r="E712" s="37"/>
      <c r="F712" s="37"/>
      <c r="G712" s="46"/>
    </row>
    <row r="713" spans="1:7" ht="12" customHeight="1" x14ac:dyDescent="0.25">
      <c r="A713" s="136">
        <v>6</v>
      </c>
      <c r="B713" s="108" t="s">
        <v>676</v>
      </c>
      <c r="C713" s="134" t="s">
        <v>7</v>
      </c>
      <c r="D713" s="135">
        <v>21</v>
      </c>
      <c r="E713" s="37"/>
      <c r="F713" s="37"/>
      <c r="G713" s="46"/>
    </row>
    <row r="714" spans="1:7" ht="24" x14ac:dyDescent="0.25">
      <c r="A714" s="136">
        <v>7</v>
      </c>
      <c r="B714" s="108" t="s">
        <v>677</v>
      </c>
      <c r="C714" s="134" t="s">
        <v>7</v>
      </c>
      <c r="D714" s="135">
        <v>2</v>
      </c>
      <c r="E714" s="37"/>
      <c r="F714" s="37"/>
      <c r="G714" s="46"/>
    </row>
    <row r="715" spans="1:7" ht="12" customHeight="1" x14ac:dyDescent="0.25">
      <c r="A715" s="136">
        <v>8</v>
      </c>
      <c r="B715" s="108" t="s">
        <v>678</v>
      </c>
      <c r="C715" s="134" t="s">
        <v>7</v>
      </c>
      <c r="D715" s="135">
        <v>2</v>
      </c>
      <c r="E715" s="37"/>
      <c r="F715" s="37"/>
      <c r="G715" s="46"/>
    </row>
    <row r="716" spans="1:7" x14ac:dyDescent="0.25">
      <c r="A716" s="132" t="s">
        <v>278</v>
      </c>
      <c r="B716" s="133" t="s">
        <v>340</v>
      </c>
      <c r="C716" s="170"/>
      <c r="D716" s="171"/>
      <c r="E716" s="37"/>
      <c r="F716" s="38"/>
      <c r="G716" s="39"/>
    </row>
    <row r="717" spans="1:7" ht="13.5" x14ac:dyDescent="0.25">
      <c r="A717" s="146">
        <v>1</v>
      </c>
      <c r="B717" s="245" t="s">
        <v>162</v>
      </c>
      <c r="C717" s="145" t="s">
        <v>154</v>
      </c>
      <c r="D717" s="72">
        <v>297</v>
      </c>
      <c r="E717" s="37"/>
      <c r="F717" s="37"/>
      <c r="G717" s="46"/>
    </row>
    <row r="718" spans="1:7" x14ac:dyDescent="0.25">
      <c r="A718" s="67"/>
      <c r="B718" s="267"/>
      <c r="C718" s="145"/>
      <c r="D718" s="72"/>
      <c r="E718" s="64"/>
      <c r="F718" s="106"/>
      <c r="G718" s="113"/>
    </row>
    <row r="719" spans="1:7" x14ac:dyDescent="0.25">
      <c r="A719" s="132" t="s">
        <v>279</v>
      </c>
      <c r="B719" s="133" t="s">
        <v>346</v>
      </c>
      <c r="C719" s="170"/>
      <c r="D719" s="171"/>
      <c r="E719" s="64"/>
      <c r="F719" s="106"/>
      <c r="G719" s="113"/>
    </row>
    <row r="720" spans="1:7" ht="12" customHeight="1" x14ac:dyDescent="0.25">
      <c r="A720" s="136">
        <v>1</v>
      </c>
      <c r="B720" s="268" t="s">
        <v>202</v>
      </c>
      <c r="C720" s="134" t="s">
        <v>7</v>
      </c>
      <c r="D720" s="135">
        <v>9</v>
      </c>
      <c r="E720" s="37"/>
      <c r="F720" s="37"/>
      <c r="G720" s="46"/>
    </row>
    <row r="721" spans="1:7" ht="12" customHeight="1" x14ac:dyDescent="0.25">
      <c r="A721" s="132"/>
      <c r="B721" s="268"/>
      <c r="C721" s="134"/>
      <c r="D721" s="135"/>
      <c r="E721" s="37"/>
      <c r="F721" s="38"/>
      <c r="G721" s="39"/>
    </row>
    <row r="722" spans="1:7" x14ac:dyDescent="0.25">
      <c r="A722" s="132" t="s">
        <v>318</v>
      </c>
      <c r="B722" s="133" t="s">
        <v>341</v>
      </c>
      <c r="C722" s="170"/>
      <c r="D722" s="171"/>
      <c r="E722" s="37"/>
      <c r="F722" s="38"/>
      <c r="G722" s="39"/>
    </row>
    <row r="723" spans="1:7" x14ac:dyDescent="0.25">
      <c r="A723" s="146" t="s">
        <v>124</v>
      </c>
      <c r="B723" s="108" t="s">
        <v>679</v>
      </c>
      <c r="C723" s="145" t="s">
        <v>154</v>
      </c>
      <c r="D723" s="72">
        <v>2</v>
      </c>
      <c r="E723" s="37"/>
      <c r="F723" s="37"/>
      <c r="G723" s="46"/>
    </row>
    <row r="724" spans="1:7" ht="12" customHeight="1" x14ac:dyDescent="0.25">
      <c r="A724" s="136" t="s">
        <v>125</v>
      </c>
      <c r="B724" s="108" t="s">
        <v>680</v>
      </c>
      <c r="C724" s="134" t="s">
        <v>7</v>
      </c>
      <c r="D724" s="135">
        <v>101</v>
      </c>
      <c r="E724" s="37"/>
      <c r="F724" s="37"/>
      <c r="G724" s="46"/>
    </row>
    <row r="725" spans="1:7" ht="12" customHeight="1" x14ac:dyDescent="0.25">
      <c r="A725" s="146" t="s">
        <v>127</v>
      </c>
      <c r="B725" s="108" t="s">
        <v>681</v>
      </c>
      <c r="C725" s="134" t="s">
        <v>7</v>
      </c>
      <c r="D725" s="135">
        <v>129</v>
      </c>
      <c r="E725" s="37"/>
      <c r="F725" s="37"/>
      <c r="G725" s="46"/>
    </row>
    <row r="726" spans="1:7" ht="12" customHeight="1" x14ac:dyDescent="0.25">
      <c r="A726" s="136" t="s">
        <v>128</v>
      </c>
      <c r="B726" s="108" t="s">
        <v>682</v>
      </c>
      <c r="C726" s="134" t="s">
        <v>7</v>
      </c>
      <c r="D726" s="135">
        <v>9</v>
      </c>
      <c r="E726" s="37"/>
      <c r="F726" s="37"/>
      <c r="G726" s="46"/>
    </row>
    <row r="727" spans="1:7" x14ac:dyDescent="0.25">
      <c r="A727" s="132" t="s">
        <v>319</v>
      </c>
      <c r="B727" s="133" t="s">
        <v>342</v>
      </c>
      <c r="C727" s="170"/>
      <c r="D727" s="171"/>
      <c r="E727" s="37"/>
      <c r="F727" s="38"/>
      <c r="G727" s="39"/>
    </row>
    <row r="728" spans="1:7" ht="13.5" x14ac:dyDescent="0.25">
      <c r="A728" s="146" t="s">
        <v>124</v>
      </c>
      <c r="B728" s="245" t="s">
        <v>161</v>
      </c>
      <c r="C728" s="145" t="s">
        <v>154</v>
      </c>
      <c r="D728" s="72">
        <v>241</v>
      </c>
      <c r="E728" s="37"/>
      <c r="F728" s="37"/>
      <c r="G728" s="46"/>
    </row>
    <row r="729" spans="1:7" x14ac:dyDescent="0.25">
      <c r="A729" s="67"/>
      <c r="B729" s="245"/>
      <c r="C729" s="145"/>
      <c r="D729" s="72"/>
      <c r="E729" s="64"/>
      <c r="F729" s="106"/>
      <c r="G729" s="113"/>
    </row>
    <row r="730" spans="1:7" ht="15.75" customHeight="1" x14ac:dyDescent="0.25">
      <c r="A730" s="132" t="s">
        <v>319</v>
      </c>
      <c r="B730" s="139" t="s">
        <v>343</v>
      </c>
      <c r="C730" s="134"/>
      <c r="D730" s="135"/>
      <c r="E730" s="83"/>
      <c r="F730" s="106"/>
      <c r="G730" s="172"/>
    </row>
    <row r="731" spans="1:7" ht="38.25" customHeight="1" x14ac:dyDescent="0.25">
      <c r="A731" s="132"/>
      <c r="B731" s="108" t="s">
        <v>372</v>
      </c>
      <c r="C731" s="134"/>
      <c r="D731" s="135"/>
      <c r="E731" s="83"/>
      <c r="F731" s="106"/>
      <c r="G731" s="172"/>
    </row>
    <row r="732" spans="1:7" ht="36" x14ac:dyDescent="0.25">
      <c r="A732" s="132"/>
      <c r="B732" s="108" t="s">
        <v>373</v>
      </c>
      <c r="C732" s="134"/>
      <c r="D732" s="135"/>
      <c r="E732" s="83"/>
      <c r="F732" s="106"/>
      <c r="G732" s="172"/>
    </row>
    <row r="733" spans="1:7" ht="12" customHeight="1" x14ac:dyDescent="0.25">
      <c r="A733" s="136">
        <v>1</v>
      </c>
      <c r="B733" s="245" t="s">
        <v>310</v>
      </c>
      <c r="C733" s="134" t="s">
        <v>7</v>
      </c>
      <c r="D733" s="135">
        <v>10</v>
      </c>
      <c r="E733" s="37"/>
      <c r="F733" s="37"/>
      <c r="G733" s="46"/>
    </row>
    <row r="734" spans="1:7" ht="12" customHeight="1" x14ac:dyDescent="0.25">
      <c r="A734" s="136">
        <v>2</v>
      </c>
      <c r="B734" s="245" t="s">
        <v>401</v>
      </c>
      <c r="C734" s="134" t="s">
        <v>7</v>
      </c>
      <c r="D734" s="135">
        <v>10</v>
      </c>
      <c r="E734" s="37"/>
      <c r="F734" s="37"/>
      <c r="G734" s="46"/>
    </row>
    <row r="735" spans="1:7" ht="12" customHeight="1" x14ac:dyDescent="0.25">
      <c r="A735" s="136">
        <v>3</v>
      </c>
      <c r="B735" s="245" t="s">
        <v>414</v>
      </c>
      <c r="C735" s="134" t="s">
        <v>7</v>
      </c>
      <c r="D735" s="135">
        <v>5</v>
      </c>
      <c r="E735" s="37"/>
      <c r="F735" s="37"/>
      <c r="G735" s="46"/>
    </row>
    <row r="736" spans="1:7" ht="12" customHeight="1" x14ac:dyDescent="0.25">
      <c r="A736" s="136">
        <v>4</v>
      </c>
      <c r="B736" s="245" t="s">
        <v>403</v>
      </c>
      <c r="C736" s="134" t="s">
        <v>7</v>
      </c>
      <c r="D736" s="135">
        <v>1</v>
      </c>
      <c r="E736" s="37"/>
      <c r="F736" s="37"/>
      <c r="G736" s="46"/>
    </row>
    <row r="737" spans="1:7" ht="12" customHeight="1" x14ac:dyDescent="0.25">
      <c r="A737" s="136">
        <v>5</v>
      </c>
      <c r="B737" s="245" t="s">
        <v>404</v>
      </c>
      <c r="C737" s="134" t="s">
        <v>7</v>
      </c>
      <c r="D737" s="135">
        <v>1</v>
      </c>
      <c r="E737" s="37"/>
      <c r="F737" s="37"/>
      <c r="G737" s="46"/>
    </row>
    <row r="738" spans="1:7" ht="12" customHeight="1" x14ac:dyDescent="0.25">
      <c r="A738" s="136">
        <v>6</v>
      </c>
      <c r="B738" s="245" t="s">
        <v>718</v>
      </c>
      <c r="C738" s="134" t="s">
        <v>7</v>
      </c>
      <c r="D738" s="138">
        <v>38</v>
      </c>
      <c r="E738" s="64"/>
      <c r="F738" s="64"/>
      <c r="G738" s="84"/>
    </row>
    <row r="739" spans="1:7" ht="12" customHeight="1" x14ac:dyDescent="0.25">
      <c r="A739" s="136"/>
      <c r="B739" s="245"/>
      <c r="C739" s="134"/>
      <c r="D739" s="135"/>
      <c r="E739" s="64"/>
      <c r="F739" s="106"/>
      <c r="G739" s="113"/>
    </row>
    <row r="740" spans="1:7" x14ac:dyDescent="0.25">
      <c r="A740" s="132" t="s">
        <v>320</v>
      </c>
      <c r="B740" s="133" t="s">
        <v>344</v>
      </c>
      <c r="C740" s="170"/>
      <c r="D740" s="171"/>
      <c r="E740" s="64"/>
      <c r="F740" s="106"/>
      <c r="G740" s="113"/>
    </row>
    <row r="741" spans="1:7" ht="24" x14ac:dyDescent="0.25">
      <c r="A741" s="132"/>
      <c r="B741" s="108" t="s">
        <v>324</v>
      </c>
      <c r="C741" s="170"/>
      <c r="D741" s="171"/>
      <c r="E741" s="64"/>
      <c r="F741" s="106"/>
      <c r="G741" s="113"/>
    </row>
    <row r="742" spans="1:7" x14ac:dyDescent="0.25">
      <c r="A742" s="146">
        <v>1</v>
      </c>
      <c r="B742" s="245" t="s">
        <v>538</v>
      </c>
      <c r="C742" s="145" t="s">
        <v>154</v>
      </c>
      <c r="D742" s="72">
        <v>10</v>
      </c>
      <c r="E742" s="37"/>
      <c r="F742" s="37"/>
      <c r="G742" s="46"/>
    </row>
    <row r="743" spans="1:7" x14ac:dyDescent="0.25">
      <c r="A743" s="146">
        <v>2</v>
      </c>
      <c r="B743" s="245" t="s">
        <v>539</v>
      </c>
      <c r="C743" s="145" t="s">
        <v>154</v>
      </c>
      <c r="D743" s="72">
        <v>10</v>
      </c>
      <c r="E743" s="37"/>
      <c r="F743" s="37"/>
      <c r="G743" s="46"/>
    </row>
    <row r="744" spans="1:7" ht="24" x14ac:dyDescent="0.25">
      <c r="A744" s="146">
        <v>3</v>
      </c>
      <c r="B744" s="245" t="s">
        <v>540</v>
      </c>
      <c r="C744" s="145" t="s">
        <v>154</v>
      </c>
      <c r="D744" s="72">
        <v>5</v>
      </c>
      <c r="E744" s="37"/>
      <c r="F744" s="37"/>
      <c r="G744" s="46"/>
    </row>
    <row r="745" spans="1:7" x14ac:dyDescent="0.25">
      <c r="A745" s="146">
        <v>4</v>
      </c>
      <c r="B745" s="245" t="s">
        <v>541</v>
      </c>
      <c r="C745" s="145" t="s">
        <v>154</v>
      </c>
      <c r="D745" s="72">
        <v>1</v>
      </c>
      <c r="E745" s="37"/>
      <c r="F745" s="37"/>
      <c r="G745" s="46"/>
    </row>
    <row r="746" spans="1:7" x14ac:dyDescent="0.25">
      <c r="A746" s="146">
        <v>5</v>
      </c>
      <c r="B746" s="245" t="s">
        <v>542</v>
      </c>
      <c r="C746" s="145" t="s">
        <v>154</v>
      </c>
      <c r="D746" s="72">
        <v>1</v>
      </c>
      <c r="E746" s="37"/>
      <c r="F746" s="37"/>
      <c r="G746" s="46"/>
    </row>
    <row r="747" spans="1:7" x14ac:dyDescent="0.25">
      <c r="A747" s="146">
        <v>6</v>
      </c>
      <c r="B747" s="245" t="s">
        <v>719</v>
      </c>
      <c r="C747" s="145" t="s">
        <v>154</v>
      </c>
      <c r="D747" s="106">
        <v>38</v>
      </c>
      <c r="E747" s="64"/>
      <c r="F747" s="64"/>
      <c r="G747" s="84"/>
    </row>
    <row r="748" spans="1:7" x14ac:dyDescent="0.25">
      <c r="A748" s="132"/>
      <c r="B748" s="245"/>
      <c r="C748" s="145"/>
      <c r="D748" s="72"/>
      <c r="E748" s="64"/>
      <c r="F748" s="106"/>
      <c r="G748" s="113"/>
    </row>
    <row r="749" spans="1:7" ht="15.75" customHeight="1" x14ac:dyDescent="0.25">
      <c r="A749" s="132" t="s">
        <v>405</v>
      </c>
      <c r="B749" s="139" t="s">
        <v>422</v>
      </c>
      <c r="C749" s="134"/>
      <c r="D749" s="135"/>
      <c r="E749" s="83"/>
      <c r="F749" s="106"/>
      <c r="G749" s="172"/>
    </row>
    <row r="750" spans="1:7" ht="50.25" customHeight="1" x14ac:dyDescent="0.25">
      <c r="A750" s="132"/>
      <c r="B750" s="269" t="s">
        <v>423</v>
      </c>
      <c r="C750" s="134"/>
      <c r="D750" s="135"/>
      <c r="E750" s="83"/>
      <c r="F750" s="106"/>
      <c r="G750" s="172"/>
    </row>
    <row r="751" spans="1:7" ht="12" customHeight="1" x14ac:dyDescent="0.25">
      <c r="A751" s="136">
        <v>1</v>
      </c>
      <c r="B751" s="245" t="s">
        <v>402</v>
      </c>
      <c r="C751" s="134" t="s">
        <v>7</v>
      </c>
      <c r="D751" s="138">
        <v>4</v>
      </c>
      <c r="E751" s="37"/>
      <c r="F751" s="37"/>
      <c r="G751" s="46"/>
    </row>
    <row r="752" spans="1:7" ht="24" x14ac:dyDescent="0.25">
      <c r="A752" s="136">
        <v>2</v>
      </c>
      <c r="B752" s="245" t="s">
        <v>720</v>
      </c>
      <c r="C752" s="145" t="s">
        <v>12</v>
      </c>
      <c r="D752" s="106">
        <v>1</v>
      </c>
      <c r="E752" s="37"/>
      <c r="F752" s="37"/>
      <c r="G752" s="46"/>
    </row>
    <row r="753" spans="1:7" x14ac:dyDescent="0.25">
      <c r="A753" s="136">
        <v>3</v>
      </c>
      <c r="B753" s="245" t="s">
        <v>447</v>
      </c>
      <c r="C753" s="145" t="s">
        <v>12</v>
      </c>
      <c r="D753" s="106">
        <v>1</v>
      </c>
      <c r="E753" s="37"/>
      <c r="F753" s="37"/>
      <c r="G753" s="46"/>
    </row>
    <row r="754" spans="1:7" x14ac:dyDescent="0.25">
      <c r="A754" s="132"/>
      <c r="B754" s="245"/>
      <c r="C754" s="145"/>
      <c r="D754" s="72"/>
      <c r="E754" s="64"/>
      <c r="F754" s="106"/>
      <c r="G754" s="113"/>
    </row>
    <row r="755" spans="1:7" ht="15.75" customHeight="1" x14ac:dyDescent="0.25">
      <c r="A755" s="132" t="s">
        <v>322</v>
      </c>
      <c r="B755" s="139" t="s">
        <v>622</v>
      </c>
      <c r="C755" s="134"/>
      <c r="D755" s="135"/>
      <c r="E755" s="83"/>
      <c r="F755" s="106"/>
      <c r="G755" s="172"/>
    </row>
    <row r="756" spans="1:7" ht="180" x14ac:dyDescent="0.25">
      <c r="A756" s="136">
        <v>1</v>
      </c>
      <c r="B756" s="269" t="s">
        <v>623</v>
      </c>
      <c r="C756" s="134" t="s">
        <v>0</v>
      </c>
      <c r="D756" s="135">
        <v>1</v>
      </c>
      <c r="E756" s="43"/>
      <c r="F756" s="38"/>
      <c r="G756" s="46"/>
    </row>
    <row r="757" spans="1:7" ht="180" x14ac:dyDescent="0.25">
      <c r="A757" s="136">
        <v>2</v>
      </c>
      <c r="B757" s="245" t="s">
        <v>624</v>
      </c>
      <c r="C757" s="134" t="s">
        <v>0</v>
      </c>
      <c r="D757" s="135">
        <v>1</v>
      </c>
      <c r="E757" s="43"/>
      <c r="F757" s="38"/>
      <c r="G757" s="46"/>
    </row>
    <row r="758" spans="1:7" ht="12" customHeight="1" x14ac:dyDescent="0.25">
      <c r="A758" s="136"/>
      <c r="B758" s="245"/>
      <c r="C758" s="134"/>
      <c r="D758" s="135"/>
      <c r="E758" s="64"/>
      <c r="F758" s="106"/>
      <c r="G758" s="113"/>
    </row>
    <row r="759" spans="1:7" x14ac:dyDescent="0.25">
      <c r="A759" s="166" t="s">
        <v>406</v>
      </c>
      <c r="B759" s="237" t="s">
        <v>362</v>
      </c>
      <c r="C759" s="130"/>
      <c r="D759" s="131"/>
      <c r="E759" s="163"/>
      <c r="F759" s="83"/>
      <c r="G759" s="84"/>
    </row>
    <row r="760" spans="1:7" ht="15.75" customHeight="1" x14ac:dyDescent="0.25">
      <c r="A760" s="132" t="s">
        <v>407</v>
      </c>
      <c r="B760" s="133" t="s">
        <v>338</v>
      </c>
      <c r="C760" s="134"/>
      <c r="D760" s="135"/>
      <c r="E760" s="64"/>
      <c r="F760" s="83"/>
      <c r="G760" s="84"/>
    </row>
    <row r="761" spans="1:7" x14ac:dyDescent="0.25">
      <c r="A761" s="136">
        <v>1</v>
      </c>
      <c r="B761" s="265" t="s">
        <v>489</v>
      </c>
      <c r="C761" s="134" t="s">
        <v>7</v>
      </c>
      <c r="D761" s="135">
        <v>2</v>
      </c>
      <c r="E761" s="37"/>
      <c r="F761" s="37"/>
      <c r="G761" s="46"/>
    </row>
    <row r="762" spans="1:7" ht="27.75" customHeight="1" x14ac:dyDescent="0.25">
      <c r="A762" s="136">
        <v>2</v>
      </c>
      <c r="B762" s="265" t="s">
        <v>345</v>
      </c>
      <c r="C762" s="134" t="s">
        <v>7</v>
      </c>
      <c r="D762" s="135">
        <v>1</v>
      </c>
      <c r="E762" s="37"/>
      <c r="F762" s="37"/>
      <c r="G762" s="46"/>
    </row>
    <row r="763" spans="1:7" x14ac:dyDescent="0.25">
      <c r="A763" s="136">
        <v>3</v>
      </c>
      <c r="B763" s="266" t="s">
        <v>321</v>
      </c>
      <c r="C763" s="134" t="s">
        <v>7</v>
      </c>
      <c r="D763" s="135">
        <v>3</v>
      </c>
      <c r="E763" s="37"/>
      <c r="F763" s="37"/>
      <c r="G763" s="46"/>
    </row>
    <row r="764" spans="1:7" x14ac:dyDescent="0.25">
      <c r="A764" s="132"/>
      <c r="B764" s="137"/>
      <c r="C764" s="134"/>
      <c r="D764" s="135"/>
      <c r="E764" s="37"/>
      <c r="F764" s="38"/>
      <c r="G764" s="39"/>
    </row>
    <row r="765" spans="1:7" x14ac:dyDescent="0.25">
      <c r="A765" s="132" t="s">
        <v>408</v>
      </c>
      <c r="B765" s="133" t="s">
        <v>339</v>
      </c>
      <c r="C765" s="170"/>
      <c r="D765" s="171"/>
      <c r="E765" s="37"/>
      <c r="F765" s="38"/>
      <c r="G765" s="39"/>
    </row>
    <row r="766" spans="1:7" ht="48" x14ac:dyDescent="0.25">
      <c r="A766" s="136">
        <v>1</v>
      </c>
      <c r="B766" s="108" t="s">
        <v>672</v>
      </c>
      <c r="C766" s="134" t="s">
        <v>7</v>
      </c>
      <c r="D766" s="135">
        <v>101</v>
      </c>
      <c r="E766" s="37"/>
      <c r="F766" s="37"/>
      <c r="G766" s="46"/>
    </row>
    <row r="767" spans="1:7" ht="12" customHeight="1" x14ac:dyDescent="0.25">
      <c r="A767" s="136">
        <v>2</v>
      </c>
      <c r="B767" s="108" t="s">
        <v>515</v>
      </c>
      <c r="C767" s="134" t="s">
        <v>7</v>
      </c>
      <c r="D767" s="135">
        <v>7</v>
      </c>
      <c r="E767" s="37"/>
      <c r="F767" s="37"/>
      <c r="G767" s="46"/>
    </row>
    <row r="768" spans="1:7" x14ac:dyDescent="0.25">
      <c r="A768" s="136">
        <v>3</v>
      </c>
      <c r="B768" s="108" t="s">
        <v>674</v>
      </c>
      <c r="C768" s="134" t="s">
        <v>7</v>
      </c>
      <c r="D768" s="135">
        <v>8</v>
      </c>
      <c r="E768" s="37"/>
      <c r="F768" s="37"/>
      <c r="G768" s="46"/>
    </row>
    <row r="769" spans="1:7" x14ac:dyDescent="0.25">
      <c r="A769" s="136">
        <v>4</v>
      </c>
      <c r="B769" s="108" t="s">
        <v>675</v>
      </c>
      <c r="C769" s="134" t="s">
        <v>7</v>
      </c>
      <c r="D769" s="135">
        <v>40</v>
      </c>
      <c r="E769" s="37"/>
      <c r="F769" s="37"/>
      <c r="G769" s="46"/>
    </row>
    <row r="770" spans="1:7" ht="12" customHeight="1" x14ac:dyDescent="0.25">
      <c r="A770" s="136">
        <v>5</v>
      </c>
      <c r="B770" s="108" t="s">
        <v>676</v>
      </c>
      <c r="C770" s="134" t="s">
        <v>7</v>
      </c>
      <c r="D770" s="135">
        <v>6</v>
      </c>
      <c r="E770" s="37"/>
      <c r="F770" s="37"/>
      <c r="G770" s="46"/>
    </row>
    <row r="771" spans="1:7" ht="12" customHeight="1" x14ac:dyDescent="0.25">
      <c r="A771" s="136">
        <v>6</v>
      </c>
      <c r="B771" s="108" t="s">
        <v>683</v>
      </c>
      <c r="C771" s="134" t="s">
        <v>7</v>
      </c>
      <c r="D771" s="135">
        <v>1</v>
      </c>
      <c r="E771" s="37"/>
      <c r="F771" s="37"/>
      <c r="G771" s="46"/>
    </row>
    <row r="772" spans="1:7" ht="24" x14ac:dyDescent="0.25">
      <c r="A772" s="136">
        <v>7</v>
      </c>
      <c r="B772" s="108" t="s">
        <v>678</v>
      </c>
      <c r="C772" s="134" t="s">
        <v>7</v>
      </c>
      <c r="D772" s="135">
        <v>1</v>
      </c>
      <c r="E772" s="37"/>
      <c r="F772" s="37"/>
      <c r="G772" s="46"/>
    </row>
    <row r="773" spans="1:7" x14ac:dyDescent="0.25">
      <c r="A773" s="132" t="s">
        <v>409</v>
      </c>
      <c r="B773" s="133" t="s">
        <v>340</v>
      </c>
      <c r="C773" s="170"/>
      <c r="D773" s="171"/>
      <c r="E773" s="64"/>
      <c r="F773" s="106"/>
      <c r="G773" s="113"/>
    </row>
    <row r="774" spans="1:7" ht="13.5" x14ac:dyDescent="0.25">
      <c r="A774" s="146">
        <v>1</v>
      </c>
      <c r="B774" s="245" t="s">
        <v>162</v>
      </c>
      <c r="C774" s="145" t="s">
        <v>154</v>
      </c>
      <c r="D774" s="106">
        <v>164</v>
      </c>
      <c r="E774" s="37"/>
      <c r="F774" s="37"/>
      <c r="G774" s="46"/>
    </row>
    <row r="775" spans="1:7" x14ac:dyDescent="0.25">
      <c r="A775" s="67"/>
      <c r="B775" s="267"/>
      <c r="C775" s="145"/>
      <c r="D775" s="72"/>
      <c r="E775" s="37"/>
      <c r="F775" s="38"/>
      <c r="G775" s="39"/>
    </row>
    <row r="776" spans="1:7" x14ac:dyDescent="0.25">
      <c r="A776" s="132" t="s">
        <v>410</v>
      </c>
      <c r="B776" s="133" t="s">
        <v>346</v>
      </c>
      <c r="C776" s="170"/>
      <c r="D776" s="171"/>
      <c r="E776" s="37"/>
      <c r="F776" s="38"/>
      <c r="G776" s="39"/>
    </row>
    <row r="777" spans="1:7" ht="12" customHeight="1" x14ac:dyDescent="0.2">
      <c r="A777" s="136">
        <v>1</v>
      </c>
      <c r="B777" s="268" t="s">
        <v>202</v>
      </c>
      <c r="C777" s="134" t="s">
        <v>7</v>
      </c>
      <c r="D777" s="135">
        <v>5</v>
      </c>
      <c r="E777" s="35"/>
      <c r="F777" s="35"/>
      <c r="G777" s="46"/>
    </row>
    <row r="778" spans="1:7" ht="12" customHeight="1" x14ac:dyDescent="0.25">
      <c r="A778" s="132"/>
      <c r="B778" s="268"/>
      <c r="C778" s="134"/>
      <c r="D778" s="135"/>
      <c r="E778" s="64"/>
      <c r="F778" s="106"/>
      <c r="G778" s="113"/>
    </row>
    <row r="779" spans="1:7" x14ac:dyDescent="0.25">
      <c r="A779" s="132" t="s">
        <v>411</v>
      </c>
      <c r="B779" s="133" t="s">
        <v>341</v>
      </c>
      <c r="C779" s="170"/>
      <c r="D779" s="171"/>
      <c r="E779" s="64"/>
      <c r="F779" s="106"/>
      <c r="G779" s="113"/>
    </row>
    <row r="780" spans="1:7" ht="24" x14ac:dyDescent="0.25">
      <c r="A780" s="132"/>
      <c r="B780" s="108" t="s">
        <v>625</v>
      </c>
      <c r="C780" s="170"/>
      <c r="D780" s="171"/>
      <c r="E780" s="64"/>
      <c r="F780" s="106"/>
      <c r="G780" s="113"/>
    </row>
    <row r="781" spans="1:7" x14ac:dyDescent="0.2">
      <c r="A781" s="146" t="s">
        <v>124</v>
      </c>
      <c r="B781" s="108" t="s">
        <v>680</v>
      </c>
      <c r="C781" s="145" t="s">
        <v>154</v>
      </c>
      <c r="D781" s="106">
        <v>31</v>
      </c>
      <c r="E781" s="35"/>
      <c r="F781" s="35"/>
      <c r="G781" s="46"/>
    </row>
    <row r="782" spans="1:7" x14ac:dyDescent="0.2">
      <c r="A782" s="136" t="s">
        <v>125</v>
      </c>
      <c r="B782" s="108" t="s">
        <v>681</v>
      </c>
      <c r="C782" s="134" t="s">
        <v>7</v>
      </c>
      <c r="D782" s="138">
        <v>74</v>
      </c>
      <c r="E782" s="35"/>
      <c r="F782" s="35"/>
      <c r="G782" s="46"/>
    </row>
    <row r="783" spans="1:7" ht="24" x14ac:dyDescent="0.2">
      <c r="A783" s="146" t="s">
        <v>127</v>
      </c>
      <c r="B783" s="108" t="s">
        <v>682</v>
      </c>
      <c r="C783" s="145" t="s">
        <v>154</v>
      </c>
      <c r="D783" s="106">
        <v>29</v>
      </c>
      <c r="E783" s="35"/>
      <c r="F783" s="35"/>
      <c r="G783" s="46"/>
    </row>
    <row r="784" spans="1:7" x14ac:dyDescent="0.2">
      <c r="A784" s="146"/>
      <c r="B784" s="108"/>
      <c r="C784" s="145"/>
      <c r="D784" s="72"/>
      <c r="E784" s="35"/>
      <c r="F784" s="35"/>
      <c r="G784" s="46"/>
    </row>
    <row r="785" spans="1:7" x14ac:dyDescent="0.2">
      <c r="A785" s="132" t="s">
        <v>412</v>
      </c>
      <c r="B785" s="133" t="s">
        <v>342</v>
      </c>
      <c r="C785" s="170"/>
      <c r="D785" s="171"/>
      <c r="E785" s="35"/>
      <c r="F785" s="35"/>
      <c r="G785" s="46"/>
    </row>
    <row r="786" spans="1:7" ht="13.5" x14ac:dyDescent="0.2">
      <c r="A786" s="146" t="s">
        <v>124</v>
      </c>
      <c r="B786" s="245" t="s">
        <v>161</v>
      </c>
      <c r="C786" s="145" t="s">
        <v>154</v>
      </c>
      <c r="D786" s="72">
        <v>134</v>
      </c>
      <c r="E786" s="35"/>
      <c r="F786" s="35"/>
      <c r="G786" s="46"/>
    </row>
    <row r="787" spans="1:7" x14ac:dyDescent="0.25">
      <c r="A787" s="67"/>
      <c r="B787" s="245"/>
      <c r="C787" s="145"/>
      <c r="D787" s="72"/>
      <c r="E787" s="64"/>
      <c r="F787" s="106"/>
      <c r="G787" s="113"/>
    </row>
    <row r="788" spans="1:7" ht="15.75" customHeight="1" x14ac:dyDescent="0.25">
      <c r="A788" s="132" t="s">
        <v>413</v>
      </c>
      <c r="B788" s="139" t="s">
        <v>343</v>
      </c>
      <c r="C788" s="134"/>
      <c r="D788" s="135"/>
      <c r="E788" s="83"/>
      <c r="F788" s="106"/>
      <c r="G788" s="172"/>
    </row>
    <row r="789" spans="1:7" ht="36" x14ac:dyDescent="0.25">
      <c r="A789" s="132"/>
      <c r="B789" s="108" t="s">
        <v>316</v>
      </c>
      <c r="C789" s="134"/>
      <c r="D789" s="135"/>
      <c r="E789" s="83"/>
      <c r="F789" s="106"/>
      <c r="G789" s="172"/>
    </row>
    <row r="790" spans="1:7" ht="36" x14ac:dyDescent="0.25">
      <c r="A790" s="132"/>
      <c r="B790" s="108" t="s">
        <v>317</v>
      </c>
      <c r="C790" s="134"/>
      <c r="D790" s="135"/>
      <c r="E790" s="83"/>
      <c r="F790" s="106"/>
      <c r="G790" s="172"/>
    </row>
    <row r="791" spans="1:7" x14ac:dyDescent="0.2">
      <c r="A791" s="136">
        <v>1</v>
      </c>
      <c r="B791" s="245" t="s">
        <v>310</v>
      </c>
      <c r="C791" s="145" t="s">
        <v>7</v>
      </c>
      <c r="D791" s="72">
        <v>6</v>
      </c>
      <c r="E791" s="35"/>
      <c r="F791" s="35"/>
      <c r="G791" s="46"/>
    </row>
    <row r="792" spans="1:7" x14ac:dyDescent="0.2">
      <c r="A792" s="136">
        <v>2</v>
      </c>
      <c r="B792" s="245" t="s">
        <v>401</v>
      </c>
      <c r="C792" s="145" t="s">
        <v>7</v>
      </c>
      <c r="D792" s="72">
        <v>2</v>
      </c>
      <c r="E792" s="35"/>
      <c r="F792" s="35"/>
      <c r="G792" s="46"/>
    </row>
    <row r="793" spans="1:7" ht="24" x14ac:dyDescent="0.2">
      <c r="A793" s="136">
        <v>3</v>
      </c>
      <c r="B793" s="245" t="s">
        <v>414</v>
      </c>
      <c r="C793" s="145" t="s">
        <v>7</v>
      </c>
      <c r="D793" s="72">
        <v>2</v>
      </c>
      <c r="E793" s="35"/>
      <c r="F793" s="35"/>
      <c r="G793" s="46"/>
    </row>
    <row r="794" spans="1:7" ht="24" x14ac:dyDescent="0.25">
      <c r="A794" s="136">
        <v>4</v>
      </c>
      <c r="B794" s="245" t="s">
        <v>641</v>
      </c>
      <c r="C794" s="145" t="s">
        <v>0</v>
      </c>
      <c r="D794" s="72">
        <v>1</v>
      </c>
      <c r="E794" s="37"/>
      <c r="F794" s="38"/>
      <c r="G794" s="46"/>
    </row>
    <row r="795" spans="1:7" x14ac:dyDescent="0.25">
      <c r="A795" s="136">
        <v>5</v>
      </c>
      <c r="B795" s="245" t="s">
        <v>721</v>
      </c>
      <c r="C795" s="145" t="s">
        <v>0</v>
      </c>
      <c r="D795" s="72">
        <v>25</v>
      </c>
      <c r="E795" s="37"/>
      <c r="F795" s="38"/>
      <c r="G795" s="46"/>
    </row>
    <row r="796" spans="1:7" x14ac:dyDescent="0.25">
      <c r="A796" s="136"/>
      <c r="B796" s="245"/>
      <c r="C796" s="145"/>
      <c r="D796" s="72"/>
      <c r="E796" s="64"/>
      <c r="F796" s="106"/>
      <c r="G796" s="113"/>
    </row>
    <row r="797" spans="1:7" x14ac:dyDescent="0.25">
      <c r="A797" s="132" t="s">
        <v>445</v>
      </c>
      <c r="B797" s="133" t="s">
        <v>344</v>
      </c>
      <c r="C797" s="170"/>
      <c r="D797" s="171"/>
      <c r="E797" s="64"/>
      <c r="F797" s="106"/>
      <c r="G797" s="113"/>
    </row>
    <row r="798" spans="1:7" ht="33.75" customHeight="1" x14ac:dyDescent="0.25">
      <c r="A798" s="132"/>
      <c r="B798" s="108" t="s">
        <v>626</v>
      </c>
      <c r="C798" s="170"/>
      <c r="D798" s="171"/>
      <c r="E798" s="64"/>
      <c r="F798" s="106"/>
      <c r="G798" s="113"/>
    </row>
    <row r="799" spans="1:7" x14ac:dyDescent="0.2">
      <c r="A799" s="146">
        <v>1</v>
      </c>
      <c r="B799" s="245" t="s">
        <v>538</v>
      </c>
      <c r="C799" s="145" t="s">
        <v>154</v>
      </c>
      <c r="D799" s="72">
        <v>6</v>
      </c>
      <c r="E799" s="35"/>
      <c r="F799" s="35"/>
      <c r="G799" s="46"/>
    </row>
    <row r="800" spans="1:7" x14ac:dyDescent="0.2">
      <c r="A800" s="146">
        <v>2</v>
      </c>
      <c r="B800" s="245" t="s">
        <v>539</v>
      </c>
      <c r="C800" s="145" t="s">
        <v>154</v>
      </c>
      <c r="D800" s="72">
        <v>2</v>
      </c>
      <c r="E800" s="35"/>
      <c r="F800" s="35"/>
      <c r="G800" s="46"/>
    </row>
    <row r="801" spans="1:7" ht="24" x14ac:dyDescent="0.2">
      <c r="A801" s="146">
        <v>3</v>
      </c>
      <c r="B801" s="245" t="s">
        <v>540</v>
      </c>
      <c r="C801" s="145" t="s">
        <v>154</v>
      </c>
      <c r="D801" s="72">
        <v>2</v>
      </c>
      <c r="E801" s="35"/>
      <c r="F801" s="35"/>
      <c r="G801" s="46"/>
    </row>
    <row r="802" spans="1:7" x14ac:dyDescent="0.25">
      <c r="A802" s="146">
        <v>4</v>
      </c>
      <c r="B802" s="245" t="s">
        <v>719</v>
      </c>
      <c r="C802" s="145" t="s">
        <v>154</v>
      </c>
      <c r="D802" s="106">
        <v>25</v>
      </c>
      <c r="E802" s="64"/>
      <c r="F802" s="64"/>
      <c r="G802" s="46"/>
    </row>
    <row r="803" spans="1:7" x14ac:dyDescent="0.25">
      <c r="A803" s="132"/>
      <c r="B803" s="245"/>
      <c r="C803" s="145"/>
      <c r="D803" s="72"/>
      <c r="E803" s="64"/>
      <c r="F803" s="106"/>
      <c r="G803" s="113"/>
    </row>
    <row r="804" spans="1:7" ht="15.75" customHeight="1" x14ac:dyDescent="0.25">
      <c r="A804" s="132" t="s">
        <v>446</v>
      </c>
      <c r="B804" s="139" t="s">
        <v>422</v>
      </c>
      <c r="C804" s="134"/>
      <c r="D804" s="135"/>
      <c r="E804" s="83"/>
      <c r="F804" s="106"/>
      <c r="G804" s="172"/>
    </row>
    <row r="805" spans="1:7" ht="50.25" customHeight="1" x14ac:dyDescent="0.25">
      <c r="A805" s="132"/>
      <c r="B805" s="269" t="s">
        <v>423</v>
      </c>
      <c r="C805" s="134"/>
      <c r="D805" s="135"/>
      <c r="E805" s="83"/>
      <c r="F805" s="106"/>
      <c r="G805" s="172"/>
    </row>
    <row r="806" spans="1:7" x14ac:dyDescent="0.2">
      <c r="A806" s="136">
        <v>1</v>
      </c>
      <c r="B806" s="245" t="s">
        <v>402</v>
      </c>
      <c r="C806" s="134" t="s">
        <v>7</v>
      </c>
      <c r="D806" s="135">
        <v>3</v>
      </c>
      <c r="E806" s="35"/>
      <c r="F806" s="35"/>
      <c r="G806" s="46"/>
    </row>
    <row r="807" spans="1:7" x14ac:dyDescent="0.2">
      <c r="A807" s="136">
        <v>2</v>
      </c>
      <c r="B807" s="245" t="s">
        <v>447</v>
      </c>
      <c r="C807" s="145" t="s">
        <v>12</v>
      </c>
      <c r="D807" s="72">
        <v>1</v>
      </c>
      <c r="E807" s="35"/>
      <c r="F807" s="35"/>
      <c r="G807" s="46"/>
    </row>
    <row r="808" spans="1:7" x14ac:dyDescent="0.25">
      <c r="A808" s="136"/>
      <c r="B808" s="245"/>
      <c r="C808" s="173"/>
      <c r="D808" s="174"/>
      <c r="E808" s="49"/>
      <c r="F808" s="50"/>
      <c r="G808" s="51"/>
    </row>
    <row r="809" spans="1:7" x14ac:dyDescent="0.25">
      <c r="A809" s="136" t="s">
        <v>628</v>
      </c>
      <c r="B809" s="139" t="s">
        <v>627</v>
      </c>
      <c r="C809" s="173"/>
      <c r="D809" s="174"/>
      <c r="E809" s="49"/>
      <c r="F809" s="50"/>
      <c r="G809" s="51"/>
    </row>
    <row r="810" spans="1:7" ht="24" x14ac:dyDescent="0.25">
      <c r="A810" s="136">
        <v>1</v>
      </c>
      <c r="B810" s="245" t="s">
        <v>629</v>
      </c>
      <c r="C810" s="145" t="s">
        <v>12</v>
      </c>
      <c r="D810" s="72">
        <v>1</v>
      </c>
      <c r="E810" s="49"/>
      <c r="F810" s="50"/>
      <c r="G810" s="46"/>
    </row>
    <row r="811" spans="1:7" x14ac:dyDescent="0.25">
      <c r="A811" s="136"/>
      <c r="B811" s="245"/>
      <c r="C811" s="173"/>
      <c r="D811" s="174"/>
      <c r="E811" s="175"/>
      <c r="F811" s="176"/>
      <c r="G811" s="177"/>
    </row>
    <row r="812" spans="1:7" ht="24" x14ac:dyDescent="0.25">
      <c r="A812" s="136" t="s">
        <v>630</v>
      </c>
      <c r="B812" s="139" t="s">
        <v>631</v>
      </c>
      <c r="C812" s="173"/>
      <c r="D812" s="174"/>
      <c r="E812" s="175"/>
      <c r="F812" s="176"/>
      <c r="G812" s="177"/>
    </row>
    <row r="813" spans="1:7" ht="24" x14ac:dyDescent="0.25">
      <c r="A813" s="136">
        <v>1</v>
      </c>
      <c r="B813" s="245" t="s">
        <v>722</v>
      </c>
      <c r="C813" s="145" t="s">
        <v>12</v>
      </c>
      <c r="D813" s="72">
        <v>2</v>
      </c>
      <c r="E813" s="49"/>
      <c r="F813" s="50"/>
      <c r="G813" s="46"/>
    </row>
    <row r="814" spans="1:7" ht="24" x14ac:dyDescent="0.25">
      <c r="A814" s="136">
        <v>2</v>
      </c>
      <c r="B814" s="245" t="s">
        <v>632</v>
      </c>
      <c r="C814" s="145" t="s">
        <v>12</v>
      </c>
      <c r="D814" s="72">
        <v>8</v>
      </c>
      <c r="E814" s="49"/>
      <c r="F814" s="50"/>
      <c r="G814" s="46"/>
    </row>
    <row r="815" spans="1:7" ht="36" x14ac:dyDescent="0.25">
      <c r="A815" s="136">
        <v>3</v>
      </c>
      <c r="B815" s="245" t="s">
        <v>633</v>
      </c>
      <c r="C815" s="145" t="s">
        <v>12</v>
      </c>
      <c r="D815" s="72">
        <v>1</v>
      </c>
      <c r="E815" s="49"/>
      <c r="F815" s="50"/>
      <c r="G815" s="46"/>
    </row>
    <row r="816" spans="1:7" ht="24" x14ac:dyDescent="0.25">
      <c r="A816" s="136">
        <v>4</v>
      </c>
      <c r="B816" s="245" t="s">
        <v>634</v>
      </c>
      <c r="C816" s="145" t="s">
        <v>12</v>
      </c>
      <c r="D816" s="72">
        <v>1</v>
      </c>
      <c r="E816" s="49"/>
      <c r="F816" s="50"/>
      <c r="G816" s="46"/>
    </row>
    <row r="817" spans="1:7" ht="24" x14ac:dyDescent="0.25">
      <c r="A817" s="136">
        <v>5</v>
      </c>
      <c r="B817" s="245" t="s">
        <v>635</v>
      </c>
      <c r="C817" s="145" t="s">
        <v>12</v>
      </c>
      <c r="D817" s="72">
        <v>1</v>
      </c>
      <c r="E817" s="49"/>
      <c r="F817" s="50"/>
      <c r="G817" s="46"/>
    </row>
    <row r="818" spans="1:7" ht="24" x14ac:dyDescent="0.25">
      <c r="A818" s="136">
        <v>6</v>
      </c>
      <c r="B818" s="245" t="s">
        <v>637</v>
      </c>
      <c r="C818" s="145" t="s">
        <v>12</v>
      </c>
      <c r="D818" s="72">
        <v>2</v>
      </c>
      <c r="E818" s="49"/>
      <c r="F818" s="50"/>
      <c r="G818" s="46"/>
    </row>
    <row r="819" spans="1:7" ht="36" x14ac:dyDescent="0.25">
      <c r="A819" s="136">
        <v>7</v>
      </c>
      <c r="B819" s="245" t="s">
        <v>636</v>
      </c>
      <c r="C819" s="145" t="s">
        <v>12</v>
      </c>
      <c r="D819" s="72">
        <v>1</v>
      </c>
      <c r="E819" s="49"/>
      <c r="F819" s="50"/>
      <c r="G819" s="46"/>
    </row>
    <row r="820" spans="1:7" x14ac:dyDescent="0.25">
      <c r="A820" s="136"/>
      <c r="B820" s="245"/>
      <c r="C820" s="173"/>
      <c r="D820" s="174"/>
      <c r="E820" s="175"/>
      <c r="F820" s="176"/>
      <c r="G820" s="177"/>
    </row>
    <row r="821" spans="1:7" x14ac:dyDescent="0.25">
      <c r="A821" s="136" t="s">
        <v>639</v>
      </c>
      <c r="B821" s="139" t="s">
        <v>638</v>
      </c>
      <c r="C821" s="173"/>
      <c r="D821" s="174"/>
      <c r="E821" s="175"/>
      <c r="F821" s="176"/>
      <c r="G821" s="177"/>
    </row>
    <row r="822" spans="1:7" ht="108" x14ac:dyDescent="0.25">
      <c r="A822" s="136">
        <v>1</v>
      </c>
      <c r="B822" s="245" t="s">
        <v>640</v>
      </c>
      <c r="C822" s="173" t="s">
        <v>0</v>
      </c>
      <c r="D822" s="174">
        <v>1</v>
      </c>
      <c r="E822" s="49"/>
      <c r="F822" s="50"/>
      <c r="G822" s="46"/>
    </row>
    <row r="823" spans="1:7" x14ac:dyDescent="0.25">
      <c r="A823" s="136" t="s">
        <v>642</v>
      </c>
      <c r="B823" s="139" t="s">
        <v>643</v>
      </c>
      <c r="C823" s="173"/>
      <c r="D823" s="174"/>
      <c r="E823" s="49"/>
      <c r="F823" s="50"/>
      <c r="G823" s="51"/>
    </row>
    <row r="824" spans="1:7" ht="72" x14ac:dyDescent="0.25">
      <c r="A824" s="136">
        <v>1</v>
      </c>
      <c r="B824" s="245" t="s">
        <v>644</v>
      </c>
      <c r="C824" s="173" t="s">
        <v>0</v>
      </c>
      <c r="D824" s="174">
        <v>1</v>
      </c>
      <c r="E824" s="49"/>
      <c r="F824" s="50"/>
      <c r="G824" s="46"/>
    </row>
    <row r="825" spans="1:7" ht="12.75" thickBot="1" x14ac:dyDescent="0.3">
      <c r="A825" s="136"/>
      <c r="B825" s="245"/>
      <c r="C825" s="173"/>
      <c r="D825" s="174"/>
      <c r="E825" s="175"/>
      <c r="F825" s="176"/>
      <c r="G825" s="177"/>
    </row>
    <row r="826" spans="1:7" x14ac:dyDescent="0.25">
      <c r="A826" s="61"/>
      <c r="B826" s="259" t="s">
        <v>132</v>
      </c>
      <c r="C826" s="178"/>
      <c r="D826" s="179"/>
      <c r="E826" s="180"/>
      <c r="F826" s="121"/>
      <c r="G826" s="122"/>
    </row>
    <row r="827" spans="1:7" ht="12.75" thickBot="1" x14ac:dyDescent="0.3">
      <c r="A827" s="150"/>
      <c r="B827" s="260" t="s">
        <v>105</v>
      </c>
      <c r="C827" s="181"/>
      <c r="D827" s="182"/>
      <c r="E827" s="183"/>
      <c r="F827" s="123"/>
      <c r="G827" s="124"/>
    </row>
    <row r="828" spans="1:7" x14ac:dyDescent="0.25">
      <c r="A828" s="184"/>
      <c r="B828" s="247" t="s">
        <v>185</v>
      </c>
      <c r="C828" s="71"/>
      <c r="D828" s="72"/>
      <c r="E828" s="64"/>
      <c r="F828" s="83"/>
      <c r="G828" s="84"/>
    </row>
    <row r="829" spans="1:7" x14ac:dyDescent="0.25">
      <c r="A829" s="184"/>
      <c r="B829" s="224" t="s">
        <v>207</v>
      </c>
      <c r="C829" s="71"/>
      <c r="D829" s="72"/>
      <c r="E829" s="64"/>
      <c r="F829" s="83"/>
      <c r="G829" s="84"/>
    </row>
    <row r="830" spans="1:7" x14ac:dyDescent="0.25">
      <c r="A830" s="185" t="s">
        <v>280</v>
      </c>
      <c r="B830" s="236" t="s">
        <v>208</v>
      </c>
      <c r="C830" s="145"/>
      <c r="D830" s="106"/>
      <c r="E830" s="64"/>
      <c r="F830" s="83"/>
      <c r="G830" s="84"/>
    </row>
    <row r="831" spans="1:7" ht="60" x14ac:dyDescent="0.25">
      <c r="A831" s="184"/>
      <c r="B831" s="245" t="s">
        <v>209</v>
      </c>
      <c r="C831" s="145"/>
      <c r="D831" s="72"/>
      <c r="E831" s="64"/>
      <c r="F831" s="83"/>
      <c r="G831" s="84"/>
    </row>
    <row r="832" spans="1:7" ht="36" x14ac:dyDescent="0.25">
      <c r="A832" s="184"/>
      <c r="B832" s="245" t="s">
        <v>210</v>
      </c>
      <c r="C832" s="145"/>
      <c r="D832" s="72"/>
      <c r="E832" s="64"/>
      <c r="F832" s="83"/>
      <c r="G832" s="84"/>
    </row>
    <row r="833" spans="1:7" ht="24" x14ac:dyDescent="0.25">
      <c r="A833" s="184"/>
      <c r="B833" s="245" t="s">
        <v>211</v>
      </c>
      <c r="C833" s="145"/>
      <c r="D833" s="72"/>
      <c r="E833" s="64"/>
      <c r="F833" s="83"/>
      <c r="G833" s="84"/>
    </row>
    <row r="834" spans="1:7" ht="36" x14ac:dyDescent="0.25">
      <c r="A834" s="184"/>
      <c r="B834" s="245" t="s">
        <v>212</v>
      </c>
      <c r="C834" s="145"/>
      <c r="D834" s="72"/>
      <c r="E834" s="64"/>
      <c r="F834" s="83"/>
      <c r="G834" s="84"/>
    </row>
    <row r="835" spans="1:7" ht="24" x14ac:dyDescent="0.25">
      <c r="A835" s="184"/>
      <c r="B835" s="245" t="s">
        <v>227</v>
      </c>
      <c r="C835" s="145"/>
      <c r="D835" s="72"/>
      <c r="E835" s="64"/>
      <c r="F835" s="83"/>
      <c r="G835" s="84"/>
    </row>
    <row r="836" spans="1:7" x14ac:dyDescent="0.25">
      <c r="A836" s="184" t="s">
        <v>281</v>
      </c>
      <c r="B836" s="270" t="s">
        <v>347</v>
      </c>
      <c r="C836" s="169"/>
      <c r="D836" s="69"/>
      <c r="E836" s="163"/>
      <c r="F836" s="112"/>
      <c r="G836" s="113"/>
    </row>
    <row r="837" spans="1:7" ht="24" x14ac:dyDescent="0.25">
      <c r="A837" s="184"/>
      <c r="B837" s="245" t="s">
        <v>213</v>
      </c>
      <c r="C837" s="145"/>
      <c r="D837" s="72"/>
      <c r="E837" s="64"/>
      <c r="F837" s="83"/>
      <c r="G837" s="84"/>
    </row>
    <row r="838" spans="1:7" x14ac:dyDescent="0.25">
      <c r="A838" s="184"/>
      <c r="B838" s="245"/>
      <c r="C838" s="145"/>
      <c r="D838" s="72"/>
      <c r="E838" s="64"/>
      <c r="F838" s="83"/>
      <c r="G838" s="84"/>
    </row>
    <row r="839" spans="1:7" x14ac:dyDescent="0.25">
      <c r="A839" s="185" t="s">
        <v>282</v>
      </c>
      <c r="B839" s="271" t="s">
        <v>56</v>
      </c>
      <c r="C839" s="106"/>
      <c r="D839" s="72"/>
      <c r="E839" s="163"/>
      <c r="F839" s="112"/>
      <c r="G839" s="113"/>
    </row>
    <row r="840" spans="1:7" x14ac:dyDescent="0.2">
      <c r="A840" s="186">
        <v>1</v>
      </c>
      <c r="B840" s="245" t="s">
        <v>216</v>
      </c>
      <c r="C840" s="145" t="s">
        <v>94</v>
      </c>
      <c r="D840" s="106">
        <v>7</v>
      </c>
      <c r="E840" s="35"/>
      <c r="F840" s="35"/>
      <c r="G840" s="36"/>
    </row>
    <row r="841" spans="1:7" ht="24" x14ac:dyDescent="0.2">
      <c r="A841" s="186">
        <v>2</v>
      </c>
      <c r="B841" s="245" t="s">
        <v>215</v>
      </c>
      <c r="C841" s="145" t="s">
        <v>94</v>
      </c>
      <c r="D841" s="106">
        <v>1</v>
      </c>
      <c r="E841" s="35"/>
      <c r="F841" s="35"/>
      <c r="G841" s="36"/>
    </row>
    <row r="842" spans="1:7" ht="24" x14ac:dyDescent="0.2">
      <c r="A842" s="186">
        <v>3</v>
      </c>
      <c r="B842" s="245" t="s">
        <v>448</v>
      </c>
      <c r="C842" s="145" t="s">
        <v>94</v>
      </c>
      <c r="D842" s="106">
        <v>1</v>
      </c>
      <c r="E842" s="35"/>
      <c r="F842" s="35"/>
      <c r="G842" s="36"/>
    </row>
    <row r="843" spans="1:7" ht="24" x14ac:dyDescent="0.2">
      <c r="A843" s="186">
        <v>4</v>
      </c>
      <c r="B843" s="245" t="s">
        <v>214</v>
      </c>
      <c r="C843" s="145" t="s">
        <v>94</v>
      </c>
      <c r="D843" s="106">
        <v>1</v>
      </c>
      <c r="E843" s="35"/>
      <c r="F843" s="35"/>
      <c r="G843" s="36"/>
    </row>
    <row r="844" spans="1:7" x14ac:dyDescent="0.2">
      <c r="A844" s="184"/>
      <c r="B844" s="245"/>
      <c r="C844" s="145"/>
      <c r="D844" s="72"/>
      <c r="E844" s="35"/>
      <c r="F844" s="35"/>
      <c r="G844" s="36"/>
    </row>
    <row r="845" spans="1:7" x14ac:dyDescent="0.2">
      <c r="A845" s="185" t="s">
        <v>282</v>
      </c>
      <c r="B845" s="271" t="s">
        <v>362</v>
      </c>
      <c r="C845" s="106"/>
      <c r="D845" s="72"/>
      <c r="E845" s="35"/>
      <c r="F845" s="35"/>
      <c r="G845" s="36"/>
    </row>
    <row r="846" spans="1:7" x14ac:dyDescent="0.2">
      <c r="A846" s="186">
        <v>1</v>
      </c>
      <c r="B846" s="245" t="s">
        <v>216</v>
      </c>
      <c r="C846" s="145" t="s">
        <v>94</v>
      </c>
      <c r="D846" s="106">
        <v>2</v>
      </c>
      <c r="E846" s="35"/>
      <c r="F846" s="35"/>
      <c r="G846" s="36"/>
    </row>
    <row r="847" spans="1:7" ht="24" x14ac:dyDescent="0.2">
      <c r="A847" s="186">
        <v>2</v>
      </c>
      <c r="B847" s="245" t="s">
        <v>215</v>
      </c>
      <c r="C847" s="145" t="s">
        <v>94</v>
      </c>
      <c r="D847" s="106">
        <v>2</v>
      </c>
      <c r="E847" s="35"/>
      <c r="F847" s="35"/>
      <c r="G847" s="36"/>
    </row>
    <row r="848" spans="1:7" ht="24" x14ac:dyDescent="0.2">
      <c r="A848" s="186">
        <v>3</v>
      </c>
      <c r="B848" s="245" t="s">
        <v>214</v>
      </c>
      <c r="C848" s="145" t="s">
        <v>94</v>
      </c>
      <c r="D848" s="106">
        <v>2</v>
      </c>
      <c r="E848" s="35"/>
      <c r="F848" s="35"/>
      <c r="G848" s="36"/>
    </row>
    <row r="849" spans="1:7" ht="24" x14ac:dyDescent="0.25">
      <c r="A849" s="186">
        <v>4</v>
      </c>
      <c r="B849" s="245" t="s">
        <v>448</v>
      </c>
      <c r="C849" s="145" t="s">
        <v>94</v>
      </c>
      <c r="D849" s="106">
        <v>2</v>
      </c>
      <c r="E849" s="64"/>
      <c r="F849" s="83"/>
      <c r="G849" s="84"/>
    </row>
    <row r="850" spans="1:7" ht="12.75" thickBot="1" x14ac:dyDescent="0.3">
      <c r="A850" s="186"/>
      <c r="B850" s="245"/>
      <c r="C850" s="173"/>
      <c r="D850" s="174"/>
      <c r="E850" s="175"/>
      <c r="G850" s="177"/>
    </row>
    <row r="851" spans="1:7" ht="12.75" customHeight="1" x14ac:dyDescent="0.25">
      <c r="A851" s="188"/>
      <c r="B851" s="259" t="s">
        <v>217</v>
      </c>
      <c r="C851" s="178"/>
      <c r="D851" s="179"/>
      <c r="E851" s="180"/>
      <c r="F851" s="121"/>
      <c r="G851" s="122"/>
    </row>
    <row r="852" spans="1:7" ht="12.75" customHeight="1" thickBot="1" x14ac:dyDescent="0.3">
      <c r="A852" s="189"/>
      <c r="B852" s="260" t="s">
        <v>186</v>
      </c>
      <c r="C852" s="181"/>
      <c r="D852" s="182"/>
      <c r="E852" s="183"/>
      <c r="F852" s="123"/>
      <c r="G852" s="124"/>
    </row>
    <row r="853" spans="1:7" s="273" customFormat="1" ht="12" customHeight="1" x14ac:dyDescent="0.25">
      <c r="A853" s="190"/>
      <c r="B853" s="272"/>
      <c r="C853" s="191"/>
      <c r="D853" s="192"/>
      <c r="E853" s="193"/>
      <c r="F853" s="194"/>
      <c r="G853" s="195"/>
    </row>
    <row r="854" spans="1:7" s="273" customFormat="1" ht="12" customHeight="1" x14ac:dyDescent="0.25">
      <c r="A854" s="45"/>
      <c r="B854" s="274" t="s">
        <v>415</v>
      </c>
      <c r="C854" s="191"/>
      <c r="D854" s="192"/>
      <c r="E854" s="193"/>
      <c r="F854" s="194"/>
      <c r="G854" s="195"/>
    </row>
    <row r="855" spans="1:7" s="273" customFormat="1" ht="12" customHeight="1" x14ac:dyDescent="0.25">
      <c r="A855" s="45"/>
      <c r="B855" s="275" t="s">
        <v>451</v>
      </c>
      <c r="C855" s="192"/>
      <c r="D855" s="192"/>
      <c r="E855" s="193"/>
      <c r="F855" s="194"/>
      <c r="G855" s="195"/>
    </row>
    <row r="856" spans="1:7" s="273" customFormat="1" ht="12" customHeight="1" x14ac:dyDescent="0.25">
      <c r="A856" s="185" t="s">
        <v>370</v>
      </c>
      <c r="B856" s="275" t="s">
        <v>36</v>
      </c>
      <c r="C856" s="192"/>
      <c r="D856" s="192"/>
      <c r="E856" s="196"/>
      <c r="F856" s="194"/>
      <c r="G856" s="195"/>
    </row>
    <row r="857" spans="1:7" s="273" customFormat="1" ht="36" x14ac:dyDescent="0.25">
      <c r="A857" s="45"/>
      <c r="B857" s="276" t="s">
        <v>645</v>
      </c>
      <c r="C857" s="197"/>
      <c r="D857" s="197"/>
      <c r="E857" s="191"/>
      <c r="F857" s="191"/>
      <c r="G857" s="198"/>
    </row>
    <row r="858" spans="1:7" s="273" customFormat="1" ht="24" x14ac:dyDescent="0.25">
      <c r="A858" s="45"/>
      <c r="B858" s="277" t="s">
        <v>646</v>
      </c>
      <c r="C858" s="197"/>
      <c r="D858" s="197"/>
      <c r="E858" s="191"/>
      <c r="F858" s="191"/>
      <c r="G858" s="198"/>
    </row>
    <row r="859" spans="1:7" s="273" customFormat="1" ht="15" x14ac:dyDescent="0.25">
      <c r="A859" s="45" t="s">
        <v>418</v>
      </c>
      <c r="B859" s="277" t="s">
        <v>647</v>
      </c>
      <c r="C859" s="197"/>
      <c r="D859" s="197"/>
      <c r="E859" s="191"/>
      <c r="F859" s="191"/>
      <c r="G859" s="198"/>
    </row>
    <row r="860" spans="1:7" s="273" customFormat="1" ht="48" x14ac:dyDescent="0.25">
      <c r="A860" s="45" t="s">
        <v>452</v>
      </c>
      <c r="B860" s="276" t="s">
        <v>648</v>
      </c>
      <c r="C860" s="197"/>
      <c r="D860" s="197"/>
      <c r="E860" s="191"/>
      <c r="F860" s="191"/>
      <c r="G860" s="198"/>
    </row>
    <row r="861" spans="1:7" s="273" customFormat="1" ht="60" x14ac:dyDescent="0.25">
      <c r="A861" s="45"/>
      <c r="B861" s="277" t="s">
        <v>649</v>
      </c>
      <c r="C861" s="197"/>
      <c r="D861" s="197"/>
      <c r="E861" s="191"/>
      <c r="F861" s="191"/>
      <c r="G861" s="198"/>
    </row>
    <row r="862" spans="1:7" s="273" customFormat="1" ht="99.75" customHeight="1" x14ac:dyDescent="0.25">
      <c r="A862" s="45"/>
      <c r="B862" s="277" t="s">
        <v>650</v>
      </c>
      <c r="C862" s="197"/>
      <c r="D862" s="197"/>
      <c r="E862" s="191"/>
      <c r="F862" s="191"/>
      <c r="G862" s="198"/>
    </row>
    <row r="863" spans="1:7" s="273" customFormat="1" ht="48" x14ac:dyDescent="0.25">
      <c r="A863" s="45"/>
      <c r="B863" s="277" t="s">
        <v>651</v>
      </c>
      <c r="C863" s="197"/>
      <c r="D863" s="197"/>
      <c r="E863" s="191"/>
      <c r="F863" s="191"/>
      <c r="G863" s="198"/>
    </row>
    <row r="864" spans="1:7" s="273" customFormat="1" ht="72.75" customHeight="1" x14ac:dyDescent="0.25">
      <c r="A864" s="45"/>
      <c r="B864" s="277" t="s">
        <v>652</v>
      </c>
      <c r="C864" s="197"/>
      <c r="D864" s="197"/>
      <c r="E864" s="191"/>
      <c r="F864" s="191"/>
      <c r="G864" s="198"/>
    </row>
    <row r="865" spans="1:7" s="273" customFormat="1" ht="60" x14ac:dyDescent="0.25">
      <c r="A865" s="45"/>
      <c r="B865" s="277" t="s">
        <v>653</v>
      </c>
      <c r="C865" s="197"/>
      <c r="D865" s="197"/>
      <c r="E865" s="191"/>
      <c r="F865" s="191"/>
      <c r="G865" s="198"/>
    </row>
    <row r="866" spans="1:7" s="273" customFormat="1" ht="36" x14ac:dyDescent="0.25">
      <c r="A866" s="45"/>
      <c r="B866" s="276" t="s">
        <v>654</v>
      </c>
      <c r="C866" s="197"/>
      <c r="D866" s="197"/>
      <c r="E866" s="191"/>
      <c r="F866" s="191"/>
      <c r="G866" s="198"/>
    </row>
    <row r="867" spans="1:7" s="273" customFormat="1" ht="15" x14ac:dyDescent="0.25">
      <c r="A867" s="45"/>
      <c r="B867" s="277" t="s">
        <v>655</v>
      </c>
      <c r="C867" s="197"/>
      <c r="D867" s="197"/>
      <c r="E867" s="191"/>
      <c r="F867" s="191"/>
      <c r="G867" s="198"/>
    </row>
    <row r="868" spans="1:7" s="273" customFormat="1" ht="12" customHeight="1" x14ac:dyDescent="0.25">
      <c r="A868" s="185" t="s">
        <v>419</v>
      </c>
      <c r="B868" s="278" t="s">
        <v>56</v>
      </c>
      <c r="C868" s="199"/>
      <c r="D868" s="200"/>
      <c r="E868" s="201"/>
      <c r="F868" s="200"/>
      <c r="G868" s="202"/>
    </row>
    <row r="869" spans="1:7" ht="15.75" customHeight="1" x14ac:dyDescent="0.25">
      <c r="A869" s="132" t="s">
        <v>453</v>
      </c>
      <c r="B869" s="139" t="s">
        <v>449</v>
      </c>
      <c r="C869" s="134"/>
      <c r="D869" s="135"/>
      <c r="E869" s="83"/>
      <c r="F869" s="106"/>
      <c r="G869" s="172"/>
    </row>
    <row r="870" spans="1:7" ht="23.25" customHeight="1" x14ac:dyDescent="0.25">
      <c r="A870" s="132"/>
      <c r="B870" s="108" t="s">
        <v>450</v>
      </c>
      <c r="C870" s="134"/>
      <c r="D870" s="138" t="s">
        <v>543</v>
      </c>
      <c r="E870" s="83"/>
      <c r="F870" s="106"/>
      <c r="G870" s="172"/>
    </row>
    <row r="871" spans="1:7" ht="24" x14ac:dyDescent="0.2">
      <c r="A871" s="136">
        <v>1</v>
      </c>
      <c r="B871" s="279" t="s">
        <v>723</v>
      </c>
      <c r="C871" s="145" t="s">
        <v>7</v>
      </c>
      <c r="D871" s="138">
        <v>1</v>
      </c>
      <c r="E871" s="64"/>
      <c r="F871" s="106"/>
      <c r="G871" s="36"/>
    </row>
    <row r="872" spans="1:7" s="273" customFormat="1" ht="12" customHeight="1" x14ac:dyDescent="0.2">
      <c r="A872" s="136">
        <v>2</v>
      </c>
      <c r="B872" s="279" t="s">
        <v>724</v>
      </c>
      <c r="C872" s="145" t="s">
        <v>7</v>
      </c>
      <c r="D872" s="138">
        <v>54</v>
      </c>
      <c r="E872" s="64"/>
      <c r="F872" s="106"/>
      <c r="G872" s="36"/>
    </row>
    <row r="873" spans="1:7" s="273" customFormat="1" ht="12" customHeight="1" x14ac:dyDescent="0.25">
      <c r="A873" s="136"/>
      <c r="B873" s="280"/>
      <c r="C873" s="173"/>
      <c r="D873" s="203"/>
      <c r="E873" s="175"/>
      <c r="F873" s="176"/>
      <c r="G873" s="281"/>
    </row>
    <row r="874" spans="1:7" s="273" customFormat="1" ht="12" customHeight="1" x14ac:dyDescent="0.25">
      <c r="A874" s="185" t="s">
        <v>656</v>
      </c>
      <c r="B874" s="278" t="s">
        <v>362</v>
      </c>
      <c r="C874" s="199"/>
      <c r="D874" s="200"/>
      <c r="E874" s="201"/>
      <c r="F874" s="200"/>
      <c r="G874" s="202"/>
    </row>
    <row r="875" spans="1:7" ht="15.75" customHeight="1" x14ac:dyDescent="0.25">
      <c r="A875" s="132" t="s">
        <v>657</v>
      </c>
      <c r="B875" s="139" t="s">
        <v>449</v>
      </c>
      <c r="C875" s="134"/>
      <c r="D875" s="135"/>
      <c r="E875" s="83"/>
      <c r="F875" s="106"/>
      <c r="G875" s="172"/>
    </row>
    <row r="876" spans="1:7" ht="23.25" customHeight="1" x14ac:dyDescent="0.25">
      <c r="A876" s="132"/>
      <c r="B876" s="108" t="s">
        <v>450</v>
      </c>
      <c r="C876" s="134"/>
      <c r="D876" s="138" t="s">
        <v>543</v>
      </c>
      <c r="E876" s="83"/>
      <c r="F876" s="106"/>
      <c r="G876" s="172"/>
    </row>
    <row r="877" spans="1:7" ht="24" x14ac:dyDescent="0.2">
      <c r="A877" s="136">
        <v>1</v>
      </c>
      <c r="B877" s="279" t="s">
        <v>723</v>
      </c>
      <c r="C877" s="145" t="s">
        <v>7</v>
      </c>
      <c r="D877" s="138">
        <v>1</v>
      </c>
      <c r="E877" s="64"/>
      <c r="F877" s="106"/>
      <c r="G877" s="36"/>
    </row>
    <row r="878" spans="1:7" ht="24" x14ac:dyDescent="0.2">
      <c r="A878" s="136">
        <v>2</v>
      </c>
      <c r="B878" s="279" t="s">
        <v>724</v>
      </c>
      <c r="C878" s="145" t="s">
        <v>7</v>
      </c>
      <c r="D878" s="138">
        <v>29</v>
      </c>
      <c r="E878" s="64"/>
      <c r="F878" s="106"/>
      <c r="G878" s="36"/>
    </row>
    <row r="879" spans="1:7" s="273" customFormat="1" ht="12" customHeight="1" x14ac:dyDescent="0.25">
      <c r="A879" s="204"/>
      <c r="B879" s="205"/>
      <c r="C879" s="205"/>
      <c r="D879" s="194"/>
      <c r="E879" s="206"/>
      <c r="F879" s="194"/>
      <c r="G879" s="195"/>
    </row>
    <row r="880" spans="1:7" s="273" customFormat="1" ht="12" customHeight="1" x14ac:dyDescent="0.25">
      <c r="A880" s="132" t="s">
        <v>657</v>
      </c>
      <c r="B880" s="139" t="s">
        <v>658</v>
      </c>
      <c r="C880" s="205"/>
      <c r="D880" s="194"/>
      <c r="E880" s="206"/>
      <c r="F880" s="194"/>
      <c r="G880" s="195"/>
    </row>
    <row r="881" spans="1:7" s="273" customFormat="1" ht="12" customHeight="1" x14ac:dyDescent="0.25">
      <c r="A881" s="204"/>
      <c r="B881" s="205" t="s">
        <v>659</v>
      </c>
      <c r="C881" s="205"/>
      <c r="D881" s="194"/>
      <c r="E881" s="206"/>
      <c r="F881" s="194"/>
      <c r="G881" s="195"/>
    </row>
    <row r="882" spans="1:7" s="273" customFormat="1" ht="12" customHeight="1" x14ac:dyDescent="0.2">
      <c r="A882" s="136">
        <v>1</v>
      </c>
      <c r="B882" s="282" t="s">
        <v>660</v>
      </c>
      <c r="C882" s="205" t="s">
        <v>661</v>
      </c>
      <c r="D882" s="194">
        <v>6</v>
      </c>
      <c r="E882" s="52"/>
      <c r="F882" s="35"/>
      <c r="G882" s="36"/>
    </row>
    <row r="883" spans="1:7" s="273" customFormat="1" ht="12.75" customHeight="1" thickBot="1" x14ac:dyDescent="0.3">
      <c r="A883" s="207"/>
      <c r="B883" s="208"/>
      <c r="C883" s="209"/>
      <c r="D883" s="210"/>
      <c r="E883" s="193"/>
      <c r="F883" s="196"/>
      <c r="G883" s="202"/>
    </row>
    <row r="884" spans="1:7" s="273" customFormat="1" ht="12" customHeight="1" x14ac:dyDescent="0.25">
      <c r="A884" s="211"/>
      <c r="B884" s="283" t="s">
        <v>455</v>
      </c>
      <c r="C884" s="212"/>
      <c r="D884" s="213"/>
      <c r="E884" s="214"/>
      <c r="F884" s="213"/>
      <c r="G884" s="215"/>
    </row>
    <row r="885" spans="1:7" s="273" customFormat="1" ht="12" customHeight="1" thickBot="1" x14ac:dyDescent="0.3">
      <c r="A885" s="216"/>
      <c r="B885" s="284" t="s">
        <v>191</v>
      </c>
      <c r="C885" s="217"/>
      <c r="D885" s="218"/>
      <c r="E885" s="219"/>
      <c r="F885" s="218"/>
      <c r="G885" s="220"/>
    </row>
    <row r="886" spans="1:7" x14ac:dyDescent="0.25">
      <c r="A886" s="184"/>
      <c r="B886" s="247" t="s">
        <v>218</v>
      </c>
      <c r="C886" s="71"/>
      <c r="D886" s="72"/>
      <c r="E886" s="64"/>
      <c r="F886" s="83"/>
      <c r="G886" s="84"/>
    </row>
    <row r="887" spans="1:7" x14ac:dyDescent="0.25">
      <c r="A887" s="184"/>
      <c r="B887" s="224" t="s">
        <v>491</v>
      </c>
      <c r="C887" s="71"/>
      <c r="D887" s="72"/>
      <c r="E887" s="64"/>
      <c r="F887" s="83"/>
      <c r="G887" s="84"/>
    </row>
    <row r="888" spans="1:7" x14ac:dyDescent="0.25">
      <c r="A888" s="185" t="s">
        <v>371</v>
      </c>
      <c r="B888" s="236" t="s">
        <v>208</v>
      </c>
      <c r="C888" s="145"/>
      <c r="D888" s="106"/>
      <c r="E888" s="64"/>
      <c r="F888" s="83"/>
      <c r="G888" s="84"/>
    </row>
    <row r="889" spans="1:7" ht="36" x14ac:dyDescent="0.25">
      <c r="A889" s="184"/>
      <c r="B889" s="245" t="s">
        <v>492</v>
      </c>
      <c r="C889" s="145"/>
      <c r="D889" s="72"/>
      <c r="E889" s="64"/>
      <c r="F889" s="83"/>
      <c r="G889" s="84"/>
    </row>
    <row r="890" spans="1:7" ht="84" x14ac:dyDescent="0.25">
      <c r="A890" s="184"/>
      <c r="B890" s="245" t="s">
        <v>493</v>
      </c>
      <c r="C890" s="145"/>
      <c r="D890" s="72"/>
      <c r="E890" s="64"/>
      <c r="F890" s="83"/>
      <c r="G890" s="84"/>
    </row>
    <row r="891" spans="1:7" x14ac:dyDescent="0.25">
      <c r="A891" s="184" t="s">
        <v>454</v>
      </c>
      <c r="B891" s="270" t="s">
        <v>491</v>
      </c>
      <c r="C891" s="169"/>
      <c r="D891" s="69"/>
      <c r="E891" s="163"/>
      <c r="F891" s="112"/>
      <c r="G891" s="113"/>
    </row>
    <row r="892" spans="1:7" ht="13.5" x14ac:dyDescent="0.2">
      <c r="A892" s="67" t="s">
        <v>124</v>
      </c>
      <c r="B892" s="245" t="s">
        <v>494</v>
      </c>
      <c r="C892" s="145" t="s">
        <v>113</v>
      </c>
      <c r="D892" s="72">
        <v>222</v>
      </c>
      <c r="E892" s="35"/>
      <c r="F892" s="35"/>
      <c r="G892" s="36"/>
    </row>
    <row r="893" spans="1:7" ht="12.75" customHeight="1" x14ac:dyDescent="0.25">
      <c r="A893" s="184"/>
      <c r="B893" s="245"/>
      <c r="C893" s="145"/>
      <c r="D893" s="72"/>
      <c r="E893" s="64"/>
      <c r="F893" s="83"/>
      <c r="G893" s="84"/>
    </row>
    <row r="894" spans="1:7" ht="12.75" customHeight="1" thickBot="1" x14ac:dyDescent="0.3">
      <c r="A894" s="184"/>
      <c r="B894" s="245"/>
      <c r="C894" s="145"/>
      <c r="D894" s="72"/>
      <c r="E894" s="64"/>
      <c r="F894" s="83"/>
      <c r="G894" s="84"/>
    </row>
    <row r="895" spans="1:7" ht="12.75" customHeight="1" x14ac:dyDescent="0.25">
      <c r="A895" s="188"/>
      <c r="B895" s="259" t="s">
        <v>516</v>
      </c>
      <c r="C895" s="178"/>
      <c r="D895" s="179"/>
      <c r="E895" s="180"/>
      <c r="F895" s="121"/>
      <c r="G895" s="122"/>
    </row>
    <row r="896" spans="1:7" ht="12.75" customHeight="1" thickBot="1" x14ac:dyDescent="0.3">
      <c r="A896" s="189"/>
      <c r="B896" s="260" t="s">
        <v>219</v>
      </c>
      <c r="C896" s="181"/>
      <c r="D896" s="182"/>
      <c r="E896" s="183"/>
      <c r="F896" s="123"/>
      <c r="G896" s="124"/>
    </row>
    <row r="897" spans="1:7" ht="12.75" customHeight="1" x14ac:dyDescent="0.25">
      <c r="A897" s="184"/>
      <c r="B897" s="247" t="s">
        <v>416</v>
      </c>
      <c r="C897" s="71"/>
      <c r="D897" s="72"/>
      <c r="E897" s="64"/>
      <c r="F897" s="83"/>
      <c r="G897" s="84"/>
    </row>
    <row r="898" spans="1:7" ht="12.75" customHeight="1" x14ac:dyDescent="0.25">
      <c r="A898" s="184"/>
      <c r="B898" s="224" t="s">
        <v>188</v>
      </c>
      <c r="C898" s="71"/>
      <c r="D898" s="72"/>
      <c r="E898" s="64"/>
      <c r="F898" s="83"/>
      <c r="G898" s="84"/>
    </row>
    <row r="899" spans="1:7" ht="12.75" customHeight="1" x14ac:dyDescent="0.25">
      <c r="A899" s="185" t="s">
        <v>421</v>
      </c>
      <c r="B899" s="236" t="s">
        <v>36</v>
      </c>
      <c r="C899" s="145"/>
      <c r="D899" s="106"/>
      <c r="E899" s="64"/>
      <c r="F899" s="83"/>
      <c r="G899" s="84"/>
    </row>
    <row r="900" spans="1:7" ht="12.75" customHeight="1" x14ac:dyDescent="0.25">
      <c r="A900" s="185"/>
      <c r="B900" s="236" t="s">
        <v>190</v>
      </c>
      <c r="C900" s="145"/>
      <c r="D900" s="106"/>
      <c r="E900" s="64"/>
      <c r="F900" s="83"/>
      <c r="G900" s="84"/>
    </row>
    <row r="901" spans="1:7" ht="12.75" customHeight="1" x14ac:dyDescent="0.25">
      <c r="A901" s="184"/>
      <c r="B901" s="245"/>
      <c r="C901" s="145"/>
      <c r="D901" s="72"/>
      <c r="E901" s="64"/>
      <c r="F901" s="83"/>
      <c r="G901" s="84"/>
    </row>
    <row r="902" spans="1:7" ht="12.75" customHeight="1" x14ac:dyDescent="0.25">
      <c r="A902" s="184" t="s">
        <v>65</v>
      </c>
      <c r="B902" s="245" t="s">
        <v>14</v>
      </c>
      <c r="C902" s="145"/>
      <c r="D902" s="72"/>
      <c r="E902" s="64"/>
      <c r="F902" s="83"/>
      <c r="G902" s="84"/>
    </row>
    <row r="903" spans="1:7" ht="12.75" customHeight="1" x14ac:dyDescent="0.25">
      <c r="A903" s="184" t="s">
        <v>66</v>
      </c>
      <c r="B903" s="245" t="s">
        <v>67</v>
      </c>
      <c r="C903" s="145"/>
      <c r="D903" s="72"/>
      <c r="E903" s="64"/>
      <c r="F903" s="83"/>
      <c r="G903" s="84"/>
    </row>
    <row r="904" spans="1:7" ht="12.75" customHeight="1" x14ac:dyDescent="0.25">
      <c r="A904" s="184" t="s">
        <v>68</v>
      </c>
      <c r="B904" s="245" t="s">
        <v>69</v>
      </c>
      <c r="C904" s="145"/>
      <c r="D904" s="72"/>
      <c r="E904" s="64"/>
      <c r="F904" s="83"/>
      <c r="G904" s="84"/>
    </row>
    <row r="905" spans="1:7" ht="12.75" customHeight="1" x14ac:dyDescent="0.25">
      <c r="A905" s="184" t="s">
        <v>70</v>
      </c>
      <c r="B905" s="245" t="s">
        <v>71</v>
      </c>
      <c r="C905" s="145"/>
      <c r="D905" s="72"/>
      <c r="E905" s="64"/>
      <c r="F905" s="83"/>
      <c r="G905" s="84"/>
    </row>
    <row r="906" spans="1:7" ht="12.75" customHeight="1" x14ac:dyDescent="0.25">
      <c r="A906" s="184" t="s">
        <v>72</v>
      </c>
      <c r="B906" s="245" t="s">
        <v>73</v>
      </c>
      <c r="C906" s="145"/>
      <c r="D906" s="72"/>
      <c r="E906" s="64"/>
      <c r="F906" s="83"/>
      <c r="G906" s="113"/>
    </row>
    <row r="907" spans="1:7" ht="12.75" customHeight="1" x14ac:dyDescent="0.25">
      <c r="A907" s="184" t="s">
        <v>74</v>
      </c>
      <c r="B907" s="245" t="s">
        <v>76</v>
      </c>
      <c r="C907" s="145"/>
      <c r="D907" s="72"/>
      <c r="E907" s="64"/>
      <c r="F907" s="83"/>
      <c r="G907" s="84"/>
    </row>
    <row r="908" spans="1:7" ht="12.75" customHeight="1" x14ac:dyDescent="0.25">
      <c r="A908" s="184" t="s">
        <v>75</v>
      </c>
      <c r="B908" s="245" t="s">
        <v>206</v>
      </c>
      <c r="C908" s="145"/>
      <c r="D908" s="72"/>
      <c r="E908" s="64"/>
      <c r="F908" s="83"/>
      <c r="G908" s="84"/>
    </row>
    <row r="909" spans="1:7" ht="12.75" customHeight="1" x14ac:dyDescent="0.25">
      <c r="A909" s="184" t="s">
        <v>77</v>
      </c>
      <c r="B909" s="245" t="s">
        <v>79</v>
      </c>
      <c r="C909" s="145"/>
      <c r="D909" s="72"/>
      <c r="E909" s="64"/>
      <c r="F909" s="83"/>
      <c r="G909" s="84"/>
    </row>
    <row r="910" spans="1:7" ht="12.75" customHeight="1" x14ac:dyDescent="0.25">
      <c r="A910" s="184" t="s">
        <v>78</v>
      </c>
      <c r="B910" s="245" t="s">
        <v>81</v>
      </c>
      <c r="C910" s="145"/>
      <c r="D910" s="72"/>
      <c r="E910" s="64"/>
      <c r="F910" s="83"/>
      <c r="G910" s="84"/>
    </row>
    <row r="911" spans="1:7" ht="12.75" customHeight="1" x14ac:dyDescent="0.25">
      <c r="A911" s="184" t="s">
        <v>80</v>
      </c>
      <c r="B911" s="245" t="s">
        <v>83</v>
      </c>
      <c r="C911" s="145"/>
      <c r="D911" s="72"/>
      <c r="E911" s="64"/>
      <c r="F911" s="83"/>
      <c r="G911" s="84"/>
    </row>
    <row r="912" spans="1:7" ht="12.75" customHeight="1" x14ac:dyDescent="0.25">
      <c r="A912" s="184" t="s">
        <v>82</v>
      </c>
      <c r="B912" s="245" t="s">
        <v>84</v>
      </c>
      <c r="C912" s="145"/>
      <c r="D912" s="72"/>
      <c r="E912" s="64"/>
      <c r="F912" s="83"/>
      <c r="G912" s="84"/>
    </row>
    <row r="913" spans="1:7" ht="12.75" customHeight="1" x14ac:dyDescent="0.25">
      <c r="A913" s="184" t="s">
        <v>184</v>
      </c>
      <c r="B913" s="245" t="s">
        <v>207</v>
      </c>
      <c r="C913" s="145"/>
      <c r="D913" s="72"/>
      <c r="E913" s="64"/>
      <c r="F913" s="83"/>
      <c r="G913" s="84"/>
    </row>
    <row r="914" spans="1:7" ht="12.75" customHeight="1" x14ac:dyDescent="0.25">
      <c r="A914" s="184" t="s">
        <v>357</v>
      </c>
      <c r="B914" s="245" t="s">
        <v>451</v>
      </c>
      <c r="C914" s="145"/>
      <c r="D914" s="72"/>
      <c r="E914" s="64"/>
      <c r="F914" s="83"/>
      <c r="G914" s="84"/>
    </row>
    <row r="915" spans="1:7" ht="12.75" customHeight="1" x14ac:dyDescent="0.25">
      <c r="A915" s="184" t="s">
        <v>358</v>
      </c>
      <c r="B915" s="245" t="s">
        <v>491</v>
      </c>
      <c r="C915" s="145"/>
      <c r="D915" s="72"/>
      <c r="E915" s="64"/>
      <c r="F915" s="83"/>
      <c r="G915" s="84"/>
    </row>
    <row r="916" spans="1:7" ht="12.75" customHeight="1" x14ac:dyDescent="0.25">
      <c r="A916" s="184" t="s">
        <v>420</v>
      </c>
      <c r="B916" s="245" t="s">
        <v>188</v>
      </c>
      <c r="C916" s="145"/>
      <c r="D916" s="72"/>
      <c r="E916" s="64"/>
      <c r="F916" s="83"/>
      <c r="G916" s="84"/>
    </row>
    <row r="917" spans="1:7" ht="12.75" customHeight="1" x14ac:dyDescent="0.25">
      <c r="A917" s="184" t="s">
        <v>519</v>
      </c>
      <c r="B917" s="245" t="s">
        <v>189</v>
      </c>
      <c r="C917" s="145"/>
      <c r="D917" s="72"/>
      <c r="E917" s="64"/>
      <c r="F917" s="83"/>
      <c r="G917" s="84"/>
    </row>
    <row r="918" spans="1:7" ht="12.75" customHeight="1" x14ac:dyDescent="0.25">
      <c r="A918" s="184"/>
      <c r="B918" s="245"/>
      <c r="C918" s="145"/>
      <c r="D918" s="72"/>
      <c r="E918" s="64"/>
      <c r="F918" s="83"/>
      <c r="G918" s="84"/>
    </row>
    <row r="919" spans="1:7" ht="12.75" customHeight="1" thickBot="1" x14ac:dyDescent="0.3">
      <c r="A919" s="184"/>
      <c r="B919" s="245"/>
      <c r="C919" s="145"/>
      <c r="D919" s="72"/>
      <c r="E919" s="64"/>
      <c r="F919" s="83"/>
      <c r="G919" s="84"/>
    </row>
    <row r="920" spans="1:7" ht="12.75" customHeight="1" x14ac:dyDescent="0.25">
      <c r="A920" s="188"/>
      <c r="B920" s="259" t="s">
        <v>517</v>
      </c>
      <c r="C920" s="178"/>
      <c r="D920" s="179"/>
      <c r="E920" s="180"/>
      <c r="F920" s="121"/>
      <c r="G920" s="122"/>
    </row>
    <row r="921" spans="1:7" ht="12.75" customHeight="1" thickBot="1" x14ac:dyDescent="0.3">
      <c r="A921" s="189"/>
      <c r="B921" s="260" t="s">
        <v>417</v>
      </c>
      <c r="C921" s="181"/>
      <c r="D921" s="182"/>
      <c r="E921" s="183"/>
      <c r="F921" s="123"/>
      <c r="G921" s="124"/>
    </row>
    <row r="922" spans="1:7" ht="12.75" customHeight="1" x14ac:dyDescent="0.25">
      <c r="A922" s="184"/>
      <c r="B922" s="247" t="s">
        <v>456</v>
      </c>
      <c r="C922" s="71"/>
      <c r="D922" s="72"/>
      <c r="E922" s="64"/>
      <c r="F922" s="83"/>
      <c r="G922" s="84"/>
    </row>
    <row r="923" spans="1:7" ht="12.75" customHeight="1" x14ac:dyDescent="0.25">
      <c r="A923" s="184"/>
      <c r="B923" s="224" t="s">
        <v>189</v>
      </c>
      <c r="C923" s="71"/>
      <c r="D923" s="72"/>
      <c r="E923" s="64"/>
      <c r="F923" s="83"/>
      <c r="G923" s="84"/>
    </row>
    <row r="924" spans="1:7" ht="12.75" customHeight="1" x14ac:dyDescent="0.25">
      <c r="A924" s="185" t="s">
        <v>457</v>
      </c>
      <c r="B924" s="236" t="s">
        <v>36</v>
      </c>
      <c r="C924" s="145"/>
      <c r="D924" s="106"/>
      <c r="E924" s="64"/>
      <c r="F924" s="83"/>
      <c r="G924" s="84"/>
    </row>
    <row r="925" spans="1:7" ht="48" x14ac:dyDescent="0.25">
      <c r="A925" s="185"/>
      <c r="B925" s="109" t="s">
        <v>684</v>
      </c>
      <c r="C925" s="145"/>
      <c r="D925" s="106"/>
      <c r="E925" s="64"/>
      <c r="F925" s="83"/>
      <c r="G925" s="84"/>
    </row>
    <row r="926" spans="1:7" ht="60" x14ac:dyDescent="0.25">
      <c r="A926" s="185"/>
      <c r="B926" s="109" t="s">
        <v>685</v>
      </c>
      <c r="C926" s="145"/>
      <c r="D926" s="106"/>
      <c r="E926" s="64"/>
      <c r="F926" s="83"/>
      <c r="G926" s="84"/>
    </row>
    <row r="927" spans="1:7" ht="36" x14ac:dyDescent="0.25">
      <c r="A927" s="221"/>
      <c r="B927" s="285" t="s">
        <v>196</v>
      </c>
      <c r="C927" s="87"/>
      <c r="D927" s="72"/>
      <c r="E927" s="64"/>
      <c r="F927" s="83"/>
      <c r="G927" s="84"/>
    </row>
    <row r="928" spans="1:7" ht="12.75" customHeight="1" x14ac:dyDescent="0.25">
      <c r="A928" s="184"/>
      <c r="B928" s="245"/>
      <c r="C928" s="145"/>
      <c r="D928" s="72"/>
      <c r="E928" s="64"/>
      <c r="F928" s="83"/>
      <c r="G928" s="84"/>
    </row>
    <row r="929" spans="1:7" ht="12.75" customHeight="1" x14ac:dyDescent="0.25">
      <c r="A929" s="184" t="s">
        <v>65</v>
      </c>
      <c r="B929" s="245" t="s">
        <v>14</v>
      </c>
      <c r="C929" s="145"/>
      <c r="D929" s="72"/>
      <c r="E929" s="64"/>
      <c r="F929" s="83"/>
      <c r="G929" s="84"/>
    </row>
    <row r="930" spans="1:7" ht="12.75" customHeight="1" x14ac:dyDescent="0.25">
      <c r="A930" s="184" t="s">
        <v>66</v>
      </c>
      <c r="B930" s="245" t="s">
        <v>67</v>
      </c>
      <c r="C930" s="145"/>
      <c r="D930" s="72"/>
      <c r="E930" s="64"/>
      <c r="F930" s="83"/>
      <c r="G930" s="84"/>
    </row>
    <row r="931" spans="1:7" ht="12.75" customHeight="1" x14ac:dyDescent="0.25">
      <c r="A931" s="184" t="s">
        <v>68</v>
      </c>
      <c r="B931" s="245" t="s">
        <v>69</v>
      </c>
      <c r="C931" s="145"/>
      <c r="D931" s="72"/>
      <c r="E931" s="64"/>
      <c r="F931" s="83"/>
      <c r="G931" s="84"/>
    </row>
    <row r="932" spans="1:7" ht="12.75" customHeight="1" x14ac:dyDescent="0.25">
      <c r="A932" s="184" t="s">
        <v>70</v>
      </c>
      <c r="B932" s="245" t="s">
        <v>71</v>
      </c>
      <c r="C932" s="145"/>
      <c r="D932" s="72"/>
      <c r="E932" s="64"/>
      <c r="F932" s="83"/>
      <c r="G932" s="84"/>
    </row>
    <row r="933" spans="1:7" ht="12.75" customHeight="1" x14ac:dyDescent="0.25">
      <c r="A933" s="184" t="s">
        <v>72</v>
      </c>
      <c r="B933" s="245" t="s">
        <v>73</v>
      </c>
      <c r="C933" s="145"/>
      <c r="D933" s="72"/>
      <c r="E933" s="64"/>
      <c r="F933" s="83"/>
      <c r="G933" s="113"/>
    </row>
    <row r="934" spans="1:7" ht="12.75" customHeight="1" x14ac:dyDescent="0.25">
      <c r="A934" s="184" t="s">
        <v>74</v>
      </c>
      <c r="B934" s="245" t="s">
        <v>76</v>
      </c>
      <c r="C934" s="145"/>
      <c r="D934" s="72"/>
      <c r="E934" s="64"/>
      <c r="F934" s="83"/>
      <c r="G934" s="84"/>
    </row>
    <row r="935" spans="1:7" ht="12.75" customHeight="1" x14ac:dyDescent="0.25">
      <c r="A935" s="184" t="s">
        <v>75</v>
      </c>
      <c r="B935" s="245" t="s">
        <v>206</v>
      </c>
      <c r="C935" s="145"/>
      <c r="D935" s="72"/>
      <c r="E935" s="64"/>
      <c r="F935" s="83"/>
      <c r="G935" s="84"/>
    </row>
    <row r="936" spans="1:7" ht="12.75" customHeight="1" x14ac:dyDescent="0.25">
      <c r="A936" s="184" t="s">
        <v>77</v>
      </c>
      <c r="B936" s="245" t="s">
        <v>79</v>
      </c>
      <c r="C936" s="145"/>
      <c r="D936" s="72"/>
      <c r="E936" s="64"/>
      <c r="F936" s="83"/>
      <c r="G936" s="84"/>
    </row>
    <row r="937" spans="1:7" ht="12.75" customHeight="1" x14ac:dyDescent="0.25">
      <c r="A937" s="184" t="s">
        <v>78</v>
      </c>
      <c r="B937" s="245" t="s">
        <v>81</v>
      </c>
      <c r="C937" s="145"/>
      <c r="D937" s="72"/>
      <c r="E937" s="64"/>
      <c r="F937" s="83"/>
      <c r="G937" s="84"/>
    </row>
    <row r="938" spans="1:7" ht="12.75" customHeight="1" x14ac:dyDescent="0.25">
      <c r="A938" s="184" t="s">
        <v>80</v>
      </c>
      <c r="B938" s="245" t="s">
        <v>83</v>
      </c>
      <c r="C938" s="145"/>
      <c r="D938" s="72"/>
      <c r="E938" s="64"/>
      <c r="F938" s="83"/>
      <c r="G938" s="84"/>
    </row>
    <row r="939" spans="1:7" ht="12.75" customHeight="1" x14ac:dyDescent="0.25">
      <c r="A939" s="184" t="s">
        <v>82</v>
      </c>
      <c r="B939" s="245" t="s">
        <v>84</v>
      </c>
      <c r="C939" s="145"/>
      <c r="D939" s="72"/>
      <c r="E939" s="64"/>
      <c r="F939" s="83"/>
      <c r="G939" s="84"/>
    </row>
    <row r="940" spans="1:7" ht="12.75" customHeight="1" x14ac:dyDescent="0.25">
      <c r="A940" s="184" t="s">
        <v>184</v>
      </c>
      <c r="B940" s="245" t="s">
        <v>207</v>
      </c>
      <c r="C940" s="145"/>
      <c r="D940" s="72"/>
      <c r="E940" s="64"/>
      <c r="F940" s="83"/>
      <c r="G940" s="84"/>
    </row>
    <row r="941" spans="1:7" ht="12.75" customHeight="1" x14ac:dyDescent="0.25">
      <c r="A941" s="184" t="s">
        <v>357</v>
      </c>
      <c r="B941" s="245" t="s">
        <v>451</v>
      </c>
      <c r="C941" s="145"/>
      <c r="D941" s="72"/>
      <c r="E941" s="64"/>
      <c r="F941" s="83"/>
      <c r="G941" s="84"/>
    </row>
    <row r="942" spans="1:7" ht="12.75" customHeight="1" x14ac:dyDescent="0.25">
      <c r="A942" s="184" t="s">
        <v>358</v>
      </c>
      <c r="B942" s="245" t="s">
        <v>491</v>
      </c>
      <c r="C942" s="145"/>
      <c r="D942" s="72"/>
      <c r="E942" s="64"/>
      <c r="F942" s="83"/>
      <c r="G942" s="84"/>
    </row>
    <row r="943" spans="1:7" ht="12.75" customHeight="1" x14ac:dyDescent="0.25">
      <c r="A943" s="184" t="s">
        <v>420</v>
      </c>
      <c r="B943" s="245" t="s">
        <v>188</v>
      </c>
      <c r="C943" s="145"/>
      <c r="D943" s="72"/>
      <c r="E943" s="64"/>
      <c r="F943" s="83"/>
      <c r="G943" s="84"/>
    </row>
    <row r="944" spans="1:7" ht="12.75" customHeight="1" x14ac:dyDescent="0.25">
      <c r="A944" s="184" t="s">
        <v>519</v>
      </c>
      <c r="B944" s="245" t="s">
        <v>189</v>
      </c>
      <c r="C944" s="145"/>
      <c r="D944" s="72"/>
      <c r="E944" s="64"/>
      <c r="F944" s="83"/>
      <c r="G944" s="84"/>
    </row>
    <row r="945" spans="1:7" ht="12.75" customHeight="1" thickBot="1" x14ac:dyDescent="0.3">
      <c r="A945" s="184"/>
      <c r="B945" s="245"/>
      <c r="C945" s="145"/>
      <c r="D945" s="72"/>
      <c r="E945" s="64"/>
      <c r="F945" s="83"/>
      <c r="G945" s="84"/>
    </row>
    <row r="946" spans="1:7" ht="12.75" customHeight="1" x14ac:dyDescent="0.25">
      <c r="A946" s="188"/>
      <c r="B946" s="259" t="s">
        <v>518</v>
      </c>
      <c r="C946" s="178"/>
      <c r="D946" s="179"/>
      <c r="E946" s="180"/>
      <c r="F946" s="121"/>
      <c r="G946" s="122"/>
    </row>
    <row r="947" spans="1:7" ht="12.75" customHeight="1" thickBot="1" x14ac:dyDescent="0.3">
      <c r="A947" s="189"/>
      <c r="B947" s="260" t="s">
        <v>458</v>
      </c>
      <c r="C947" s="181"/>
      <c r="D947" s="182"/>
      <c r="E947" s="183"/>
      <c r="F947" s="123"/>
      <c r="G947" s="124"/>
    </row>
  </sheetData>
  <mergeCells count="2">
    <mergeCell ref="A1:G1"/>
    <mergeCell ref="E2:G2"/>
  </mergeCells>
  <phoneticPr fontId="29" type="noConversion"/>
  <pageMargins left="0.59055118110236227" right="0.59055118110236227" top="0.59055118110236227" bottom="0.59055118110236227" header="0.23622047244094491" footer="0.23622047244094491"/>
  <pageSetup scale="98" orientation="portrait" horizontalDpi="4294967293" verticalDpi="300" r:id="rId1"/>
  <headerFooter>
    <oddHeader>&amp;R&amp;8     BILL OF QUANTITIES</oddHeader>
    <oddFooter>&amp;RPage &amp;P</oddFooter>
  </headerFooter>
  <rowBreaks count="22" manualBreakCount="22">
    <brk id="109" max="19" man="1"/>
    <brk id="192" max="19" man="1"/>
    <brk id="246" max="19" man="1"/>
    <brk id="290" max="19" man="1"/>
    <brk id="323" max="19" man="1"/>
    <brk id="358" max="19" man="1"/>
    <brk id="388" max="19" man="1"/>
    <brk id="402" max="19" man="1"/>
    <brk id="428" max="19" man="1"/>
    <brk id="488" max="19" man="1"/>
    <brk id="513" max="19" man="1"/>
    <brk id="570" max="19" man="1"/>
    <brk id="597" max="19" man="1"/>
    <brk id="624" max="19" man="1"/>
    <brk id="650" max="19" man="1"/>
    <brk id="686" max="19" man="1"/>
    <brk id="698" max="19" man="1"/>
    <brk id="729" max="19" man="1"/>
    <brk id="758" max="19" man="1"/>
    <brk id="852" max="19" man="1"/>
    <brk id="896" max="19" man="1"/>
    <brk id="921" max="19"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item1.xml>��< ? x m l   v e r s i o n = " 1 . 0 "   e n c o d i n g = " u t f - 1 6 " ? > < S w i f t T o k e n s   x m l n s : x s d = " h t t p : / / w w w . w 3 . o r g / 2 0 0 1 / X M L S c h e m a "   x m l n s : x s i = " h t t p : / / w w w . w 3 . o r g / 2 0 0 1 / X M L S c h e m a - i n s t a n c e " > < T o k e n s / > < / S w i f t T o k e n s > 
</file>

<file path=customXml/item2.xml>��< ? x m l   v e r s i o n = " 1 . 0 "   e n c o d i n g = " u t f - 1 6 " ? > < D a t a M a s h u p   x m l n s = " h t t p : / / s c h e m a s . m i c r o s o f t . c o m / D a t a M a s h u p " > A A A A A O M D A A B Q S w M E F A A C A A g A S n E w V T x q g m O l A A A A 9 g A A A B I A H A B D b 2 5 m a W c v U G F j a 2 F n Z S 5 4 b W w g o h g A K K A U A A A A A A A A A A A A A A A A A A A A A A A A A A A A h Y 9 B D o I w F E S v Q r q n L Z g Y J J + y c C u J C d G 4 J a V C I 3 w M L Z a 7 u f B I X k G M o u 5 c z s y b Z O Z + v U E 6 t o 1 3 U b 3 R H S Y k o J x 4 C m V X a q w S M t i j H 5 F U w L a Q p 6 J S 3 g S j i U e j E 1 J b e 4 4 Z c 8 5 R t 6 B d X 7 G Q 8 4 A d s k 0 u a 9 U W v k Z j C 5 S K f F r l / x Y R s H + N E S E N e E R X 0 Z J y Y L M J m c Y v E E 5 7 n + m P C e u h s U O v h E J / l w O b J b D 3 B / E A U E s D B B Q A A g A I A E p x M F U 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B K c T B V n j 8 a + t w A A A B J A g A A E w A c A E Z v c m 1 1 b G F z L 1 N l Y 3 R p b 2 4 x L m 0 g o h g A K K A U A A A A A A A A A A A A A A A A A A A A A A A A A A A A d Z E 9 C 8 I w E I b 3 Q v 9 D i I t C K U Z r V Y p T c X B x U X A Q h 7 S e H 7 S 9 S J q C U v r f T Q 2 C Q n L L w f P c v R d I D b m 6 C y Q 7 0 1 n i e 7 5 X 3 7 i E M 9 n z r A R G V q Q E 5 X t E 1 0 4 0 M g d N 1 s 8 c y j B t p A R U B y G L T I h i O G q P W 1 7 B i p p N e u q O q U C l R 0 6 B C R j Q 9 M b x 2 o e / H k B 1 0 m c 0 3 E u O 9 U X I K h V l U 2 E v 6 6 G 5 F r Q t N Z T R g C h t i I K n 6 g L y 5 R M H n 3 4 5 x 9 c P j u x 4 Z s e x H c 8 1 3 q C K o 7 B / 6 4 9 Y u M T S H s T G r g X G n G b i N F O n i Z x m 5 j T x v + l G v n d H 6 0 8 m b 1 B L A Q I t A B Q A A g A I A E p x M F U 8 a o J j p Q A A A P Y A A A A S A A A A A A A A A A A A A A A A A A A A A A B D b 2 5 m a W c v U G F j a 2 F n Z S 5 4 b W x Q S w E C L Q A U A A I A C A B K c T B V D 8 r p q 6 Q A A A D p A A A A E w A A A A A A A A A A A A A A A A D x A A A A W 0 N v b n R l b n R f V H l w Z X N d L n h t b F B L A Q I t A B Q A A g A I A E p x M F W e P x r 6 3 A A A A E k C A A A T A A A A A A A A A A A A A A A A A O I B A A B G b 3 J t d W x h c y 9 T Z W N 0 a W 9 u M S 5 t U E s F B g A A A A A D A A M A w g A A A A s D A A A A A B A B A A D v u 7 8 8 P 3 h t b C B 2 Z X J z a W 9 u P S I x L j A i I G V u Y 2 9 k a W 5 n P S J 1 d G Y t O C I / P j x Q Z X J t a X N z a W 9 u T G l z d C B 4 b W x u c z p 4 c 2 k 9 I m h 0 d H A 6 L y 9 3 d 3 c u d z M u b 3 J n L z I w M D E v W E 1 M U 2 N o Z W 1 h L W l u c 3 R h b m N l I i B 4 b W x u c z p 4 c 2 Q 9 I m h 0 d H A 6 L y 9 3 d 3 c u d z M u b 3 J n L z I w M D E v W E 1 M U 2 N o Z W 1 h I j 4 8 Q 2 F u R X Z h b H V h d G V G d X R 1 c m V Q Y W N r Y W d l c z 5 m Y W x z Z T w v Q 2 F u R X Z h b H V h d G V G d X R 1 c m V Q Y W N r Y W d l c z 4 8 R m l y Z X d h b G x F b m F i b G V k P n R y d W U 8 L 0 Z p c m V 3 Y W x s R W 5 h Y m x l Z D 4 8 L 1 B l c m 1 p c 3 N p b 2 5 M a X N 0 P i E Q A A A A A A A A / w 8 A A O + 7 v z w / e G 1 s I H Z l c n N p b 2 4 9 I j E u M C I g Z W 5 j b 2 R p b m c 9 I n V 0 Z i 0 4 I j 8 + P E x v Y 2 F s U G F j a 2 F n Z U 1 l d G F k Y X R h R m l s Z S B 4 b W x u c z p 4 c 2 k 9 I m h 0 d H A 6 L y 9 3 d 3 c u d z M u b 3 J n L z I w M D E v W E 1 M U 2 N o Z W 1 h L W l u c 3 R h b m N l I i B 4 b W x u c z p 4 c 2 Q 9 I m h 0 d H A 6 L y 9 3 d 3 c u d z M u b 3 J n L z I w M D E v W E 1 M U 2 N o Z W 1 h I j 4 8 S X R l b X M + P E l 0 Z W 0 + P E l 0 Z W 1 M b 2 N h d G l v b j 4 8 S X R l b V R 5 c G U + Q W x s R m 9 y b X V s Y X M 8 L 0 l 0 Z W 1 U e X B l P j x J d G V t U G F 0 a C A v P j w v S X R l b U x v Y 2 F 0 a W 9 u P j x T d G F i b G V F b n R y a W V z P j x F b n R y e S B U e X B l P S J S Z W x h d G l v b n N o a X B z I i B W Y W x 1 Z T 0 i c 0 F B Q U F B Q T 0 9 I i A v P j w v U 3 R h Y m x l R W 5 0 c m l l c z 4 8 L 0 l 0 Z W 0 + P E l 0 Z W 0 + P E l 0 Z W 1 M b 2 N h d G l v b j 4 8 S X R l b V R 5 c G U + R m 9 y b X V s Y T w v S X R l b V R 5 c G U + P E l 0 Z W 1 Q Y X R o P l N l Y 3 R p b 2 4 x L 1 R h Y m x l M T w v S X R l b V B h d G g + P C 9 J d G V t T G 9 j Y X R p b 2 4 + P F N 0 Y W J s Z U V u d H J p Z X M + P E V u d H J 5 I F R 5 c G U 9 I k l z U H J p d m F 0 Z S I g V m F s d W U 9 I m w w I i A v P j x F b n R y e S B U e X B l P S J C d W Z m Z X J O Z X h 0 U m V m c m V z a C I g V m F s d W U 9 I m w x I i A v P j x F b n R y e S B U e X B l P S J S Z X N 1 b H R U e X B l I i B W Y W x 1 Z T 0 i c 0 V 4 Y 2 V w d G l v b i I g L z 4 8 R W 5 0 c n k g V H l w Z T 0 i T m F t Z V V w Z G F 0 Z W R B Z n R l c k Z p b G w i I F Z h b H V l P S J s M C I g L z 4 8 R W 5 0 c n k g V H l w Z T 0 i T m F 2 a W d h d G l v b l N 0 Z X B O Y W 1 l I i B W Y W x 1 Z T 0 i c 0 5 h d m l n Y X R p b 2 4 i I C 8 + P E V u d H J 5 I F R 5 c G U 9 I k Z p b G x F b m F i b G V k I i B W Y W x 1 Z T 0 i b D A i I C 8 + P E V u d H J 5 I F R 5 c G U 9 I k Z p b G x P Y m p l Y 3 R U e X B l I i B W Y W x 1 Z T 0 i c 0 N v b m 5 l Y 3 R p b 2 5 P b m x 5 I i A v P j x F b n R y e S B U e X B l P S J G a W x s V G 9 E Y X R h T W 9 k Z W x F b m F i b G V k I i B W Y W x 1 Z T 0 i b D A i I C 8 + P E V u d H J 5 I F R 5 c G U 9 I k Z p b G x l Z E N v b X B s Z X R l U m V z d W x 0 V G 9 X b 3 J r c 2 h l Z X Q i I F Z h b H V l P S J s M S I g L z 4 8 R W 5 0 c n k g V H l w Z T 0 i U m V j b 3 Z l c n l U Y X J n Z X R T a G V l d C I g V m F s d W U 9 I n N T a G V l d D E i I C 8 + P E V u d H J 5 I F R 5 c G U 9 I l J l Y 2 9 2 Z X J 5 V G F y Z 2 V 0 Q 2 9 s d W 1 u I i B W Y W x 1 Z T 0 i b D E i I C 8 + P E V u d H J 5 I F R 5 c G U 9 I l J l Y 2 9 2 Z X J 5 V G F y Z 2 V 0 U m 9 3 I i B W Y W x 1 Z T 0 i b D E i I C 8 + P E V u d H J 5 I F R 5 c G U 9 I k F k Z G V k V G 9 E Y X R h T W 9 k Z W w i I F Z h b H V l P S J s M C I g L z 4 8 R W 5 0 c n k g V H l w Z T 0 i R m l s b E N v d W 5 0 I i B W Y W x 1 Z T 0 i b D Q i I C 8 + P E V u d H J 5 I F R 5 c G U 9 I k Z p b G x F c n J v c k N v Z G U i I F Z h b H V l P S J z V W 5 r b m 9 3 b i I g L z 4 8 R W 5 0 c n k g V H l w Z T 0 i R m l s b E V y c m 9 y Q 2 9 1 b n Q i I F Z h b H V l P S J s M C I g L z 4 8 R W 5 0 c n k g V H l w Z T 0 i R m l s b E x h c 3 R V c G R h d G V k I i B W Y W x 1 Z T 0 i Z D I w M j I t M D k t M T V U M D M 6 N T Q 6 M D M u M T Q z O D g 1 N l o i I C 8 + P E V u d H J 5 I F R 5 c G U 9 I k Z p b G x D b 2 x 1 b W 5 U e X B l c y I g V m F s d W U 9 I n N C Z 1 l B Q U F B Q U F 3 T U F B d 0 1 E Q X d N R E F 3 P T 0 i I C 8 + P E V u d H J 5 I F R 5 c G U 9 I k Z p b G x D b 2 x 1 b W 5 O Y W 1 l c y I g V m F s d W U 9 I n N b J n F 1 b 3 Q 7 Q 2 9 s d W 1 u M S Z x d W 9 0 O y w m c X V v d D t D b 2 x 1 b W 4 y J n F 1 b 3 Q 7 L C Z x d W 9 0 O 0 N v b H V t b j M m c X V v d D s s J n F 1 b 3 Q 7 Q 2 9 s d W 1 u N C Z x d W 9 0 O y w m c X V v d D t D b 2 x 1 b W 4 1 J n F 1 b 3 Q 7 L C Z x d W 9 0 O 0 N v b H V t b j Y m c X V v d D s s J n F 1 b 3 Q 7 Q 2 9 s d W 1 u N y Z x d W 9 0 O y w m c X V v d D t D b 2 x 1 b W 4 4 J n F 1 b 3 Q 7 L C Z x d W 9 0 O 0 N v b H V t b j k m c X V v d D s s J n F 1 b 3 Q 7 Q 2 9 s d W 1 u M T A m c X V v d D s s J n F 1 b 3 Q 7 Q 2 9 s d W 1 u M T E m c X V v d D s s J n F 1 b 3 Q 7 Q 2 9 s d W 1 u M T I m c X V v d D s s J n F 1 b 3 Q 7 Q 2 9 s d W 1 u M T M m c X V v d D s s J n F 1 b 3 Q 7 Q 2 9 s d W 1 u M T Q m c X V v d D s s J n F 1 b 3 Q 7 Q 2 9 s d W 1 u M T U m c X V v d D s s J n F 1 b 3 Q 7 Q 2 9 s d W 1 u M T Y m c X V v d D t d I i A v P j x F b n R y e S B U e X B l P S J G a W x s U 3 R h d H V z I i B W Y W x 1 Z T 0 i c 0 N v b X B s Z X R l I i A v P j x F b n R y e S B U e X B l P S J S Z W x h d G l v b n N o a X B J b m Z v Q 2 9 u d G F p b m V y I i B W Y W x 1 Z T 0 i c 3 s m c X V v d D t j b 2 x 1 b W 5 D b 3 V u d C Z x d W 9 0 O z o x N i w m c X V v d D t r Z X l D b 2 x 1 b W 5 O Y W 1 l c y Z x d W 9 0 O z p b X S w m c X V v d D t x d W V y e V J l b G F 0 a W 9 u c 2 h p c H M m c X V v d D s 6 W 1 0 s J n F 1 b 3 Q 7 Y 2 9 s d W 1 u S W R l b n R p d G l l c y Z x d W 9 0 O z p b J n F 1 b 3 Q 7 U 2 V j d G l v b j E v V G F i b G U x L 0 N o Y W 5 n Z W Q g V H l w Z S 5 7 Q 2 9 s d W 1 u M S w w f S Z x d W 9 0 O y w m c X V v d D t T Z W N 0 a W 9 u M S 9 U Y W J s Z T E v Q 2 h h b m d l Z C B U e X B l L n t D b 2 x 1 b W 4 y L D F 9 J n F 1 b 3 Q 7 L C Z x d W 9 0 O 1 N l Y 3 R p b 2 4 x L 1 R h Y m x l M S 9 D a G F u Z 2 V k I F R 5 c G U u e 0 N v b H V t b j M s M n 0 m c X V v d D s s J n F 1 b 3 Q 7 U 2 V j d G l v b j E v V G F i b G U x L 0 N o Y W 5 n Z W Q g V H l w Z S 5 7 Q 2 9 s d W 1 u N C w z f S Z x d W 9 0 O y w m c X V v d D t T Z W N 0 a W 9 u M S 9 U Y W J s Z T E v Q 2 h h b m d l Z C B U e X B l L n t D b 2 x 1 b W 4 1 L D R 9 J n F 1 b 3 Q 7 L C Z x d W 9 0 O 1 N l Y 3 R p b 2 4 x L 1 R h Y m x l M S 9 D a G F u Z 2 V k I F R 5 c G U u e 0 N v b H V t b j Y s N X 0 m c X V v d D s s J n F 1 b 3 Q 7 U 2 V j d G l v b j E v V G F i b G U x L 0 N o Y W 5 n Z W Q g V H l w Z S 5 7 Q 2 9 s d W 1 u N y w 2 f S Z x d W 9 0 O y w m c X V v d D t T Z W N 0 a W 9 u M S 9 U Y W J s Z T E v Q 2 h h b m d l Z C B U e X B l L n t D b 2 x 1 b W 4 4 L D d 9 J n F 1 b 3 Q 7 L C Z x d W 9 0 O 1 N l Y 3 R p b 2 4 x L 1 R h Y m x l M S 9 D a G F u Z 2 V k I F R 5 c G U u e 0 N v b H V t b j k s O H 0 m c X V v d D s s J n F 1 b 3 Q 7 U 2 V j d G l v b j E v V G F i b G U x L 0 N o Y W 5 n Z W Q g V H l w Z S 5 7 Q 2 9 s d W 1 u M T A s O X 0 m c X V v d D s s J n F 1 b 3 Q 7 U 2 V j d G l v b j E v V G F i b G U x L 0 N o Y W 5 n Z W Q g V H l w Z S 5 7 Q 2 9 s d W 1 u M T E s M T B 9 J n F 1 b 3 Q 7 L C Z x d W 9 0 O 1 N l Y 3 R p b 2 4 x L 1 R h Y m x l M S 9 D a G F u Z 2 V k I F R 5 c G U u e 0 N v b H V t b j E y L D E x f S Z x d W 9 0 O y w m c X V v d D t T Z W N 0 a W 9 u M S 9 U Y W J s Z T E v Q 2 h h b m d l Z C B U e X B l L n t D b 2 x 1 b W 4 x M y w x M n 0 m c X V v d D s s J n F 1 b 3 Q 7 U 2 V j d G l v b j E v V G F i b G U x L 0 N o Y W 5 n Z W Q g V H l w Z S 5 7 Q 2 9 s d W 1 u M T Q s M T N 9 J n F 1 b 3 Q 7 L C Z x d W 9 0 O 1 N l Y 3 R p b 2 4 x L 1 R h Y m x l M S 9 D a G F u Z 2 V k I F R 5 c G U u e 0 N v b H V t b j E 1 L D E 0 f S Z x d W 9 0 O y w m c X V v d D t T Z W N 0 a W 9 u M S 9 U Y W J s Z T E v Q 2 h h b m d l Z C B U e X B l L n t D b 2 x 1 b W 4 x N i w x N X 0 m c X V v d D t d L C Z x d W 9 0 O 0 N v b H V t b k N v d W 5 0 J n F 1 b 3 Q 7 O j E 2 L C Z x d W 9 0 O 0 t l e U N v b H V t b k 5 h b W V z J n F 1 b 3 Q 7 O l t d L C Z x d W 9 0 O 0 N v b H V t b k l k Z W 5 0 a X R p Z X M m c X V v d D s 6 W y Z x d W 9 0 O 1 N l Y 3 R p b 2 4 x L 1 R h Y m x l M S 9 D a G F u Z 2 V k I F R 5 c G U u e 0 N v b H V t b j E s M H 0 m c X V v d D s s J n F 1 b 3 Q 7 U 2 V j d G l v b j E v V G F i b G U x L 0 N o Y W 5 n Z W Q g V H l w Z S 5 7 Q 2 9 s d W 1 u M i w x f S Z x d W 9 0 O y w m c X V v d D t T Z W N 0 a W 9 u M S 9 U Y W J s Z T E v Q 2 h h b m d l Z C B U e X B l L n t D b 2 x 1 b W 4 z L D J 9 J n F 1 b 3 Q 7 L C Z x d W 9 0 O 1 N l Y 3 R p b 2 4 x L 1 R h Y m x l M S 9 D a G F u Z 2 V k I F R 5 c G U u e 0 N v b H V t b j Q s M 3 0 m c X V v d D s s J n F 1 b 3 Q 7 U 2 V j d G l v b j E v V G F i b G U x L 0 N o Y W 5 n Z W Q g V H l w Z S 5 7 Q 2 9 s d W 1 u N S w 0 f S Z x d W 9 0 O y w m c X V v d D t T Z W N 0 a W 9 u M S 9 U Y W J s Z T E v Q 2 h h b m d l Z C B U e X B l L n t D b 2 x 1 b W 4 2 L D V 9 J n F 1 b 3 Q 7 L C Z x d W 9 0 O 1 N l Y 3 R p b 2 4 x L 1 R h Y m x l M S 9 D a G F u Z 2 V k I F R 5 c G U u e 0 N v b H V t b j c s N n 0 m c X V v d D s s J n F 1 b 3 Q 7 U 2 V j d G l v b j E v V G F i b G U x L 0 N o Y W 5 n Z W Q g V H l w Z S 5 7 Q 2 9 s d W 1 u O C w 3 f S Z x d W 9 0 O y w m c X V v d D t T Z W N 0 a W 9 u M S 9 U Y W J s Z T E v Q 2 h h b m d l Z C B U e X B l L n t D b 2 x 1 b W 4 5 L D h 9 J n F 1 b 3 Q 7 L C Z x d W 9 0 O 1 N l Y 3 R p b 2 4 x L 1 R h Y m x l M S 9 D a G F u Z 2 V k I F R 5 c G U u e 0 N v b H V t b j E w L D l 9 J n F 1 b 3 Q 7 L C Z x d W 9 0 O 1 N l Y 3 R p b 2 4 x L 1 R h Y m x l M S 9 D a G F u Z 2 V k I F R 5 c G U u e 0 N v b H V t b j E x L D E w f S Z x d W 9 0 O y w m c X V v d D t T Z W N 0 a W 9 u M S 9 U Y W J s Z T E v Q 2 h h b m d l Z C B U e X B l L n t D b 2 x 1 b W 4 x M i w x M X 0 m c X V v d D s s J n F 1 b 3 Q 7 U 2 V j d G l v b j E v V G F i b G U x L 0 N o Y W 5 n Z W Q g V H l w Z S 5 7 Q 2 9 s d W 1 u M T M s M T J 9 J n F 1 b 3 Q 7 L C Z x d W 9 0 O 1 N l Y 3 R p b 2 4 x L 1 R h Y m x l M S 9 D a G F u Z 2 V k I F R 5 c G U u e 0 N v b H V t b j E 0 L D E z f S Z x d W 9 0 O y w m c X V v d D t T Z W N 0 a W 9 u M S 9 U Y W J s Z T E v Q 2 h h b m d l Z C B U e X B l L n t D b 2 x 1 b W 4 x N S w x N H 0 m c X V v d D s s J n F 1 b 3 Q 7 U 2 V j d G l v b j E v V G F i b G U x L 0 N o Y W 5 n Z W Q g V H l w Z S 5 7 Q 2 9 s d W 1 u M T Y s M T V 9 J n F 1 b 3 Q 7 X S w m c X V v d D t S Z W x h d G l v b n N o a X B J b m Z v J n F 1 b 3 Q 7 O l t d f S I g L z 4 8 L 1 N 0 Y W J s Z U V u d H J p Z X M + P C 9 J d G V t P j x J d G V t P j x J d G V t T G 9 j Y X R p b 2 4 + P E l 0 Z W 1 U e X B l P k Z v c m 1 1 b G E 8 L 0 l 0 Z W 1 U e X B l P j x J d G V t U G F 0 a D 5 T Z W N 0 a W 9 u M S 9 U Y W J s Z T E v U 2 9 1 c m N l P C 9 J d G V t U G F 0 a D 4 8 L 0 l 0 Z W 1 M b 2 N h d G l v b j 4 8 U 3 R h Y m x l R W 5 0 c m l l c y A v P j w v S X R l b T 4 8 S X R l b T 4 8 S X R l b U x v Y 2 F 0 a W 9 u P j x J d G V t V H l w Z T 5 G b 3 J t d W x h P C 9 J d G V t V H l w Z T 4 8 S X R l b V B h d G g + U 2 V j d G l v b j E v V G F i b G U x L 0 N o Y W 5 n Z W Q l M j B U e X B l P C 9 J d G V t U G F 0 a D 4 8 L 0 l 0 Z W 1 M b 2 N h d G l v b j 4 8 U 3 R h Y m x l R W 5 0 c m l l c y A v P j w v S X R l b T 4 8 L 0 l 0 Z W 1 z P j w v T G 9 j Y W x Q Y W N r Y W d l T W V 0 Y W R h d G F G a W x l P h Y A A A B Q S w U G A A A A A A A A A A A A A A A A A A A A A A A A J g E A A A E A A A D Q j J 3 f A R X R E Y x 6 A M B P w p f r A Q A A A L C c i h U 7 X m t L g 7 S 2 4 H X I 2 o U A A A A A A g A A A A A A E G Y A A A A B A A A g A A A A 6 R U 7 I x + k 3 Q 5 n L v o 5 5 g k E T l w g G B b f Q 9 2 3 q o I B Q 7 i a J F Q A A A A A D o A A A A A C A A A g A A A A z 7 t d q P a K a c x G 7 A L F O 0 0 v 0 r J l 0 H Q y 1 k 6 W u / Y w C E O H x t J Q A A A A 1 s o q v K y M 0 P D a w D J Z k z S 0 E x d i D 0 x I G y d a 6 8 k p N h G y 4 x 0 Z 9 q h g k w 3 P Y u Z J R K z 4 7 g + w b h n y j + Q M l F k 8 7 t k M r X E / a s 0 p B Y i s Y w g C k Z y 2 A T h R w d Z A A A A A s m t C w t q 7 b E F P n L P h x + S D 8 W c B z Q Z v z J n h J W w M y 8 u G t U G 5 F 5 p S a J 0 c 1 l 0 + 5 V 1 T + 2 O / 0 q 8 P + k k w e R d Y S f F T c 8 Q H r A = = < / D a t a M a s h u p > 
</file>

<file path=customXml/itemProps1.xml><?xml version="1.0" encoding="utf-8"?>
<ds:datastoreItem xmlns:ds="http://schemas.openxmlformats.org/officeDocument/2006/customXml" ds:itemID="{91E4680D-F927-432E-BC9C-4FF239E446BF}">
  <ds:schemaRefs>
    <ds:schemaRef ds:uri="http://www.w3.org/2001/XMLSchema"/>
  </ds:schemaRefs>
</ds:datastoreItem>
</file>

<file path=customXml/itemProps2.xml><?xml version="1.0" encoding="utf-8"?>
<ds:datastoreItem xmlns:ds="http://schemas.openxmlformats.org/officeDocument/2006/customXml" ds:itemID="{E7A52AEA-9FD8-4BCF-86D3-1A3919BDB678}">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4</vt:i4>
      </vt:variant>
    </vt:vector>
  </HeadingPairs>
  <TitlesOfParts>
    <vt:vector size="7" baseType="lpstr">
      <vt:lpstr>Cover</vt:lpstr>
      <vt:lpstr>Summary of Building</vt:lpstr>
      <vt:lpstr>BoQ of Building</vt:lpstr>
      <vt:lpstr>'BoQ of Building'!Print_Area</vt:lpstr>
      <vt:lpstr>Cover!Print_Area</vt:lpstr>
      <vt:lpstr>'Summary of Building'!Print_Area</vt:lpstr>
      <vt:lpstr>'BoQ of Building'!Print_Titles</vt:lpstr>
    </vt:vector>
  </TitlesOfParts>
  <Company>BinArch</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JP</dc:creator>
  <cp:lastModifiedBy>Abdulla Ariz</cp:lastModifiedBy>
  <cp:lastPrinted>2021-12-22T06:18:01Z</cp:lastPrinted>
  <dcterms:created xsi:type="dcterms:W3CDTF">2011-03-24T06:48:27Z</dcterms:created>
  <dcterms:modified xsi:type="dcterms:W3CDTF">2023-05-25T09:21:02Z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lanSwiftJobName">
    <vt:lpwstr/>
  </property>
  <property fmtid="{D5CDD505-2E9C-101B-9397-08002B2CF9AE}" pid="3" name="PlanSwiftJobGuid">
    <vt:lpwstr/>
  </property>
  <property fmtid="{D5CDD505-2E9C-101B-9397-08002B2CF9AE}" pid="4" name="LinkedDataId">
    <vt:lpwstr>{91E4680D-F927-432E-BC9C-4FF239E446BF}</vt:lpwstr>
  </property>
</Properties>
</file>