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F215" i="1"/>
  <c r="C215" i="1"/>
  <c r="B215" i="1"/>
  <c r="C212" i="1"/>
  <c r="C30" i="1" s="1"/>
  <c r="C27" i="1" s="1"/>
  <c r="C11" i="1" s="1"/>
  <c r="F212" i="1"/>
  <c r="E212" i="1"/>
  <c r="D212" i="1"/>
  <c r="B212" i="1"/>
  <c r="E209" i="1"/>
  <c r="E29" i="1" s="1"/>
  <c r="F209" i="1"/>
  <c r="D209" i="1"/>
  <c r="C209" i="1"/>
  <c r="B209" i="1"/>
  <c r="D205" i="1"/>
  <c r="D28" i="1" s="1"/>
  <c r="D27" i="1" s="1"/>
  <c r="D11" i="1" s="1"/>
  <c r="F205" i="1"/>
  <c r="E205" i="1"/>
  <c r="C205" i="1"/>
  <c r="B205" i="1"/>
  <c r="D200" i="1"/>
  <c r="D25" i="1" s="1"/>
  <c r="B200" i="1"/>
  <c r="B25" i="1" s="1"/>
  <c r="F200" i="1"/>
  <c r="E200" i="1"/>
  <c r="C200" i="1"/>
  <c r="F175" i="1"/>
  <c r="F24" i="1" s="1"/>
  <c r="D175" i="1"/>
  <c r="D24" i="1" s="1"/>
  <c r="B175" i="1"/>
  <c r="B24" i="1" s="1"/>
  <c r="E175" i="1"/>
  <c r="C175" i="1"/>
  <c r="B169" i="1"/>
  <c r="B23" i="1" s="1"/>
  <c r="E169" i="1"/>
  <c r="E23" i="1" s="1"/>
  <c r="C169" i="1"/>
  <c r="C23" i="1" s="1"/>
  <c r="F169" i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B40" i="1"/>
  <c r="B37" i="1" s="1"/>
  <c r="E40" i="1"/>
  <c r="E37" i="1" s="1"/>
  <c r="E36" i="1" s="1"/>
  <c r="E15" i="1" s="1"/>
  <c r="E14" i="1" s="1"/>
  <c r="E10" i="1" s="1"/>
  <c r="C40" i="1"/>
  <c r="C37" i="1" s="1"/>
  <c r="C36" i="1" s="1"/>
  <c r="C15" i="1" s="1"/>
  <c r="D40" i="1"/>
  <c r="D37" i="1" s="1"/>
  <c r="D36" i="1" s="1"/>
  <c r="D15" i="1" s="1"/>
  <c r="D14" i="1" s="1"/>
  <c r="D10" i="1" s="1"/>
  <c r="D12" i="1" s="1"/>
  <c r="E38" i="1"/>
  <c r="E34" i="1"/>
  <c r="D34" i="1"/>
  <c r="C34" i="1"/>
  <c r="D33" i="1"/>
  <c r="C33" i="1"/>
  <c r="E32" i="1"/>
  <c r="D32" i="1"/>
  <c r="F31" i="1"/>
  <c r="C31" i="1"/>
  <c r="B31" i="1"/>
  <c r="F30" i="1"/>
  <c r="E30" i="1"/>
  <c r="D30" i="1"/>
  <c r="B30" i="1"/>
  <c r="F29" i="1"/>
  <c r="D29" i="1"/>
  <c r="C29" i="1"/>
  <c r="B29" i="1"/>
  <c r="F28" i="1"/>
  <c r="F27" i="1" s="1"/>
  <c r="F11" i="1" s="1"/>
  <c r="E28" i="1"/>
  <c r="C28" i="1"/>
  <c r="B28" i="1"/>
  <c r="F25" i="1"/>
  <c r="E25" i="1"/>
  <c r="C25" i="1"/>
  <c r="E24" i="1"/>
  <c r="C24" i="1"/>
  <c r="F23" i="1"/>
  <c r="D23" i="1"/>
  <c r="F22" i="1"/>
  <c r="B22" i="1"/>
  <c r="E21" i="1"/>
  <c r="C20" i="1"/>
  <c r="F19" i="1"/>
  <c r="B19" i="1"/>
  <c r="C18" i="1"/>
  <c r="F17" i="1"/>
  <c r="B17" i="1"/>
  <c r="D16" i="1"/>
  <c r="B27" i="1" l="1"/>
  <c r="B11" i="1" s="1"/>
  <c r="E27" i="1"/>
  <c r="E11" i="1" s="1"/>
  <c r="B36" i="1"/>
  <c r="B15" i="1" s="1"/>
  <c r="B14" i="1" s="1"/>
  <c r="B10" i="1" s="1"/>
  <c r="B12" i="1" s="1"/>
  <c r="E12" i="1"/>
  <c r="C14" i="1"/>
  <c r="C10" i="1" s="1"/>
  <c r="C12" i="1" s="1"/>
  <c r="F36" i="1"/>
  <c r="F15" i="1" s="1"/>
  <c r="F14" i="1" s="1"/>
  <c r="F10" i="1" s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<sst xmlns="http://schemas.openxmlformats.org/spreadsheetml/2006/main" count="240" uniqueCount="212">
  <si>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</si>
  <si>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</si>
  <si>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</si>
  <si>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</si>
  <si>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</si>
  <si>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</si>
  <si>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</si>
  <si>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</si>
  <si>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</si>
  <si>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</si>
  <si>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</si>
  <si>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</si>
  <si>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</si>
  <si>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</si>
  <si>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</si>
  <si>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</si>
  <si>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</si>
  <si>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</si>
  <si>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</si>
  <si>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</si>
  <si>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</si>
  <si>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</si>
  <si>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</si>
  <si>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</si>
  <si>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</si>
  <si>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</si>
  <si>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</si>
  <si>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</si>
  <si>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</si>
  <si>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</si>
  <si>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</si>
  <si>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</si>
  <si>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</si>
  <si>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</si>
  <si>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</si>
  <si>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</si>
  <si>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</si>
  <si>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</si>
  <si>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</si>
  <si>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</si>
  <si>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</si>
  <si>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</si>
  <si>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</si>
  <si>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</si>
  <si>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</si>
  <si>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</si>
  <si>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</si>
  <si>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</si>
  <si>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</si>
  <si>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</si>
  <si>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</si>
  <si>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</si>
  <si>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</si>
  <si>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</si>
  <si>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</si>
  <si>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</si>
  <si>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</si>
  <si>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</si>
  <si>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</si>
  <si>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</si>
  <si>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</si>
  <si>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</si>
  <si>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</si>
  <si>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</si>
  <si>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</si>
  <si>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</si>
  <si>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</si>
  <si>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</si>
  <si>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</si>
  <si>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</si>
  <si>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</si>
  <si>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</si>
  <si>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</si>
  <si>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</si>
  <si>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</si>
  <si>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</si>
  <si>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</si>
  <si>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</si>
  <si>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</si>
  <si>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</si>
  <si>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</si>
  <si>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</si>
  <si>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</si>
  <si>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</si>
  <si>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</si>
  <si>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</si>
  <si>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</si>
  <si>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</si>
  <si>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</si>
  <si>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</si>
  <si>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</si>
  <si>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</si>
  <si>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</si>
  <si>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</si>
  <si>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</si>
  <si>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</si>
  <si>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</si>
  <si>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</si>
  <si>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</si>
  <si>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</si>
  <si>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</si>
  <si>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</si>
  <si>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</si>
  <si>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</si>
  <si>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</si>
  <si>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</si>
  <si>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</si>
  <si>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</si>
  <si>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</si>
  <si>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</si>
  <si>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</si>
  <si>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</si>
  <si>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</si>
  <si>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</si>
  <si>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</si>
  <si>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</si>
  <si>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</si>
  <si>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</si>
  <si>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</si>
  <si>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</si>
  <si>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</si>
  <si>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</si>
  <si>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</si>
  <si>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</si>
  <si>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</si>
  <si>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</si>
  <si>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</si>
  <si>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</si>
  <si>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</si>
  <si>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</si>
  <si>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</si>
  <si>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</si>
  <si>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</si>
  <si>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</si>
  <si>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</si>
  <si>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</si>
  <si>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</si>
  <si>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</si>
  <si>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</si>
  <si>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</si>
  <si>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</si>
  <si>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</si>
  <si>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</si>
  <si>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</si>
  <si>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</si>
  <si>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</si>
  <si>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</si>
  <si>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</si>
  <si>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</si>
  <si>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</si>
  <si>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</si>
  <si>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</si>
  <si>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</si>
  <si>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</si>
  <si>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</si>
  <si>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</si>
  <si>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</si>
  <si>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</si>
  <si>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</si>
  <si>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</si>
  <si>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</si>
  <si>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</si>
  <si>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</si>
  <si>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</si>
  <si>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</si>
  <si>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</si>
  <si>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</si>
  <si>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</si>
  <si>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</si>
  <si>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</si>
  <si>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</si>
  <si>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</si>
  <si>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</si>
  <si>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</si>
  <si>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</si>
  <si>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</si>
  <si>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</si>
  <si>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</si>
  <si>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</si>
  <si>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</si>
  <si>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</si>
  <si>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</si>
  <si>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</si>
  <si>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</si>
  <si>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</si>
  <si>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</si>
  <si>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</si>
  <si>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</si>
  <si>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</si>
  <si>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</si>
  <si>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</si>
  <si>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</si>
  <si>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</si>
  <si>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</si>
  <si>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</si>
  <si>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</si>
  <si>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</si>
  <si>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</si>
  <si>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</si>
  <si>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</si>
  <si>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</si>
  <si>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</si>
  <si>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</si>
  <si>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</si>
  <si>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</si>
  <si>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</si>
  <si>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</si>
  <si>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</si>
  <si>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</si>
  <si>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</si>
  <si>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</si>
  <si>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ޕެންޝަން ބަޖެޓް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</si>
</sst>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82" sqref="F8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1007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1500000000</v>
      </c>
      <c r="C10" s="17">
        <f t="shared" si="0"/>
        <v>1400000000</v>
      </c>
      <c r="D10" s="17">
        <f t="shared" si="0"/>
        <v>1340000000</v>
      </c>
      <c r="E10" s="17">
        <f t="shared" si="0"/>
        <v>1329577935</v>
      </c>
      <c r="F10" s="17">
        <f>F14</f>
        <v>1301334804</v>
      </c>
      <c r="G10" s="18" t="s">
        <v>18</v>
      </c>
    </row>
    <row r="11" spans="1:10" ht="22.5" customHeight="1" thickBot="1">
      <c r="B11" s="19">
        <f t="shared" ref="B11:E11" si="1">B27</f>
        <v>0</v>
      </c>
      <c r="C11" s="19">
        <f t="shared" si="1"/>
        <v>0</v>
      </c>
      <c r="D11" s="19">
        <f t="shared" si="1"/>
        <v>0</v>
      </c>
      <c r="E11" s="19">
        <f t="shared" si="1"/>
        <v>0</v>
      </c>
      <c r="F11" s="19">
        <f>F27</f>
        <v>0</v>
      </c>
      <c r="G11" s="20" t="s">
        <v>19</v>
      </c>
      <c r="J11"/>
    </row>
    <row r="12" spans="1:10" ht="22.5" customHeight="1" thickBot="1">
      <c r="B12" s="21">
        <f t="shared" ref="B12:E12" si="2">SUM(B10:B11)</f>
        <v>1500000000</v>
      </c>
      <c r="C12" s="21">
        <f t="shared" si="2"/>
        <v>1400000000</v>
      </c>
      <c r="D12" s="21">
        <f t="shared" si="2"/>
        <v>1340000000</v>
      </c>
      <c r="E12" s="21">
        <f t="shared" si="2"/>
        <v>1329577935</v>
      </c>
      <c r="F12" s="21">
        <f>SUM(F10:F11)</f>
        <v>1301334804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1500000000</v>
      </c>
      <c r="C14" s="21">
        <f t="shared" si="3"/>
        <v>1400000000</v>
      </c>
      <c r="D14" s="21">
        <f t="shared" si="3"/>
        <v>1340000000</v>
      </c>
      <c r="E14" s="21">
        <f t="shared" si="3"/>
        <v>1329577935</v>
      </c>
      <c r="F14" s="21">
        <f>SUM(F15:F25)</f>
        <v>1301334804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0</v>
      </c>
      <c r="C15" s="27">
        <f t="shared" si="4"/>
        <v>0</v>
      </c>
      <c r="D15" s="27">
        <f t="shared" si="4"/>
        <v>0</v>
      </c>
      <c r="E15" s="27">
        <f t="shared" si="4"/>
        <v>0</v>
      </c>
      <c r="F15" s="27">
        <f t="shared" si="4"/>
        <v>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1500000000</v>
      </c>
      <c r="C16" s="28">
        <f t="shared" si="5"/>
        <v>1400000000</v>
      </c>
      <c r="D16" s="28">
        <f t="shared" si="5"/>
        <v>1340000000</v>
      </c>
      <c r="E16" s="28">
        <f t="shared" si="5"/>
        <v>1329575384</v>
      </c>
      <c r="F16" s="28">
        <f>F78</f>
        <v>1301329607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0</v>
      </c>
      <c r="C17" s="28">
        <f t="shared" si="6"/>
        <v>0</v>
      </c>
      <c r="D17" s="28">
        <f t="shared" si="6"/>
        <v>0</v>
      </c>
      <c r="E17" s="28">
        <f t="shared" si="6"/>
        <v>0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0</v>
      </c>
      <c r="C18" s="28">
        <f t="shared" si="7"/>
        <v>0</v>
      </c>
      <c r="D18" s="28">
        <f t="shared" si="7"/>
        <v>0</v>
      </c>
      <c r="E18" s="28">
        <f t="shared" si="7"/>
        <v>0</v>
      </c>
      <c r="F18" s="28">
        <f>F93</f>
        <v>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0</v>
      </c>
      <c r="C19" s="28">
        <f t="shared" si="8"/>
        <v>0</v>
      </c>
      <c r="D19" s="28">
        <f t="shared" si="8"/>
        <v>0</v>
      </c>
      <c r="E19" s="28">
        <f t="shared" si="8"/>
        <v>2551</v>
      </c>
      <c r="F19" s="28">
        <f>F107</f>
        <v>5197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0</v>
      </c>
      <c r="C22" s="28">
        <f t="shared" si="11"/>
        <v>0</v>
      </c>
      <c r="D22" s="28">
        <f t="shared" si="11"/>
        <v>0</v>
      </c>
      <c r="E22" s="28">
        <f t="shared" si="11"/>
        <v>0</v>
      </c>
      <c r="F22" s="28">
        <f>F150</f>
        <v>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0</v>
      </c>
      <c r="C27" s="21">
        <f>SUM(C28:C34)</f>
        <v>0</v>
      </c>
      <c r="D27" s="21">
        <f>SUM(D28:D34)</f>
        <v>0</v>
      </c>
      <c r="E27" s="21">
        <f>SUM(E28:E34)</f>
        <v>0</v>
      </c>
      <c r="F27" s="21">
        <f>SUM(F28:F34)</f>
        <v>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0</v>
      </c>
      <c r="C31" s="28">
        <f t="shared" si="18"/>
        <v>0</v>
      </c>
      <c r="D31" s="28">
        <f t="shared" si="18"/>
        <v>0</v>
      </c>
      <c r="E31" s="28">
        <f t="shared" si="18"/>
        <v>0</v>
      </c>
      <c r="F31" s="28">
        <f>F215</f>
        <v>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0</v>
      </c>
      <c r="C36" s="21">
        <f t="shared" si="22"/>
        <v>0</v>
      </c>
      <c r="D36" s="21">
        <f t="shared" si="22"/>
        <v>0</v>
      </c>
      <c r="E36" s="21">
        <f t="shared" si="22"/>
        <v>0</v>
      </c>
      <c r="F36" s="21">
        <f>SUM(F37:F38)</f>
        <v>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0</v>
      </c>
      <c r="C37" s="31">
        <f t="shared" si="23"/>
        <v>0</v>
      </c>
      <c r="D37" s="31">
        <f t="shared" si="23"/>
        <v>0</v>
      </c>
      <c r="E37" s="31">
        <f t="shared" si="23"/>
        <v>0</v>
      </c>
      <c r="F37" s="31">
        <f>F40</f>
        <v>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0</v>
      </c>
      <c r="C38" s="28">
        <f t="shared" si="24"/>
        <v>0</v>
      </c>
      <c r="D38" s="28">
        <f t="shared" si="24"/>
        <v>0</v>
      </c>
      <c r="E38" s="28">
        <f t="shared" si="24"/>
        <v>0</v>
      </c>
      <c r="F38" s="28">
        <f>F44</f>
        <v>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0</v>
      </c>
      <c r="C40" s="21">
        <f t="shared" si="25"/>
        <v>0</v>
      </c>
      <c r="D40" s="21">
        <f t="shared" si="25"/>
        <v>0</v>
      </c>
      <c r="E40" s="21">
        <f t="shared" si="25"/>
        <v>0</v>
      </c>
      <c r="F40" s="21">
        <f>SUM(F41:F42)</f>
        <v>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0</v>
      </c>
      <c r="C41" s="31">
        <v>0</v>
      </c>
      <c r="D41" s="31">
        <v>0</v>
      </c>
      <c r="E41" s="31">
        <v>0</v>
      </c>
      <c r="F41" s="31">
        <v>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0</v>
      </c>
      <c r="C44" s="21">
        <f t="shared" si="26"/>
        <v>0</v>
      </c>
      <c r="D44" s="21">
        <f t="shared" si="26"/>
        <v>0</v>
      </c>
      <c r="E44" s="21">
        <f t="shared" si="26"/>
        <v>0</v>
      </c>
      <c r="F44" s="21">
        <f>SUM(F45:F76)</f>
        <v>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0</v>
      </c>
      <c r="C67" s="28">
        <v>0</v>
      </c>
      <c r="D67" s="28">
        <v>0</v>
      </c>
      <c r="E67" s="28">
        <v>0</v>
      </c>
      <c r="F67" s="28">
        <v>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1500000000</v>
      </c>
      <c r="C78" s="21">
        <f>SUM(C79:C83)</f>
        <v>1400000000</v>
      </c>
      <c r="D78" s="21">
        <f>SUM(D79:D83)</f>
        <v>1340000000</v>
      </c>
      <c r="E78" s="21">
        <f>SUM(E79:E83)</f>
        <v>1329575384</v>
      </c>
      <c r="F78" s="21">
        <f>SUM(F79:F83)</f>
        <v>1301329607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1068476076</v>
      </c>
      <c r="C79" s="31">
        <v>1035553064</v>
      </c>
      <c r="D79" s="31">
        <v>1008724510</v>
      </c>
      <c r="E79" s="31">
        <v>1101208701</v>
      </c>
      <c r="F79" s="31">
        <v>977902973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8621200</v>
      </c>
      <c r="C80" s="28">
        <v>8621200</v>
      </c>
      <c r="D80" s="28">
        <v>8621200</v>
      </c>
      <c r="E80" s="28">
        <v>8456179</v>
      </c>
      <c r="F80" s="28">
        <v>101811247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94582523</v>
      </c>
      <c r="C81" s="28">
        <v>67416798</v>
      </c>
      <c r="D81" s="28">
        <v>74284319</v>
      </c>
      <c r="E81" s="28">
        <v>23819073</v>
      </c>
      <c r="F81" s="28">
        <v>35980305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328320201</v>
      </c>
      <c r="C82" s="28">
        <v>288408938</v>
      </c>
      <c r="D82" s="28">
        <v>248369971</v>
      </c>
      <c r="E82" s="28">
        <v>196091431</v>
      </c>
      <c r="F82" s="28">
        <v>185635082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0</v>
      </c>
      <c r="C83" s="28">
        <v>0</v>
      </c>
      <c r="D83" s="28">
        <v>0</v>
      </c>
      <c r="E83" s="28">
        <v>0</v>
      </c>
      <c r="F83" s="28">
        <v>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0</v>
      </c>
      <c r="C85" s="21">
        <f t="shared" si="27"/>
        <v>0</v>
      </c>
      <c r="D85" s="21">
        <f t="shared" si="27"/>
        <v>0</v>
      </c>
      <c r="E85" s="21">
        <f t="shared" si="27"/>
        <v>0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0</v>
      </c>
      <c r="C93" s="21">
        <f t="shared" si="28"/>
        <v>0</v>
      </c>
      <c r="D93" s="21">
        <f t="shared" si="28"/>
        <v>0</v>
      </c>
      <c r="E93" s="21">
        <f t="shared" si="28"/>
        <v>0</v>
      </c>
      <c r="F93" s="21">
        <f>SUM(F94:F105)</f>
        <v>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0</v>
      </c>
      <c r="C94" s="31">
        <v>0</v>
      </c>
      <c r="D94" s="31">
        <v>0</v>
      </c>
      <c r="E94" s="31">
        <v>0</v>
      </c>
      <c r="F94" s="31">
        <v>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0</v>
      </c>
      <c r="C95" s="28">
        <v>0</v>
      </c>
      <c r="D95" s="28">
        <v>0</v>
      </c>
      <c r="E95" s="28">
        <v>0</v>
      </c>
      <c r="F95" s="28">
        <v>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0</v>
      </c>
      <c r="C98" s="28">
        <v>0</v>
      </c>
      <c r="D98" s="28">
        <v>0</v>
      </c>
      <c r="E98" s="28">
        <v>0</v>
      </c>
      <c r="F98" s="28">
        <v>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0</v>
      </c>
      <c r="C101" s="28">
        <v>0</v>
      </c>
      <c r="D101" s="28">
        <v>0</v>
      </c>
      <c r="E101" s="28">
        <v>0</v>
      </c>
      <c r="F101" s="28">
        <v>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0</v>
      </c>
      <c r="C107" s="21">
        <f t="shared" si="29"/>
        <v>0</v>
      </c>
      <c r="D107" s="21">
        <f t="shared" si="29"/>
        <v>0</v>
      </c>
      <c r="E107" s="21">
        <f t="shared" si="29"/>
        <v>2551</v>
      </c>
      <c r="F107" s="21">
        <f>SUM(F108:F133)</f>
        <v>5197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2551</v>
      </c>
      <c r="F131" s="28">
        <v>5197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0</v>
      </c>
      <c r="C150" s="21">
        <f>SUM(C151:C167)</f>
        <v>0</v>
      </c>
      <c r="D150" s="21">
        <f>SUM(D151:D167)</f>
        <v>0</v>
      </c>
      <c r="E150" s="21">
        <f>SUM(E151:E167)</f>
        <v>0</v>
      </c>
      <c r="F150" s="21">
        <f>SUM(F151:F167)</f>
        <v>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0</v>
      </c>
      <c r="C215" s="21">
        <f>SUM(C216:C228)</f>
        <v>0</v>
      </c>
      <c r="D215" s="21">
        <f>SUM(D216:D228)</f>
        <v>0</v>
      </c>
      <c r="E215" s="21">
        <f>SUM(E216:E228)</f>
        <v>0</v>
      </c>
      <c r="F215" s="21">
        <f>SUM(F216:F228)</f>
        <v>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0</v>
      </c>
      <c r="C216" s="31">
        <v>0</v>
      </c>
      <c r="D216" s="31">
        <v>0</v>
      </c>
      <c r="E216" s="31">
        <v>0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2020-12-01T08:17:57Z</dcterms:created>
  <dcterms:modified xsi:type="dcterms:W3CDTF">2020-12-01T08:18:25Z</dcterms:modified>
</cp:coreProperties>
</file>