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3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Report!$A$1:$H$62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A7" i="3" l="1"/>
  <c r="F7" i="3"/>
  <c r="E7" i="3"/>
  <c r="C7" i="3"/>
</calcChain>
</file>

<file path=xl/sharedStrings.xml><?xml version="1.0" encoding="utf-8"?>
<sst xmlns="http://schemas.openxmlformats.org/spreadsheetml/2006/main" count="114" uniqueCount="114">
  <si>
    <t>(އަދަދުތައް ރުފިޔާއިން)</t>
  </si>
  <si>
    <t xml:space="preserve"> ރިވައިޒްކުރި</t>
  </si>
  <si>
    <t>އެކްޗުއަލް</t>
  </si>
  <si>
    <t>ފާސްކުރި</t>
  </si>
  <si>
    <t>ރައީސުލްޖުމްހޫރިއްޔާގެ އޮފީސް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</si>
  <si>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</si>
  <si>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</si>
  <si>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</si>
  <si>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</si>
  <si>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</si>
  <si>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</si>
  <si>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</si>
  <si>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</si>
  <si>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</si>
  <si>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</si>
  <si>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</si>
  <si>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</si>
  <si>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</si>
  <si>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</si>
  <si>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</si>
  <si>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</si>
  <si>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</si>
  <si>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ޚާއްޞަ ބަޖެޓް</t>
  </si>
  <si>
    <t>ޕެންޝަން ބަޖެޓް</t>
  </si>
  <si>
    <t>ދިވެހިރާއްޖޭގެ ޤައުމީ ދިފާއީ ބާރު</t>
  </si>
  <si>
    <t>މިނިސްޓްރީ އޮފް ހޯމް އެފެއާޒް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</si>
  <si>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</si>
  <si>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</si>
  <si>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</si>
  <si>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</si>
  <si>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</si>
  <si>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</si>
  <si>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>މިނިސްޓްރީ އޮފް ފޮރިން އެފެއާޒް</t>
  </si>
  <si>
    <t xml:space="preserve">މިނިސްޓްރީ އޮފް ހެލްތް </t>
  </si>
  <si>
    <t>ނޭޝަނަލް ސޯޝަލް ޕްރޮޓެކްޝަން އެޖެންސީ</t>
  </si>
  <si>
    <t>މިނިސްޓްރީ އޮފް އިކޮނޮމިކް ޑިވެލޮޕްމަންޓް</t>
  </si>
  <si>
    <t>މޯލްޑިވްސް އިމިގްރޭޝަން</t>
  </si>
  <si>
    <t>މިނިސްޓްރީ އޮފް ޓޫރިޒަމް</t>
  </si>
  <si>
    <t xml:space="preserve">މިނިސްޓްރީ އޮފް އިސްލާމިކް އެފެއާޒް </t>
  </si>
  <si>
    <t>އެޓަރނީ ޖެނެރަލްގެ އޮފީސް</t>
  </si>
  <si>
    <t>ފެމިލީ ޕްރޮޓެކްޝަން އޮތޯރިޓީ</t>
  </si>
  <si>
    <t>ކައުންސިލްސް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</si>
  <si>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</si>
  <si>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</si>
  <si>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</si>
  <si>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</si>
  <si>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</si>
  <si>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</si>
  <si>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</si>
  <si>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</si>
  <si>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</si>
  <si>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</si>
  <si>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</si>
  <si>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</si>
  <si>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S01</t>
  </si>
  <si>
    <t>S02</t>
  </si>
  <si>
    <t>S04</t>
  </si>
  <si>
    <t>S03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</si>
  <si>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</si>
  <si>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</si>
  <si>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</si>
  <si>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</si>
  <si>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</si>
  <si>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</si>
  <si>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</si>
  <si>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</si>
  <si>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</si>
  <si>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</si>
  <si>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</si>
  <si>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</si>
  <si>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</si>
  <si>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</si>
  <si>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S44</t>
  </si>
  <si>
    <t>S35</t>
  </si>
  <si>
    <t>S20</t>
  </si>
  <si>
    <t>S37</t>
  </si>
  <si>
    <t>S38</t>
  </si>
  <si>
    <t>S21</t>
  </si>
  <si>
    <t>S45</t>
  </si>
  <si>
    <t>S47</t>
  </si>
  <si>
    <t>S22</t>
  </si>
  <si>
    <t>S39</t>
  </si>
  <si>
    <t>S46</t>
  </si>
  <si>
    <t>S40</t>
  </si>
  <si>
    <t>S23</t>
  </si>
  <si>
    <t>S48</t>
  </si>
  <si>
    <t>S24</t>
  </si>
  <si>
    <t>S25</t>
  </si>
  <si>
    <t>S26</t>
  </si>
  <si>
    <t>S27</t>
  </si>
  <si>
    <t>S42</t>
  </si>
  <si>
    <t>S41</t>
  </si>
  <si>
    <t>S28</t>
  </si>
  <si>
    <t>S50</t>
  </si>
  <si>
    <t>S29</t>
  </si>
  <si>
    <t>S30</t>
  </si>
  <si>
    <t>S52</t>
  </si>
  <si>
    <t>S31</t>
  </si>
  <si>
    <t>S49</t>
  </si>
  <si>
    <t>S51</t>
  </si>
  <si>
    <t>S32</t>
  </si>
  <si>
    <t>S33</t>
  </si>
  <si>
    <t>S34</t>
  </si>
  <si>
    <t>S36</t>
  </si>
  <si>
    <t>S43</t>
  </si>
  <si>
    <t>S56</t>
  </si>
  <si>
    <t>S55</t>
  </si>
  <si>
    <t>S53</t>
  </si>
  <si>
    <t>މޯލްޑިވްސް އިންޓަރނޭޝަނަލް އާބިޓްރޭޝަން ސެންޓަރ</t>
  </si>
  <si>
    <t>އޭވިއޭޝަން ސެކިއުރިޓީ ކޮމާންޑް</t>
  </si>
  <si>
    <t>ނެޝަނަލް ޑިޒާސްޓަރ މެނޭޖްމަންޓް އޮތޯރިޓީ</t>
  </si>
  <si>
    <t>މާލެ ގްރޫޕް އޮފް ހޮސްޕިޓަލްސް</t>
  </si>
  <si>
    <r>
      <t xml:space="preserve">މަސްއޫލުވެ ޒިންމާވާ އޮފީސްތަކުގެ ޑޮމެސްޓިކް ބަޖެޓު ޚަރަދު (ޕީއެސްއައިޕީ ނުހިމަނައި)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</si>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</sst>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2"/>
      <color theme="1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  <family val="3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  <font>
      <sz val="11"/>
      <color rgb="FF454545"/>
      <name val="Roboto Condensed"/>
    </font>
    <font>
      <b/>
      <sz val="12"/>
      <color rgb="FFB0750C"/>
      <name val="Roboto Condensed"/>
    </font>
    <font>
      <sz val="12"/>
      <color rgb="FFB0750C"/>
      <name val="Century Gothic"/>
      <family val="2"/>
    </font>
    <font>
      <sz val="12"/>
      <color rgb="FFB0750C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164" fontId="7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indent="5"/>
    </xf>
    <xf numFmtId="0" fontId="5" fillId="0" borderId="2" xfId="0" applyFont="1" applyFill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2" fillId="0" borderId="3" xfId="1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horizontal="right" vertical="center" indent="1"/>
    </xf>
    <xf numFmtId="0" fontId="13" fillId="0" borderId="3" xfId="0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horizontal="right" vertical="center" indent="1"/>
    </xf>
    <xf numFmtId="0" fontId="13" fillId="0" borderId="4" xfId="0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6" fillId="0" borderId="3" xfId="1" applyNumberFormat="1" applyFont="1" applyFill="1" applyBorder="1" applyAlignment="1">
      <alignment vertical="center"/>
    </xf>
    <xf numFmtId="164" fontId="16" fillId="0" borderId="4" xfId="1" applyNumberFormat="1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B0750C"/>
      <color rgb="FF454545"/>
      <color rgb="FFF2B43F"/>
      <color rgb="FFEBBAB5"/>
      <color rgb="FFB06864"/>
      <color rgb="FFC5908D"/>
      <color rgb="FF4D7791"/>
      <color rgb="FFB5D3E8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tabSelected="1" view="pageBreakPreview" zoomScaleNormal="100" zoomScaleSheetLayoutView="100" workbookViewId="0">
      <selection activeCell="A2" sqref="A1:XFD2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3" style="1" bestFit="1" customWidth="1"/>
    <col min="8" max="8" width="3.88671875" style="1" customWidth="1"/>
    <col min="9" max="16384" width="8.88671875" style="1"/>
  </cols>
  <sheetData>
    <row r="1" spans="1:8" ht="37.5" customHeight="1" x14ac:dyDescent="0.3">
      <c r="H1" s="7" t="s">
        <v>112</v>
      </c>
    </row>
    <row r="2" spans="1:8" ht="18.75" customHeight="1" x14ac:dyDescent="0.3">
      <c r="H2" s="13" t="s">
        <v>0</v>
      </c>
    </row>
    <row r="3" spans="1:8" ht="11.25" customHeight="1" x14ac:dyDescent="0.3">
      <c r="H3" s="2"/>
    </row>
    <row r="4" spans="1:8" ht="30" customHeight="1" x14ac:dyDescent="0.3">
      <c r="A4" s="8">
        <v>2022</v>
      </c>
      <c r="B4" s="8">
        <v>2021</v>
      </c>
      <c r="C4" s="9">
        <v>2020</v>
      </c>
      <c r="E4" s="8">
        <v>2019</v>
      </c>
      <c r="F4" s="8">
        <v>2018</v>
      </c>
      <c r="G4" s="6"/>
      <c r="H4" s="6"/>
    </row>
    <row r="5" spans="1:8" ht="30" customHeight="1" x14ac:dyDescent="0.3">
      <c r="A5" s="25" t="s">
        <v>3</v>
      </c>
      <c r="B5" s="25"/>
      <c r="C5" s="26"/>
      <c r="E5" s="24" t="s">
        <v>1</v>
      </c>
      <c r="F5" s="24" t="s">
        <v>2</v>
      </c>
      <c r="G5" s="6"/>
      <c r="H5" s="6"/>
    </row>
    <row r="6" spans="1:8" ht="11.25" customHeight="1" thickBot="1" x14ac:dyDescent="0.35">
      <c r="A6" s="3"/>
      <c r="B6" s="3"/>
      <c r="C6" s="3"/>
      <c r="E6" s="5"/>
      <c r="F6" s="3"/>
    </row>
    <row r="7" spans="1:8" ht="30" customHeight="1" thickBot="1" x14ac:dyDescent="0.35">
      <c r="A7" s="10">
        <f>SUM(A9:A62)</f>
        <v>32343059954</v>
      </c>
      <c r="B7" s="10">
        <f t="shared" ref="B7:C7" si="0">SUM(B9:B62)</f>
        <v>28759231708</v>
      </c>
      <c r="C7" s="20">
        <f t="shared" si="0"/>
        <v>27031819034</v>
      </c>
      <c r="E7" s="10">
        <f>SUM(E9:E62)</f>
        <v>24116992543</v>
      </c>
      <c r="F7" s="10">
        <f>SUM(F9:F62)</f>
        <v>20958118779</v>
      </c>
      <c r="G7" s="11" t="s">
        <v>113</v>
      </c>
      <c r="H7" s="12"/>
    </row>
    <row r="8" spans="1:8" ht="11.25" customHeight="1" x14ac:dyDescent="0.3">
      <c r="C8" s="21"/>
      <c r="E8" s="4"/>
    </row>
    <row r="9" spans="1:8" ht="30" customHeight="1" x14ac:dyDescent="0.3">
      <c r="A9" s="14">
        <v>170449630</v>
      </c>
      <c r="B9" s="14">
        <v>168699325</v>
      </c>
      <c r="C9" s="22">
        <v>167000000</v>
      </c>
      <c r="E9" s="14">
        <v>193329996</v>
      </c>
      <c r="F9" s="14">
        <v>135502095</v>
      </c>
      <c r="G9" s="15" t="s">
        <v>4</v>
      </c>
      <c r="H9" s="16" t="s">
        <v>54</v>
      </c>
    </row>
    <row r="10" spans="1:8" ht="30" customHeight="1" x14ac:dyDescent="0.3">
      <c r="A10" s="17">
        <v>175814497</v>
      </c>
      <c r="B10" s="17">
        <v>174591771</v>
      </c>
      <c r="C10" s="23">
        <v>173404662</v>
      </c>
      <c r="E10" s="17">
        <v>188115449</v>
      </c>
      <c r="F10" s="17">
        <v>145783527</v>
      </c>
      <c r="G10" s="18" t="s">
        <v>5</v>
      </c>
      <c r="H10" s="19" t="s">
        <v>55</v>
      </c>
    </row>
    <row r="11" spans="1:8" ht="30" customHeight="1" x14ac:dyDescent="0.3">
      <c r="A11" s="17">
        <v>511715443</v>
      </c>
      <c r="B11" s="17">
        <v>507818534</v>
      </c>
      <c r="C11" s="23">
        <v>506255654</v>
      </c>
      <c r="E11" s="17">
        <v>500198357</v>
      </c>
      <c r="F11" s="17">
        <v>430231310</v>
      </c>
      <c r="G11" s="18" t="s">
        <v>7</v>
      </c>
      <c r="H11" s="19" t="s">
        <v>56</v>
      </c>
    </row>
    <row r="12" spans="1:8" ht="30" customHeight="1" x14ac:dyDescent="0.3">
      <c r="A12" s="17">
        <v>17662758</v>
      </c>
      <c r="B12" s="17">
        <v>17576684</v>
      </c>
      <c r="C12" s="23">
        <v>17643119</v>
      </c>
      <c r="E12" s="17">
        <v>13180112</v>
      </c>
      <c r="F12" s="17">
        <v>10543199</v>
      </c>
      <c r="G12" s="18" t="s">
        <v>6</v>
      </c>
      <c r="H12" s="19" t="s">
        <v>57</v>
      </c>
    </row>
    <row r="13" spans="1:8" ht="30" customHeight="1" x14ac:dyDescent="0.3">
      <c r="A13" s="17">
        <v>27332185</v>
      </c>
      <c r="B13" s="17">
        <v>26909944</v>
      </c>
      <c r="C13" s="23">
        <v>82788500</v>
      </c>
      <c r="E13" s="17">
        <v>105969820</v>
      </c>
      <c r="F13" s="17">
        <v>113016732</v>
      </c>
      <c r="G13" s="18" t="s">
        <v>8</v>
      </c>
      <c r="H13" s="19" t="s">
        <v>58</v>
      </c>
    </row>
    <row r="14" spans="1:8" ht="30" customHeight="1" x14ac:dyDescent="0.3">
      <c r="A14" s="17">
        <v>26880195</v>
      </c>
      <c r="B14" s="17">
        <v>26687288</v>
      </c>
      <c r="C14" s="23">
        <v>26500000</v>
      </c>
      <c r="E14" s="17">
        <v>23979400</v>
      </c>
      <c r="F14" s="17">
        <v>19974997</v>
      </c>
      <c r="G14" s="18" t="s">
        <v>9</v>
      </c>
      <c r="H14" s="19" t="s">
        <v>59</v>
      </c>
    </row>
    <row r="15" spans="1:8" ht="30" customHeight="1" x14ac:dyDescent="0.3">
      <c r="A15" s="17">
        <v>24561299</v>
      </c>
      <c r="B15" s="17">
        <v>24367679</v>
      </c>
      <c r="C15" s="23">
        <v>24100000</v>
      </c>
      <c r="E15" s="17">
        <v>22671567</v>
      </c>
      <c r="F15" s="17">
        <v>22796721</v>
      </c>
      <c r="G15" s="18" t="s">
        <v>10</v>
      </c>
      <c r="H15" s="19" t="s">
        <v>60</v>
      </c>
    </row>
    <row r="16" spans="1:8" ht="30" customHeight="1" x14ac:dyDescent="0.3">
      <c r="A16" s="17">
        <v>34544577</v>
      </c>
      <c r="B16" s="17">
        <v>34081152</v>
      </c>
      <c r="C16" s="23">
        <v>34701372</v>
      </c>
      <c r="E16" s="17">
        <v>33032504</v>
      </c>
      <c r="F16" s="17">
        <v>29693221</v>
      </c>
      <c r="G16" s="18" t="s">
        <v>11</v>
      </c>
      <c r="H16" s="19" t="s">
        <v>61</v>
      </c>
    </row>
    <row r="17" spans="1:8" ht="30" customHeight="1" x14ac:dyDescent="0.3">
      <c r="A17" s="17">
        <v>65578364</v>
      </c>
      <c r="B17" s="17">
        <v>64994956</v>
      </c>
      <c r="C17" s="23">
        <v>64428541</v>
      </c>
      <c r="E17" s="17">
        <v>58849932</v>
      </c>
      <c r="F17" s="17">
        <v>45002744</v>
      </c>
      <c r="G17" s="18" t="s">
        <v>12</v>
      </c>
      <c r="H17" s="19" t="s">
        <v>62</v>
      </c>
    </row>
    <row r="18" spans="1:8" ht="30" customHeight="1" x14ac:dyDescent="0.3">
      <c r="A18" s="17">
        <v>72890152</v>
      </c>
      <c r="B18" s="17">
        <v>72438492</v>
      </c>
      <c r="C18" s="23">
        <v>71999986</v>
      </c>
      <c r="E18" s="17">
        <v>65020692</v>
      </c>
      <c r="F18" s="17">
        <v>60592741</v>
      </c>
      <c r="G18" s="18" t="s">
        <v>13</v>
      </c>
      <c r="H18" s="19" t="s">
        <v>63</v>
      </c>
    </row>
    <row r="19" spans="1:8" ht="30" customHeight="1" x14ac:dyDescent="0.3">
      <c r="A19" s="17">
        <v>105032535</v>
      </c>
      <c r="B19" s="17">
        <v>104321268</v>
      </c>
      <c r="C19" s="23">
        <v>120561200</v>
      </c>
      <c r="E19" s="17">
        <v>89974116</v>
      </c>
      <c r="F19" s="17">
        <v>96329922</v>
      </c>
      <c r="G19" s="18" t="s">
        <v>14</v>
      </c>
      <c r="H19" s="19" t="s">
        <v>64</v>
      </c>
    </row>
    <row r="20" spans="1:8" ht="30" customHeight="1" x14ac:dyDescent="0.3">
      <c r="A20" s="17">
        <v>9516379</v>
      </c>
      <c r="B20" s="17">
        <v>9406589</v>
      </c>
      <c r="C20" s="23">
        <v>9300000</v>
      </c>
      <c r="E20" s="17">
        <v>7866125</v>
      </c>
      <c r="F20" s="17">
        <v>6751591</v>
      </c>
      <c r="G20" s="18" t="s">
        <v>15</v>
      </c>
      <c r="H20" s="19" t="s">
        <v>65</v>
      </c>
    </row>
    <row r="21" spans="1:8" ht="30" customHeight="1" x14ac:dyDescent="0.3">
      <c r="A21" s="17">
        <v>5296792</v>
      </c>
      <c r="B21" s="17">
        <v>5247681</v>
      </c>
      <c r="C21" s="23">
        <v>5200000</v>
      </c>
      <c r="E21" s="17">
        <v>5110222</v>
      </c>
      <c r="F21" s="17">
        <v>4186558</v>
      </c>
      <c r="G21" s="18" t="s">
        <v>16</v>
      </c>
      <c r="H21" s="19" t="s">
        <v>66</v>
      </c>
    </row>
    <row r="22" spans="1:8" ht="30" customHeight="1" x14ac:dyDescent="0.3">
      <c r="A22" s="17">
        <v>9480736</v>
      </c>
      <c r="B22" s="17">
        <v>9439770</v>
      </c>
      <c r="C22" s="23">
        <v>9400000</v>
      </c>
      <c r="E22" s="17">
        <v>8560220</v>
      </c>
      <c r="F22" s="17">
        <v>8968489</v>
      </c>
      <c r="G22" s="18" t="s">
        <v>17</v>
      </c>
      <c r="H22" s="19" t="s">
        <v>67</v>
      </c>
    </row>
    <row r="23" spans="1:8" ht="30" customHeight="1" x14ac:dyDescent="0.3">
      <c r="A23" s="17">
        <v>12069554</v>
      </c>
      <c r="B23" s="17">
        <v>11856676</v>
      </c>
      <c r="C23" s="23">
        <v>11886000</v>
      </c>
      <c r="E23" s="17">
        <v>5617399</v>
      </c>
      <c r="F23" s="17">
        <v>4284140</v>
      </c>
      <c r="G23" s="18" t="s">
        <v>18</v>
      </c>
      <c r="H23" s="19" t="s">
        <v>68</v>
      </c>
    </row>
    <row r="24" spans="1:8" ht="30" customHeight="1" x14ac:dyDescent="0.3">
      <c r="A24" s="17">
        <v>32390581</v>
      </c>
      <c r="B24" s="17">
        <v>31769576</v>
      </c>
      <c r="C24" s="23">
        <v>35062000</v>
      </c>
      <c r="E24" s="17">
        <v>35431187</v>
      </c>
      <c r="F24" s="17">
        <v>23782766</v>
      </c>
      <c r="G24" s="18" t="s">
        <v>19</v>
      </c>
      <c r="H24" s="19" t="s">
        <v>69</v>
      </c>
    </row>
    <row r="25" spans="1:8" ht="30" customHeight="1" x14ac:dyDescent="0.3">
      <c r="A25" s="17">
        <v>4856185</v>
      </c>
      <c r="B25" s="17">
        <v>4827676</v>
      </c>
      <c r="C25" s="23">
        <v>4800000</v>
      </c>
      <c r="E25" s="17">
        <v>3397647</v>
      </c>
      <c r="F25" s="17">
        <v>3788021</v>
      </c>
      <c r="G25" s="18" t="s">
        <v>20</v>
      </c>
      <c r="H25" s="19" t="s">
        <v>70</v>
      </c>
    </row>
    <row r="26" spans="1:8" ht="30" customHeight="1" x14ac:dyDescent="0.3">
      <c r="A26" s="17">
        <v>9271932</v>
      </c>
      <c r="B26" s="17">
        <v>9235434</v>
      </c>
      <c r="C26" s="23">
        <v>9200000</v>
      </c>
      <c r="E26" s="17">
        <v>8244919</v>
      </c>
      <c r="F26" s="17">
        <v>8647176</v>
      </c>
      <c r="G26" s="18" t="s">
        <v>21</v>
      </c>
      <c r="H26" s="19" t="s">
        <v>71</v>
      </c>
    </row>
    <row r="27" spans="1:8" ht="30" customHeight="1" x14ac:dyDescent="0.3">
      <c r="A27" s="17">
        <v>9508066</v>
      </c>
      <c r="B27" s="17">
        <v>9351754</v>
      </c>
      <c r="C27" s="23">
        <v>9199993</v>
      </c>
      <c r="E27" s="17">
        <v>7395481</v>
      </c>
      <c r="F27" s="17">
        <v>4428503</v>
      </c>
      <c r="G27" s="18" t="s">
        <v>40</v>
      </c>
      <c r="H27" s="19" t="s">
        <v>72</v>
      </c>
    </row>
    <row r="28" spans="1:8" ht="30" customHeight="1" x14ac:dyDescent="0.3">
      <c r="A28" s="17">
        <v>33687825</v>
      </c>
      <c r="B28" s="17">
        <v>33478487</v>
      </c>
      <c r="C28" s="23">
        <v>31859997</v>
      </c>
      <c r="E28" s="17">
        <v>31606437</v>
      </c>
      <c r="F28" s="17">
        <v>26796700</v>
      </c>
      <c r="G28" s="18" t="s">
        <v>39</v>
      </c>
      <c r="H28" s="19" t="s">
        <v>73</v>
      </c>
    </row>
    <row r="29" spans="1:8" ht="30" customHeight="1" x14ac:dyDescent="0.3">
      <c r="A29" s="17">
        <v>10225318</v>
      </c>
      <c r="B29" s="17">
        <v>10110991</v>
      </c>
      <c r="C29" s="23">
        <v>10000000</v>
      </c>
      <c r="E29" s="17">
        <v>4962651</v>
      </c>
      <c r="F29" s="17">
        <v>0</v>
      </c>
      <c r="G29" s="18" t="s">
        <v>108</v>
      </c>
      <c r="H29" s="19" t="s">
        <v>105</v>
      </c>
    </row>
    <row r="30" spans="1:8" ht="30" customHeight="1" x14ac:dyDescent="0.3">
      <c r="A30" s="17">
        <v>80888569</v>
      </c>
      <c r="B30" s="17">
        <v>79616570</v>
      </c>
      <c r="C30" s="23">
        <v>78381622</v>
      </c>
      <c r="E30" s="17">
        <v>64060918</v>
      </c>
      <c r="F30" s="17">
        <v>48506266</v>
      </c>
      <c r="G30" s="18" t="s">
        <v>42</v>
      </c>
      <c r="H30" s="19" t="s">
        <v>74</v>
      </c>
    </row>
    <row r="31" spans="1:8" ht="30" customHeight="1" x14ac:dyDescent="0.3">
      <c r="A31" s="17">
        <v>12495018263</v>
      </c>
      <c r="B31" s="17">
        <v>9268125497</v>
      </c>
      <c r="C31" s="23">
        <v>7814293452</v>
      </c>
      <c r="E31" s="17">
        <v>6994344102</v>
      </c>
      <c r="F31" s="17">
        <v>5456961022</v>
      </c>
      <c r="G31" s="18" t="s">
        <v>22</v>
      </c>
      <c r="H31" s="19" t="s">
        <v>75</v>
      </c>
    </row>
    <row r="32" spans="1:8" ht="30" customHeight="1" x14ac:dyDescent="0.3">
      <c r="A32" s="17">
        <v>1320000000</v>
      </c>
      <c r="B32" s="17">
        <v>1320000000</v>
      </c>
      <c r="C32" s="23">
        <v>1320000000</v>
      </c>
      <c r="E32" s="17">
        <v>1301496018</v>
      </c>
      <c r="F32" s="17">
        <v>1280278034</v>
      </c>
      <c r="G32" s="18" t="s">
        <v>23</v>
      </c>
      <c r="H32" s="19" t="s">
        <v>76</v>
      </c>
    </row>
    <row r="33" spans="1:8" ht="30" customHeight="1" x14ac:dyDescent="0.3">
      <c r="A33" s="17">
        <v>14976836</v>
      </c>
      <c r="B33" s="17">
        <v>14887110</v>
      </c>
      <c r="C33" s="23">
        <v>17202472</v>
      </c>
      <c r="E33" s="17">
        <v>12668816</v>
      </c>
      <c r="F33" s="17">
        <v>12540553</v>
      </c>
      <c r="G33" s="18" t="s">
        <v>43</v>
      </c>
      <c r="H33" s="19" t="s">
        <v>77</v>
      </c>
    </row>
    <row r="34" spans="1:8" ht="30" customHeight="1" x14ac:dyDescent="0.3">
      <c r="A34" s="17">
        <v>138782114</v>
      </c>
      <c r="B34" s="17">
        <v>138562920</v>
      </c>
      <c r="C34" s="23">
        <v>138350113</v>
      </c>
      <c r="E34" s="17">
        <v>121978813</v>
      </c>
      <c r="F34" s="17">
        <v>114880407</v>
      </c>
      <c r="G34" s="18" t="s">
        <v>109</v>
      </c>
      <c r="H34" s="19" t="s">
        <v>106</v>
      </c>
    </row>
    <row r="35" spans="1:8" ht="30" customHeight="1" x14ac:dyDescent="0.3">
      <c r="A35" s="17">
        <v>1355023901</v>
      </c>
      <c r="B35" s="17">
        <v>1341515878</v>
      </c>
      <c r="C35" s="23">
        <v>1328401293</v>
      </c>
      <c r="E35" s="17">
        <v>1204826247</v>
      </c>
      <c r="F35" s="17">
        <v>1188979524</v>
      </c>
      <c r="G35" s="18" t="s">
        <v>24</v>
      </c>
      <c r="H35" s="19" t="s">
        <v>78</v>
      </c>
    </row>
    <row r="36" spans="1:8" ht="30" customHeight="1" x14ac:dyDescent="0.3">
      <c r="A36" s="17">
        <v>7524002</v>
      </c>
      <c r="B36" s="17">
        <v>7410345</v>
      </c>
      <c r="C36" s="23">
        <v>7400000</v>
      </c>
      <c r="E36" s="17">
        <v>9746246</v>
      </c>
      <c r="F36" s="17">
        <v>5203600</v>
      </c>
      <c r="G36" s="18" t="s">
        <v>110</v>
      </c>
      <c r="H36" s="19" t="s">
        <v>107</v>
      </c>
    </row>
    <row r="37" spans="1:8" ht="30" customHeight="1" x14ac:dyDescent="0.3">
      <c r="A37" s="17">
        <v>190233032</v>
      </c>
      <c r="B37" s="17">
        <v>186668145</v>
      </c>
      <c r="C37" s="23">
        <v>183499995</v>
      </c>
      <c r="E37" s="17">
        <v>172011096</v>
      </c>
      <c r="F37" s="17">
        <v>140875417</v>
      </c>
      <c r="G37" s="18" t="s">
        <v>36</v>
      </c>
      <c r="H37" s="19" t="s">
        <v>79</v>
      </c>
    </row>
    <row r="38" spans="1:8" ht="30" customHeight="1" x14ac:dyDescent="0.3">
      <c r="A38" s="17">
        <v>52786206</v>
      </c>
      <c r="B38" s="17">
        <v>52032116</v>
      </c>
      <c r="C38" s="23">
        <v>51300001</v>
      </c>
      <c r="E38" s="17">
        <v>59856154</v>
      </c>
      <c r="F38" s="17">
        <v>66586986</v>
      </c>
      <c r="G38" s="18" t="s">
        <v>25</v>
      </c>
      <c r="H38" s="19" t="s">
        <v>80</v>
      </c>
    </row>
    <row r="39" spans="1:8" ht="30" customHeight="1" x14ac:dyDescent="0.3">
      <c r="A39" s="17">
        <v>1530973566</v>
      </c>
      <c r="B39" s="17">
        <v>1516061343</v>
      </c>
      <c r="C39" s="23">
        <v>1494583457</v>
      </c>
      <c r="E39" s="17">
        <v>1476674289</v>
      </c>
      <c r="F39" s="17">
        <v>1362140876</v>
      </c>
      <c r="G39" s="18" t="s">
        <v>26</v>
      </c>
      <c r="H39" s="19" t="s">
        <v>81</v>
      </c>
    </row>
    <row r="40" spans="1:8" ht="30" customHeight="1" x14ac:dyDescent="0.3">
      <c r="A40" s="17">
        <v>352363591</v>
      </c>
      <c r="B40" s="17">
        <v>346750040</v>
      </c>
      <c r="C40" s="23">
        <v>341299994</v>
      </c>
      <c r="E40" s="17">
        <v>325086402</v>
      </c>
      <c r="F40" s="17">
        <v>309842632</v>
      </c>
      <c r="G40" s="18" t="s">
        <v>27</v>
      </c>
      <c r="H40" s="19" t="s">
        <v>82</v>
      </c>
    </row>
    <row r="41" spans="1:8" ht="30" customHeight="1" x14ac:dyDescent="0.3">
      <c r="A41" s="17">
        <v>218882671</v>
      </c>
      <c r="B41" s="17">
        <v>216922701</v>
      </c>
      <c r="C41" s="23">
        <v>216717288</v>
      </c>
      <c r="E41" s="17">
        <v>204135773</v>
      </c>
      <c r="F41" s="17">
        <v>192772352</v>
      </c>
      <c r="G41" s="18" t="s">
        <v>28</v>
      </c>
      <c r="H41" s="19" t="s">
        <v>83</v>
      </c>
    </row>
    <row r="42" spans="1:8" ht="30" customHeight="1" x14ac:dyDescent="0.3">
      <c r="A42" s="17">
        <v>2821978986</v>
      </c>
      <c r="B42" s="17">
        <v>2802052546</v>
      </c>
      <c r="C42" s="23">
        <v>2773020708</v>
      </c>
      <c r="E42" s="17">
        <v>2664063270</v>
      </c>
      <c r="F42" s="17">
        <v>2310166456</v>
      </c>
      <c r="G42" s="18" t="s">
        <v>29</v>
      </c>
      <c r="H42" s="19" t="s">
        <v>84</v>
      </c>
    </row>
    <row r="43" spans="1:8" ht="30" customHeight="1" x14ac:dyDescent="0.3">
      <c r="A43" s="17">
        <v>810724285</v>
      </c>
      <c r="B43" s="17">
        <v>809898677</v>
      </c>
      <c r="C43" s="23">
        <v>811980821</v>
      </c>
      <c r="E43" s="17">
        <v>547479128</v>
      </c>
      <c r="F43" s="17">
        <v>480300080</v>
      </c>
      <c r="G43" s="18" t="s">
        <v>44</v>
      </c>
      <c r="H43" s="19" t="s">
        <v>85</v>
      </c>
    </row>
    <row r="44" spans="1:8" ht="30" customHeight="1" x14ac:dyDescent="0.3">
      <c r="A44" s="17">
        <v>44531713</v>
      </c>
      <c r="B44" s="17">
        <v>43824939</v>
      </c>
      <c r="C44" s="23">
        <v>43606017</v>
      </c>
      <c r="E44" s="17">
        <v>41625841</v>
      </c>
      <c r="F44" s="17">
        <v>31366789</v>
      </c>
      <c r="G44" s="18" t="s">
        <v>30</v>
      </c>
      <c r="H44" s="19" t="s">
        <v>86</v>
      </c>
    </row>
    <row r="45" spans="1:8" ht="30" customHeight="1" x14ac:dyDescent="0.3">
      <c r="A45" s="17">
        <v>196154499</v>
      </c>
      <c r="B45" s="17">
        <v>194607892</v>
      </c>
      <c r="C45" s="23">
        <v>193106393</v>
      </c>
      <c r="E45" s="17">
        <v>195124901</v>
      </c>
      <c r="F45" s="17">
        <v>156512443</v>
      </c>
      <c r="G45" s="18" t="s">
        <v>31</v>
      </c>
      <c r="H45" s="19" t="s">
        <v>87</v>
      </c>
    </row>
    <row r="46" spans="1:8" ht="30" customHeight="1" x14ac:dyDescent="0.3">
      <c r="A46" s="17">
        <v>336149164</v>
      </c>
      <c r="B46" s="17">
        <v>333288882</v>
      </c>
      <c r="C46" s="23">
        <v>331198233</v>
      </c>
      <c r="E46" s="17">
        <v>286314487</v>
      </c>
      <c r="F46" s="17">
        <v>228526237</v>
      </c>
      <c r="G46" s="18" t="s">
        <v>32</v>
      </c>
      <c r="H46" s="19" t="s">
        <v>88</v>
      </c>
    </row>
    <row r="47" spans="1:8" ht="30" customHeight="1" x14ac:dyDescent="0.3">
      <c r="A47" s="17">
        <v>2285862266</v>
      </c>
      <c r="B47" s="17">
        <v>2271784141</v>
      </c>
      <c r="C47" s="23">
        <v>2282097736</v>
      </c>
      <c r="E47" s="17">
        <v>2018964070</v>
      </c>
      <c r="F47" s="17">
        <v>1450191693</v>
      </c>
      <c r="G47" s="18" t="s">
        <v>33</v>
      </c>
      <c r="H47" s="19" t="s">
        <v>89</v>
      </c>
    </row>
    <row r="48" spans="1:8" ht="30" customHeight="1" x14ac:dyDescent="0.3">
      <c r="A48" s="17">
        <v>1540733903</v>
      </c>
      <c r="B48" s="17">
        <v>1515737311</v>
      </c>
      <c r="C48" s="23">
        <v>1491468771</v>
      </c>
      <c r="E48" s="17">
        <v>1324731380</v>
      </c>
      <c r="F48" s="17">
        <v>1088591145</v>
      </c>
      <c r="G48" s="18" t="s">
        <v>111</v>
      </c>
      <c r="H48" s="19" t="s">
        <v>90</v>
      </c>
    </row>
    <row r="49" spans="1:8" ht="30" customHeight="1" x14ac:dyDescent="0.3">
      <c r="A49" s="17">
        <v>1474566799</v>
      </c>
      <c r="B49" s="17">
        <v>1432064434</v>
      </c>
      <c r="C49" s="23">
        <v>1390800001</v>
      </c>
      <c r="E49" s="17">
        <v>1375985340</v>
      </c>
      <c r="F49" s="17">
        <v>1914109269</v>
      </c>
      <c r="G49" s="18" t="s">
        <v>34</v>
      </c>
      <c r="H49" s="19" t="s">
        <v>91</v>
      </c>
    </row>
    <row r="50" spans="1:8" ht="30" customHeight="1" x14ac:dyDescent="0.3">
      <c r="A50" s="17">
        <v>207533661</v>
      </c>
      <c r="B50" s="17">
        <v>206065269</v>
      </c>
      <c r="C50" s="23">
        <v>181990930</v>
      </c>
      <c r="E50" s="17">
        <v>61664639</v>
      </c>
      <c r="F50" s="17">
        <v>30034298</v>
      </c>
      <c r="G50" s="18" t="s">
        <v>35</v>
      </c>
      <c r="H50" s="19" t="s">
        <v>92</v>
      </c>
    </row>
    <row r="51" spans="1:8" ht="30" customHeight="1" x14ac:dyDescent="0.3">
      <c r="A51" s="17">
        <v>171288739</v>
      </c>
      <c r="B51" s="17">
        <v>170141995</v>
      </c>
      <c r="C51" s="23">
        <v>152400506</v>
      </c>
      <c r="E51" s="17">
        <v>110688697</v>
      </c>
      <c r="F51" s="17">
        <v>74463272</v>
      </c>
      <c r="G51" s="18" t="s">
        <v>45</v>
      </c>
      <c r="H51" s="19" t="s">
        <v>93</v>
      </c>
    </row>
    <row r="52" spans="1:8" ht="30" customHeight="1" x14ac:dyDescent="0.3">
      <c r="A52" s="17">
        <v>93626457</v>
      </c>
      <c r="B52" s="17">
        <v>92546847</v>
      </c>
      <c r="C52" s="23">
        <v>91444261</v>
      </c>
      <c r="E52" s="17">
        <v>44883534</v>
      </c>
      <c r="F52" s="17">
        <v>63142950</v>
      </c>
      <c r="G52" s="18" t="s">
        <v>37</v>
      </c>
      <c r="H52" s="19" t="s">
        <v>94</v>
      </c>
    </row>
    <row r="53" spans="1:8" ht="30" customHeight="1" x14ac:dyDescent="0.3">
      <c r="A53" s="17">
        <v>171695711</v>
      </c>
      <c r="B53" s="17">
        <v>168095380</v>
      </c>
      <c r="C53" s="23">
        <v>164599916</v>
      </c>
      <c r="E53" s="17">
        <v>138456581</v>
      </c>
      <c r="F53" s="17">
        <v>130638479</v>
      </c>
      <c r="G53" s="18" t="s">
        <v>46</v>
      </c>
      <c r="H53" s="19" t="s">
        <v>95</v>
      </c>
    </row>
    <row r="54" spans="1:8" ht="30" customHeight="1" x14ac:dyDescent="0.3">
      <c r="A54" s="17">
        <v>63529780</v>
      </c>
      <c r="B54" s="17">
        <v>62687464</v>
      </c>
      <c r="C54" s="23">
        <v>60930284</v>
      </c>
      <c r="E54" s="17">
        <v>54821347</v>
      </c>
      <c r="F54" s="17">
        <v>34762675</v>
      </c>
      <c r="G54" s="18" t="s">
        <v>47</v>
      </c>
      <c r="H54" s="19" t="s">
        <v>96</v>
      </c>
    </row>
    <row r="55" spans="1:8" ht="30" customHeight="1" x14ac:dyDescent="0.3">
      <c r="A55" s="17">
        <v>290085662</v>
      </c>
      <c r="B55" s="17">
        <v>292282936</v>
      </c>
      <c r="C55" s="23">
        <v>279879264</v>
      </c>
      <c r="E55" s="17">
        <v>263777339</v>
      </c>
      <c r="F55" s="17">
        <v>321368793</v>
      </c>
      <c r="G55" s="18" t="s">
        <v>48</v>
      </c>
      <c r="H55" s="19" t="s">
        <v>97</v>
      </c>
    </row>
    <row r="56" spans="1:8" ht="30" customHeight="1" x14ac:dyDescent="0.3">
      <c r="A56" s="17">
        <v>42120369</v>
      </c>
      <c r="B56" s="17">
        <v>50510974</v>
      </c>
      <c r="C56" s="23">
        <v>65092028</v>
      </c>
      <c r="E56" s="17">
        <v>68932115</v>
      </c>
      <c r="F56" s="17">
        <v>205090</v>
      </c>
      <c r="G56" s="18" t="s">
        <v>49</v>
      </c>
      <c r="H56" s="19" t="s">
        <v>98</v>
      </c>
    </row>
    <row r="57" spans="1:8" ht="30" customHeight="1" x14ac:dyDescent="0.3">
      <c r="A57" s="17">
        <v>82022238</v>
      </c>
      <c r="B57" s="17">
        <v>80947841</v>
      </c>
      <c r="C57" s="23">
        <v>77883999</v>
      </c>
      <c r="E57" s="17">
        <v>70634806</v>
      </c>
      <c r="F57" s="17">
        <v>48605630</v>
      </c>
      <c r="G57" s="18" t="s">
        <v>50</v>
      </c>
      <c r="H57" s="19" t="s">
        <v>99</v>
      </c>
    </row>
    <row r="58" spans="1:8" ht="30" customHeight="1" x14ac:dyDescent="0.3">
      <c r="A58" s="17">
        <v>88602526</v>
      </c>
      <c r="B58" s="17">
        <v>86395141</v>
      </c>
      <c r="C58" s="23">
        <v>83237352</v>
      </c>
      <c r="E58" s="17">
        <v>74354781</v>
      </c>
      <c r="F58" s="17">
        <v>56296170</v>
      </c>
      <c r="G58" s="18" t="s">
        <v>51</v>
      </c>
      <c r="H58" s="19" t="s">
        <v>100</v>
      </c>
    </row>
    <row r="59" spans="1:8" ht="30" customHeight="1" x14ac:dyDescent="0.3">
      <c r="A59" s="17">
        <v>175353869</v>
      </c>
      <c r="B59" s="17">
        <v>174161547</v>
      </c>
      <c r="C59" s="23">
        <v>172933595</v>
      </c>
      <c r="E59" s="17">
        <v>200423909</v>
      </c>
      <c r="F59" s="17">
        <v>295882094</v>
      </c>
      <c r="G59" s="18" t="s">
        <v>38</v>
      </c>
      <c r="H59" s="19" t="s">
        <v>101</v>
      </c>
    </row>
    <row r="60" spans="1:8" ht="30" customHeight="1" x14ac:dyDescent="0.3">
      <c r="A60" s="17">
        <v>120648119</v>
      </c>
      <c r="B60" s="17">
        <v>123486974</v>
      </c>
      <c r="C60" s="23">
        <v>120093973</v>
      </c>
      <c r="E60" s="17">
        <v>93805158</v>
      </c>
      <c r="F60" s="17">
        <v>116730696</v>
      </c>
      <c r="G60" s="18" t="s">
        <v>52</v>
      </c>
      <c r="H60" s="19" t="s">
        <v>102</v>
      </c>
    </row>
    <row r="61" spans="1:8" ht="30" customHeight="1" x14ac:dyDescent="0.3">
      <c r="A61" s="17">
        <v>235941585</v>
      </c>
      <c r="B61" s="17">
        <v>235593364</v>
      </c>
      <c r="C61" s="23">
        <v>232322484</v>
      </c>
      <c r="E61" s="17">
        <v>205473529</v>
      </c>
      <c r="F61" s="17">
        <v>172292543</v>
      </c>
      <c r="G61" s="18" t="s">
        <v>53</v>
      </c>
      <c r="H61" s="19" t="s">
        <v>103</v>
      </c>
    </row>
    <row r="62" spans="1:8" ht="30" customHeight="1" x14ac:dyDescent="0.3">
      <c r="A62" s="17">
        <v>1963691869</v>
      </c>
      <c r="B62" s="17">
        <v>1767292762</v>
      </c>
      <c r="C62" s="23">
        <v>1615011051</v>
      </c>
      <c r="E62" s="17">
        <v>915388584</v>
      </c>
      <c r="F62" s="17">
        <v>573263155</v>
      </c>
      <c r="G62" s="18" t="s">
        <v>41</v>
      </c>
      <c r="H62" s="19" t="s">
        <v>104</v>
      </c>
    </row>
  </sheetData>
  <mergeCells count="1">
    <mergeCell ref="A5:C5"/>
  </mergeCells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2019-11-01T19:40:32Z</cp:lastPrinted>
  <dcterms:created xsi:type="dcterms:W3CDTF">2018-09-29T10:02:49Z</dcterms:created>
  <dcterms:modified xsi:type="dcterms:W3CDTF">2019-11-03T15:04:54Z</dcterms:modified>
  <cp:category>Chapter 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