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2045"/>
  </bookViews>
  <sheets>
    <sheet name="Report" sheetId="2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Report!$A$1:$H$61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A7" i="2"/>
  <c r="C7" i="2"/>
  <c r="E7" i="2"/>
  <c r="B7" i="2"/>
</calcChain>
</file>

<file path=xl/sharedStrings.xml><?xml version="1.0" encoding="utf-8"?>
<sst xmlns="http://schemas.openxmlformats.org/spreadsheetml/2006/main" count="112" uniqueCount="112">
  <si>
    <t>(އަދަދުތައް ރުފިޔާއިން)</t>
  </si>
  <si>
    <t>ލަފާކުރި</t>
  </si>
  <si>
    <t>ރައީސުލްޖުމްހޫރިއްޔާގެ އޮފީސް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</si>
  <si>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</si>
  <si>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</si>
  <si>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</si>
  <si>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އިލެކްޝަންސް ކޮމިޝަން</t>
  </si>
  <si>
    <t>ސިވިލް ސަރވިސް ކޮމިޝަން</t>
  </si>
  <si>
    <t>ހިއުމަން ރައިޓްސް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</si>
  <si>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</si>
  <si>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</si>
  <si>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</si>
  <si>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</si>
  <si>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</si>
  <si>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</si>
  <si>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</si>
  <si>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</si>
  <si>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</si>
  <si>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</si>
  <si>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ޚާއްޞަ ބަޖެޓް</t>
  </si>
  <si>
    <t>ޕެންޝަން ބަޖެޓް</t>
  </si>
  <si>
    <t>ދިވެހިރާއްޖޭގެ ޤައުމީ ދިފާއީ ބާރު</t>
  </si>
  <si>
    <t>މިނިސްޓްރީ އޮފް ހޯމް އެފެއާޒް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</si>
  <si>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</si>
  <si>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</si>
  <si>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</si>
  <si>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</si>
  <si>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>ދިވެހިރާއްޖޭގެ އިސްލާމީ ޔުނިވަރސިޓީ</t>
  </si>
  <si>
    <t>ދިވެހިރާއްޖޭގެ ޤައުމީ ޔުނިވަރސިޓީ</t>
  </si>
  <si>
    <t>މިނިސްޓްރީ އޮފް ފޮރިން އެފެއާޒް</t>
  </si>
  <si>
    <t xml:space="preserve">މިނިސްޓްރީ އޮފް ހެލްތް </t>
  </si>
  <si>
    <t>މިނިސްޓްރީ އޮފް އިކޮނޮމިކް ޑިވެލޮޕްމަންޓް</t>
  </si>
  <si>
    <t>މޯލްޑިވްސް އިމިގްރޭޝަން</t>
  </si>
  <si>
    <t>މިނިސްޓްރީ އޮފް ޓޫރިޒަމް</t>
  </si>
  <si>
    <t xml:space="preserve">މިނިސްޓްރީ އޮފް އިސްލާމިކް އެފެއާޒް </t>
  </si>
  <si>
    <t>އެޓަރނީ ޖެނެރަލްގެ އޮފީސް</t>
  </si>
  <si>
    <t>ފެމިލީ ޕްރޮޓެކްޝަން އޮތޯރިޓީ</t>
  </si>
  <si>
    <t>ކައުންސިލްސް</t>
  </si>
  <si>
    <t>S01</t>
  </si>
  <si>
    <t>S02</t>
  </si>
  <si>
    <t>S04</t>
  </si>
  <si>
    <t>S03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</si>
  <si>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</si>
  <si>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</si>
  <si>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</si>
  <si>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</si>
  <si>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</si>
  <si>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</si>
  <si>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</si>
  <si>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</si>
  <si>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</si>
  <si>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</si>
  <si>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</si>
  <si>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</si>
  <si>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</si>
  <si>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</si>
  <si>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S44</t>
  </si>
  <si>
    <t>S35</t>
  </si>
  <si>
    <t>S20</t>
  </si>
  <si>
    <t>S37</t>
  </si>
  <si>
    <t>S38</t>
  </si>
  <si>
    <t>S21</t>
  </si>
  <si>
    <t>S55</t>
  </si>
  <si>
    <t>S45</t>
  </si>
  <si>
    <t>S53</t>
  </si>
  <si>
    <t>S47</t>
  </si>
  <si>
    <t>S22</t>
  </si>
  <si>
    <t>S39</t>
  </si>
  <si>
    <t>S46</t>
  </si>
  <si>
    <t>S40</t>
  </si>
  <si>
    <t>S23</t>
  </si>
  <si>
    <t>S48</t>
  </si>
  <si>
    <t>S24</t>
  </si>
  <si>
    <t>S25</t>
  </si>
  <si>
    <t>S26</t>
  </si>
  <si>
    <t>S27</t>
  </si>
  <si>
    <t>S42</t>
  </si>
  <si>
    <t>S41</t>
  </si>
  <si>
    <t>S28</t>
  </si>
  <si>
    <t>S50</t>
  </si>
  <si>
    <t>S29</t>
  </si>
  <si>
    <t>S30</t>
  </si>
  <si>
    <t>S52</t>
  </si>
  <si>
    <t>S31</t>
  </si>
  <si>
    <t>S49</t>
  </si>
  <si>
    <t>S51</t>
  </si>
  <si>
    <t>S32</t>
  </si>
  <si>
    <t>S33</t>
  </si>
  <si>
    <t>S34</t>
  </si>
  <si>
    <t>S36</t>
  </si>
  <si>
    <t>S43</t>
  </si>
  <si>
    <t>އެންޓި- ކޮރަޕްޝަން ކޮމިޝަން</t>
  </si>
  <si>
    <t>މިނިސްޓްރީ އޮފް ފިނޭންސް</t>
  </si>
  <si>
    <t>މިނިސްޓްރީ އޮފް ޑިފެންސް</t>
  </si>
  <si>
    <t>އޭވިއޭޝަން ސެކިއުރިޓީ ކޮމާންޑް</t>
  </si>
  <si>
    <t>ނެޝަނަލް ޑިޒާސްޓަރ މެނޭޖްމަންޓް އޮތޯރިޓީ</t>
  </si>
  <si>
    <t xml:space="preserve">މިނިސްޓްރީ އޮފް ހަޔަރ އެޑިޔުކޭޝަން </t>
  </si>
  <si>
    <t>އިންދިރާ ގާންދީ މެމޯރިއަލް ހޮސްޕިޓަލް</t>
  </si>
  <si>
    <t>ހުޅުމާލޭ ހޮސްޕިޓަލް</t>
  </si>
  <si>
    <t>މިނިސްޓްރީ އޮފް ޓްރާންސްޕޯޓް އެންޑް ސިވިލް އޭވިއޭޝަން</t>
  </si>
  <si>
    <t>މިނިސްޓްރީ އޮފް ޔޫތު، ސްޕޯރޓްސް އެންޑް ކޮމިއުނިޓީ އެމްޕަވަރމަންޓް</t>
  </si>
  <si>
    <t>މިނިސްޓްރީ އޮފް އާރޓްސް، ކަލްޗަރ އެންޑް ހެރިޓޭޖް</t>
  </si>
  <si>
    <t>މިނިސްޓްރީ އޮފް ނެޝަނަލް ޕްލޭނިންގ އެންޑް އިންފްރާސްޓްރަކްޗަރ</t>
  </si>
  <si>
    <t>މިނިސްޓްރީ އޮފް ހައުސިންގ އެންޑް އާރބަން ޑިވެލޮޕްމަންޓް</t>
  </si>
  <si>
    <t>މިނިސްޓްރީ އޮފް ކޮމިއުނިކޭޝަން، ސައެންސް އެންޑް ޓެކްނޮލޮޖީ</t>
  </si>
  <si>
    <t>މިނިސްޓްރީ އޮފް ފިޝަރީޒް، މެރިން ރިސޯސަސް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</si>
  <si>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</si>
  <si>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</si>
  <si>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ރިވައިޒްކުރި</t>
  </si>
  <si>
    <t>ލިބުނު</t>
  </si>
  <si>
    <r>
      <t xml:space="preserve">މަސްއޫލުވެ ޒިންމާވާ އޮފީސްތަކުގެ އާމްދަނީ </t>
    </r>
    <r>
      <rPr>
        <b/>
        <sz val="24"/>
        <color rgb="FF7F5C92"/>
        <rFont val="Roboto Condensed"/>
      </rPr>
      <t>2018 - 2022</t>
    </r>
    <r>
      <rPr>
        <sz val="24"/>
        <color rgb="FF7F5C92"/>
        <rFont val="Mv Eamaan XP"/>
        <family val="3"/>
      </rPr>
      <t xml:space="preserve">
</t>
    </r>
  </si>
  <si>
    <t>ޖުމުލަ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</si>
</sst>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name val="Faruma"/>
    </font>
    <font>
      <sz val="24"/>
      <color rgb="FF7F5C92"/>
      <name val="Mv Eamaan XP"/>
      <family val="3"/>
    </font>
    <font>
      <b/>
      <sz val="24"/>
      <color rgb="FF7F5C92"/>
      <name val="Roboto Condensed"/>
    </font>
    <font>
      <b/>
      <sz val="12"/>
      <color rgb="FF7F5C92"/>
      <name val="Roboto Condensed"/>
    </font>
    <font>
      <sz val="12"/>
      <color rgb="FF7F5C92"/>
      <name val="Century Gothic"/>
      <family val="2"/>
    </font>
    <font>
      <sz val="12"/>
      <color rgb="FF7F5C92"/>
      <name val="Roboto Condensed"/>
    </font>
    <font>
      <sz val="12"/>
      <color rgb="FF454545"/>
      <name val="Faruma"/>
    </font>
    <font>
      <sz val="12"/>
      <color rgb="FF454545"/>
      <name val="Roboto Condensed"/>
    </font>
    <font>
      <sz val="11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9473A7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9473A7"/>
      </top>
      <bottom style="medium">
        <color rgb="FF9473A7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2" borderId="0" xfId="2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centerContinuous" vertical="center" readingOrder="2"/>
    </xf>
    <xf numFmtId="164" fontId="6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indent="5"/>
    </xf>
    <xf numFmtId="0" fontId="4" fillId="0" borderId="2" xfId="0" applyFont="1" applyFill="1" applyBorder="1" applyAlignment="1">
      <alignment horizontal="right" vertical="center"/>
    </xf>
    <xf numFmtId="164" fontId="10" fillId="0" borderId="2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164" fontId="12" fillId="0" borderId="1" xfId="1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horizontal="center" vertical="center" readingOrder="2"/>
    </xf>
    <xf numFmtId="0" fontId="4" fillId="3" borderId="0" xfId="2" applyFont="1" applyFill="1" applyBorder="1" applyAlignment="1">
      <alignment horizontal="center" vertical="center" readingOrder="2"/>
    </xf>
    <xf numFmtId="0" fontId="5" fillId="3" borderId="0" xfId="2" applyFont="1" applyFill="1" applyBorder="1" applyAlignment="1">
      <alignment horizontal="centerContinuous" vertical="center" readingOrder="2"/>
    </xf>
    <xf numFmtId="0" fontId="13" fillId="0" borderId="0" xfId="0" applyFont="1" applyBorder="1" applyAlignment="1">
      <alignment horizontal="right" vertical="center"/>
    </xf>
    <xf numFmtId="164" fontId="14" fillId="0" borderId="1" xfId="1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right" vertical="center" indent="1"/>
    </xf>
    <xf numFmtId="0" fontId="15" fillId="0" borderId="1" xfId="0" applyFont="1" applyFill="1" applyBorder="1" applyAlignment="1">
      <alignment horizontal="right"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454545"/>
      <color rgb="FF7F5C92"/>
      <color rgb="FF9473A7"/>
      <color rgb="FF595959"/>
      <color rgb="FFF2B43F"/>
      <color rgb="FF9D690B"/>
      <color rgb="FF4D7791"/>
      <color rgb="FFB5D3E8"/>
      <color rgb="FF719A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H61"/>
  <sheetViews>
    <sheetView showGridLines="0" tabSelected="1" view="pageBreakPreview" zoomScale="85" zoomScaleNormal="100" zoomScaleSheetLayoutView="85" workbookViewId="0">
      <selection activeCell="K6" sqref="K6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42.44140625" style="1" customWidth="1"/>
    <col min="8" max="8" width="3.88671875" style="1" customWidth="1"/>
    <col min="9" max="16384" width="8.88671875" style="1"/>
  </cols>
  <sheetData>
    <row r="1" spans="1:8" ht="37.5" customHeight="1" x14ac:dyDescent="0.3">
      <c r="H1" s="6" t="s">
        <v>110</v>
      </c>
    </row>
    <row r="2" spans="1:8" ht="18.75" customHeight="1" x14ac:dyDescent="0.3">
      <c r="H2" s="18" t="s">
        <v>0</v>
      </c>
    </row>
    <row r="3" spans="1:8" ht="11.25" customHeight="1" x14ac:dyDescent="0.3">
      <c r="H3" s="2"/>
    </row>
    <row r="4" spans="1:8" ht="30" customHeight="1" x14ac:dyDescent="0.3">
      <c r="A4" s="7">
        <v>2022</v>
      </c>
      <c r="B4" s="7">
        <v>2021</v>
      </c>
      <c r="C4" s="7">
        <v>2020</v>
      </c>
      <c r="E4" s="7">
        <v>2019</v>
      </c>
      <c r="F4" s="7">
        <v>2018</v>
      </c>
      <c r="G4" s="16"/>
      <c r="H4" s="16"/>
    </row>
    <row r="5" spans="1:8" ht="30" customHeight="1" x14ac:dyDescent="0.3">
      <c r="A5" s="8" t="s">
        <v>1</v>
      </c>
      <c r="B5" s="8"/>
      <c r="C5" s="8"/>
      <c r="E5" s="8" t="s">
        <v>108</v>
      </c>
      <c r="F5" s="15" t="s">
        <v>109</v>
      </c>
      <c r="G5" s="17"/>
      <c r="H5" s="17"/>
    </row>
    <row r="6" spans="1:8" ht="11.25" customHeight="1" thickBot="1" x14ac:dyDescent="0.35">
      <c r="A6" s="3"/>
      <c r="B6" s="3"/>
      <c r="C6" s="3"/>
      <c r="E6" s="5"/>
      <c r="F6" s="3"/>
    </row>
    <row r="7" spans="1:8" ht="30" customHeight="1" thickBot="1" x14ac:dyDescent="0.35">
      <c r="A7" s="9">
        <f t="shared" ref="A7:C7" si="0">SUM(A9:A61)</f>
        <v>28107034289</v>
      </c>
      <c r="B7" s="9">
        <f t="shared" si="0"/>
        <v>26641435776</v>
      </c>
      <c r="C7" s="12">
        <f t="shared" si="0"/>
        <v>23802034044</v>
      </c>
      <c r="E7" s="9">
        <f>SUM(E9:E61)</f>
        <v>21161337260</v>
      </c>
      <c r="F7" s="9">
        <f>SUM(F9:F61)</f>
        <v>21333795755</v>
      </c>
      <c r="G7" s="10" t="s">
        <v>111</v>
      </c>
      <c r="H7" s="11"/>
    </row>
    <row r="8" spans="1:8" ht="11.25" customHeight="1" x14ac:dyDescent="0.3">
      <c r="C8" s="13"/>
      <c r="E8" s="4"/>
    </row>
    <row r="9" spans="1:8" ht="30" customHeight="1" x14ac:dyDescent="0.3">
      <c r="A9" s="19">
        <v>156786</v>
      </c>
      <c r="B9" s="19">
        <v>154875</v>
      </c>
      <c r="C9" s="14">
        <v>152990</v>
      </c>
      <c r="E9" s="19">
        <v>331410</v>
      </c>
      <c r="F9" s="19">
        <v>363824</v>
      </c>
      <c r="G9" s="20" t="s">
        <v>2</v>
      </c>
      <c r="H9" s="21" t="s">
        <v>38</v>
      </c>
    </row>
    <row r="10" spans="1:8" ht="30" customHeight="1" x14ac:dyDescent="0.3">
      <c r="A10" s="19">
        <v>386108</v>
      </c>
      <c r="B10" s="19">
        <v>382285</v>
      </c>
      <c r="C10" s="14">
        <v>378500</v>
      </c>
      <c r="E10" s="19">
        <v>720508</v>
      </c>
      <c r="F10" s="19">
        <v>409626</v>
      </c>
      <c r="G10" s="20" t="s">
        <v>3</v>
      </c>
      <c r="H10" s="21" t="s">
        <v>39</v>
      </c>
    </row>
    <row r="11" spans="1:8" ht="30" customHeight="1" x14ac:dyDescent="0.3">
      <c r="A11" s="19">
        <v>10135684</v>
      </c>
      <c r="B11" s="19">
        <v>9988273</v>
      </c>
      <c r="C11" s="14">
        <v>9847092</v>
      </c>
      <c r="E11" s="19">
        <v>9916818</v>
      </c>
      <c r="F11" s="19">
        <v>10376864</v>
      </c>
      <c r="G11" s="20" t="s">
        <v>5</v>
      </c>
      <c r="H11" s="21" t="s">
        <v>40</v>
      </c>
    </row>
    <row r="12" spans="1:8" ht="30" customHeight="1" x14ac:dyDescent="0.3">
      <c r="A12" s="19">
        <v>4539</v>
      </c>
      <c r="B12" s="19">
        <v>4494</v>
      </c>
      <c r="C12" s="14">
        <v>4449</v>
      </c>
      <c r="E12" s="19">
        <v>5909</v>
      </c>
      <c r="F12" s="19">
        <v>48221</v>
      </c>
      <c r="G12" s="20" t="s">
        <v>4</v>
      </c>
      <c r="H12" s="21" t="s">
        <v>41</v>
      </c>
    </row>
    <row r="13" spans="1:8" ht="30" customHeight="1" x14ac:dyDescent="0.3">
      <c r="A13" s="19">
        <v>277851</v>
      </c>
      <c r="B13" s="19">
        <v>274030</v>
      </c>
      <c r="C13" s="14">
        <v>1725293</v>
      </c>
      <c r="E13" s="19">
        <v>2562670</v>
      </c>
      <c r="F13" s="19">
        <v>857600</v>
      </c>
      <c r="G13" s="20" t="s">
        <v>6</v>
      </c>
      <c r="H13" s="21" t="s">
        <v>42</v>
      </c>
    </row>
    <row r="14" spans="1:8" ht="30" customHeight="1" x14ac:dyDescent="0.3">
      <c r="A14" s="19">
        <v>23462</v>
      </c>
      <c r="B14" s="19">
        <v>23230</v>
      </c>
      <c r="C14" s="14">
        <v>23000</v>
      </c>
      <c r="E14" s="19">
        <v>42872</v>
      </c>
      <c r="F14" s="19">
        <v>58179</v>
      </c>
      <c r="G14" s="20" t="s">
        <v>7</v>
      </c>
      <c r="H14" s="21" t="s">
        <v>43</v>
      </c>
    </row>
    <row r="15" spans="1:8" ht="30" customHeight="1" x14ac:dyDescent="0.3">
      <c r="A15" s="19">
        <v>22525</v>
      </c>
      <c r="B15" s="19">
        <v>32295</v>
      </c>
      <c r="C15" s="14">
        <v>22525</v>
      </c>
      <c r="E15" s="19">
        <v>106224</v>
      </c>
      <c r="F15" s="19">
        <v>248591</v>
      </c>
      <c r="G15" s="20" t="s">
        <v>8</v>
      </c>
      <c r="H15" s="21" t="s">
        <v>44</v>
      </c>
    </row>
    <row r="16" spans="1:8" ht="30" customHeight="1" x14ac:dyDescent="0.3">
      <c r="A16" s="19">
        <v>66532</v>
      </c>
      <c r="B16" s="19">
        <v>65873</v>
      </c>
      <c r="C16" s="14">
        <v>65221</v>
      </c>
      <c r="E16" s="19">
        <v>121717</v>
      </c>
      <c r="F16" s="19">
        <v>145396</v>
      </c>
      <c r="G16" s="20" t="s">
        <v>91</v>
      </c>
      <c r="H16" s="21" t="s">
        <v>45</v>
      </c>
    </row>
    <row r="17" spans="1:8" ht="30" customHeight="1" x14ac:dyDescent="0.3">
      <c r="A17" s="19">
        <v>205685</v>
      </c>
      <c r="B17" s="19">
        <v>151859</v>
      </c>
      <c r="C17" s="14">
        <v>240166</v>
      </c>
      <c r="E17" s="19">
        <v>426370</v>
      </c>
      <c r="F17" s="19">
        <v>491273</v>
      </c>
      <c r="G17" s="20" t="s">
        <v>9</v>
      </c>
      <c r="H17" s="21" t="s">
        <v>46</v>
      </c>
    </row>
    <row r="18" spans="1:8" ht="30" customHeight="1" x14ac:dyDescent="0.3">
      <c r="A18" s="19">
        <v>31535</v>
      </c>
      <c r="B18" s="19">
        <v>31223</v>
      </c>
      <c r="C18" s="14">
        <v>30914</v>
      </c>
      <c r="E18" s="19">
        <v>237061</v>
      </c>
      <c r="F18" s="19">
        <v>456807</v>
      </c>
      <c r="G18" s="20" t="s">
        <v>10</v>
      </c>
      <c r="H18" s="21" t="s">
        <v>47</v>
      </c>
    </row>
    <row r="19" spans="1:8" ht="30" customHeight="1" x14ac:dyDescent="0.3">
      <c r="A19" s="19">
        <v>20973333953</v>
      </c>
      <c r="B19" s="19">
        <v>19879307549</v>
      </c>
      <c r="C19" s="14">
        <v>17368491565</v>
      </c>
      <c r="E19" s="19">
        <v>15316661430</v>
      </c>
      <c r="F19" s="19">
        <v>16288072576</v>
      </c>
      <c r="G19" s="20" t="s">
        <v>11</v>
      </c>
      <c r="H19" s="21" t="s">
        <v>48</v>
      </c>
    </row>
    <row r="20" spans="1:8" ht="30" customHeight="1" x14ac:dyDescent="0.3">
      <c r="A20" s="19">
        <v>17119</v>
      </c>
      <c r="B20" s="19">
        <v>16373</v>
      </c>
      <c r="C20" s="14">
        <v>15662</v>
      </c>
      <c r="E20" s="19">
        <v>18300</v>
      </c>
      <c r="F20" s="19">
        <v>56098</v>
      </c>
      <c r="G20" s="20" t="s">
        <v>12</v>
      </c>
      <c r="H20" s="21" t="s">
        <v>49</v>
      </c>
    </row>
    <row r="21" spans="1:8" ht="30" customHeight="1" x14ac:dyDescent="0.3">
      <c r="A21" s="19">
        <v>0</v>
      </c>
      <c r="B21" s="19">
        <v>0</v>
      </c>
      <c r="C21" s="14">
        <v>0</v>
      </c>
      <c r="E21" s="19">
        <v>67659</v>
      </c>
      <c r="F21" s="19">
        <v>26</v>
      </c>
      <c r="G21" s="20" t="s">
        <v>13</v>
      </c>
      <c r="H21" s="21" t="s">
        <v>50</v>
      </c>
    </row>
    <row r="22" spans="1:8" ht="30" customHeight="1" x14ac:dyDescent="0.3">
      <c r="A22" s="19">
        <v>6908495</v>
      </c>
      <c r="B22" s="19">
        <v>6253682</v>
      </c>
      <c r="C22" s="14">
        <v>5793597</v>
      </c>
      <c r="E22" s="19">
        <v>3733063</v>
      </c>
      <c r="F22" s="19">
        <v>5460010</v>
      </c>
      <c r="G22" s="20" t="s">
        <v>14</v>
      </c>
      <c r="H22" s="21" t="s">
        <v>51</v>
      </c>
    </row>
    <row r="23" spans="1:8" ht="30" customHeight="1" x14ac:dyDescent="0.3">
      <c r="A23" s="19">
        <v>7917</v>
      </c>
      <c r="B23" s="19">
        <v>7761</v>
      </c>
      <c r="C23" s="14">
        <v>7609</v>
      </c>
      <c r="E23" s="19">
        <v>6091</v>
      </c>
      <c r="F23" s="19">
        <v>7460</v>
      </c>
      <c r="G23" s="20" t="s">
        <v>15</v>
      </c>
      <c r="H23" s="21" t="s">
        <v>52</v>
      </c>
    </row>
    <row r="24" spans="1:8" ht="30" customHeight="1" x14ac:dyDescent="0.3">
      <c r="A24" s="19">
        <v>1501</v>
      </c>
      <c r="B24" s="19">
        <v>1486</v>
      </c>
      <c r="C24" s="14">
        <v>1472</v>
      </c>
      <c r="E24" s="19">
        <v>8532</v>
      </c>
      <c r="F24" s="19">
        <v>982903</v>
      </c>
      <c r="G24" s="20" t="s">
        <v>16</v>
      </c>
      <c r="H24" s="21" t="s">
        <v>53</v>
      </c>
    </row>
    <row r="25" spans="1:8" ht="30" customHeight="1" x14ac:dyDescent="0.3">
      <c r="A25" s="19">
        <v>0</v>
      </c>
      <c r="B25" s="19">
        <v>0</v>
      </c>
      <c r="C25" s="14">
        <v>0</v>
      </c>
      <c r="E25" s="19">
        <v>84</v>
      </c>
      <c r="F25" s="19">
        <v>1426</v>
      </c>
      <c r="G25" s="20" t="s">
        <v>17</v>
      </c>
      <c r="H25" s="21" t="s">
        <v>54</v>
      </c>
    </row>
    <row r="26" spans="1:8" ht="30" customHeight="1" x14ac:dyDescent="0.3">
      <c r="A26" s="19">
        <v>3863</v>
      </c>
      <c r="B26" s="19">
        <v>3825</v>
      </c>
      <c r="C26" s="14">
        <v>3787</v>
      </c>
      <c r="E26" s="19">
        <v>3607</v>
      </c>
      <c r="F26" s="19">
        <v>5573</v>
      </c>
      <c r="G26" s="20" t="s">
        <v>18</v>
      </c>
      <c r="H26" s="21" t="s">
        <v>55</v>
      </c>
    </row>
    <row r="27" spans="1:8" ht="30" customHeight="1" x14ac:dyDescent="0.3">
      <c r="A27" s="19">
        <v>2081</v>
      </c>
      <c r="B27" s="19">
        <v>2040</v>
      </c>
      <c r="C27" s="14">
        <v>2000</v>
      </c>
      <c r="E27" s="19">
        <v>2589</v>
      </c>
      <c r="F27" s="19">
        <v>33798</v>
      </c>
      <c r="G27" s="20" t="s">
        <v>36</v>
      </c>
      <c r="H27" s="21" t="s">
        <v>56</v>
      </c>
    </row>
    <row r="28" spans="1:8" ht="30" customHeight="1" x14ac:dyDescent="0.3">
      <c r="A28" s="19">
        <v>163937</v>
      </c>
      <c r="B28" s="19">
        <v>162340</v>
      </c>
      <c r="C28" s="14">
        <v>160760</v>
      </c>
      <c r="E28" s="19">
        <v>182864</v>
      </c>
      <c r="F28" s="19">
        <v>222021</v>
      </c>
      <c r="G28" s="20" t="s">
        <v>35</v>
      </c>
      <c r="H28" s="21" t="s">
        <v>57</v>
      </c>
    </row>
    <row r="29" spans="1:8" ht="30" customHeight="1" x14ac:dyDescent="0.3">
      <c r="A29" s="19">
        <v>2266853774</v>
      </c>
      <c r="B29" s="19">
        <v>2102567964</v>
      </c>
      <c r="C29" s="14">
        <v>1902310758</v>
      </c>
      <c r="E29" s="19">
        <v>1944478774</v>
      </c>
      <c r="F29" s="19">
        <v>1162418545</v>
      </c>
      <c r="G29" s="20" t="s">
        <v>92</v>
      </c>
      <c r="H29" s="21" t="s">
        <v>58</v>
      </c>
    </row>
    <row r="30" spans="1:8" ht="30" customHeight="1" x14ac:dyDescent="0.3">
      <c r="A30" s="19">
        <v>0</v>
      </c>
      <c r="B30" s="19">
        <v>0</v>
      </c>
      <c r="C30" s="14">
        <v>0</v>
      </c>
      <c r="E30" s="19">
        <v>28602088</v>
      </c>
      <c r="F30" s="19">
        <v>47831886</v>
      </c>
      <c r="G30" s="20" t="s">
        <v>19</v>
      </c>
      <c r="H30" s="21" t="s">
        <v>59</v>
      </c>
    </row>
    <row r="31" spans="1:8" ht="30" customHeight="1" x14ac:dyDescent="0.3">
      <c r="A31" s="19">
        <v>0</v>
      </c>
      <c r="B31" s="19">
        <v>0</v>
      </c>
      <c r="C31" s="14">
        <v>0</v>
      </c>
      <c r="E31" s="19">
        <v>3463476</v>
      </c>
      <c r="F31" s="19">
        <v>8651149</v>
      </c>
      <c r="G31" s="20" t="s">
        <v>20</v>
      </c>
      <c r="H31" s="21" t="s">
        <v>60</v>
      </c>
    </row>
    <row r="32" spans="1:8" ht="30" customHeight="1" x14ac:dyDescent="0.3">
      <c r="A32" s="19">
        <v>17997346</v>
      </c>
      <c r="B32" s="19">
        <v>17822906</v>
      </c>
      <c r="C32" s="14">
        <v>17650193</v>
      </c>
      <c r="E32" s="19">
        <v>17494459</v>
      </c>
      <c r="F32" s="19">
        <v>16770344</v>
      </c>
      <c r="G32" s="20" t="s">
        <v>93</v>
      </c>
      <c r="H32" s="21" t="s">
        <v>61</v>
      </c>
    </row>
    <row r="33" spans="1:8" ht="30" customHeight="1" x14ac:dyDescent="0.3">
      <c r="A33" s="19">
        <v>2354309</v>
      </c>
      <c r="B33" s="19">
        <v>2330999</v>
      </c>
      <c r="C33" s="14">
        <v>2307920</v>
      </c>
      <c r="E33" s="19">
        <v>1055170</v>
      </c>
      <c r="F33" s="19">
        <v>1738186</v>
      </c>
      <c r="G33" s="20" t="s">
        <v>94</v>
      </c>
      <c r="H33" s="21" t="s">
        <v>62</v>
      </c>
    </row>
    <row r="34" spans="1:8" ht="30" customHeight="1" x14ac:dyDescent="0.3">
      <c r="A34" s="19">
        <v>346615</v>
      </c>
      <c r="B34" s="19">
        <v>343184</v>
      </c>
      <c r="C34" s="14">
        <v>339786</v>
      </c>
      <c r="E34" s="19">
        <v>2133312</v>
      </c>
      <c r="F34" s="19">
        <v>4155942</v>
      </c>
      <c r="G34" s="20" t="s">
        <v>21</v>
      </c>
      <c r="H34" s="21" t="s">
        <v>63</v>
      </c>
    </row>
    <row r="35" spans="1:8" ht="30" customHeight="1" x14ac:dyDescent="0.3">
      <c r="A35" s="19">
        <v>6025</v>
      </c>
      <c r="B35" s="19">
        <v>5966</v>
      </c>
      <c r="C35" s="14">
        <v>5906</v>
      </c>
      <c r="E35" s="19">
        <v>5848</v>
      </c>
      <c r="F35" s="19">
        <v>5520</v>
      </c>
      <c r="G35" s="20" t="s">
        <v>95</v>
      </c>
      <c r="H35" s="21" t="s">
        <v>64</v>
      </c>
    </row>
    <row r="36" spans="1:8" ht="30" customHeight="1" x14ac:dyDescent="0.3">
      <c r="A36" s="19">
        <v>77631227</v>
      </c>
      <c r="B36" s="19">
        <v>75902355</v>
      </c>
      <c r="C36" s="14">
        <v>74236842</v>
      </c>
      <c r="E36" s="19">
        <v>71707154</v>
      </c>
      <c r="F36" s="19">
        <v>80882491</v>
      </c>
      <c r="G36" s="20" t="s">
        <v>32</v>
      </c>
      <c r="H36" s="21" t="s">
        <v>65</v>
      </c>
    </row>
    <row r="37" spans="1:8" ht="30" customHeight="1" x14ac:dyDescent="0.3">
      <c r="A37" s="19">
        <v>362275</v>
      </c>
      <c r="B37" s="19">
        <v>362067</v>
      </c>
      <c r="C37" s="14">
        <v>361859</v>
      </c>
      <c r="E37" s="19">
        <v>369853</v>
      </c>
      <c r="F37" s="19">
        <v>247947</v>
      </c>
      <c r="G37" s="20" t="s">
        <v>22</v>
      </c>
      <c r="H37" s="21" t="s">
        <v>66</v>
      </c>
    </row>
    <row r="38" spans="1:8" ht="30" customHeight="1" x14ac:dyDescent="0.3">
      <c r="A38" s="19">
        <v>459595</v>
      </c>
      <c r="B38" s="19">
        <v>455045</v>
      </c>
      <c r="C38" s="14">
        <v>450540</v>
      </c>
      <c r="E38" s="19">
        <v>750597</v>
      </c>
      <c r="F38" s="19">
        <v>8770667</v>
      </c>
      <c r="G38" s="20" t="s">
        <v>23</v>
      </c>
      <c r="H38" s="21" t="s">
        <v>67</v>
      </c>
    </row>
    <row r="39" spans="1:8" ht="30" customHeight="1" x14ac:dyDescent="0.3">
      <c r="A39" s="19">
        <v>184649</v>
      </c>
      <c r="B39" s="19">
        <v>182821</v>
      </c>
      <c r="C39" s="14">
        <v>181011</v>
      </c>
      <c r="E39" s="19">
        <v>196788</v>
      </c>
      <c r="F39" s="19">
        <v>158532</v>
      </c>
      <c r="G39" s="20" t="s">
        <v>24</v>
      </c>
      <c r="H39" s="21" t="s">
        <v>68</v>
      </c>
    </row>
    <row r="40" spans="1:8" ht="30" customHeight="1" x14ac:dyDescent="0.3">
      <c r="A40" s="19">
        <v>4306637171</v>
      </c>
      <c r="B40" s="19">
        <v>4119738393</v>
      </c>
      <c r="C40" s="14">
        <v>4009054001</v>
      </c>
      <c r="E40" s="19">
        <v>3346509954</v>
      </c>
      <c r="F40" s="19">
        <v>3251573733</v>
      </c>
      <c r="G40" s="20" t="s">
        <v>25</v>
      </c>
      <c r="H40" s="21" t="s">
        <v>69</v>
      </c>
    </row>
    <row r="41" spans="1:8" ht="30" customHeight="1" x14ac:dyDescent="0.3">
      <c r="A41" s="19">
        <v>7252980</v>
      </c>
      <c r="B41" s="19">
        <v>7189116</v>
      </c>
      <c r="C41" s="14">
        <v>7162772</v>
      </c>
      <c r="E41" s="19">
        <v>10843456</v>
      </c>
      <c r="F41" s="19">
        <v>17593061</v>
      </c>
      <c r="G41" s="20" t="s">
        <v>26</v>
      </c>
      <c r="H41" s="21" t="s">
        <v>70</v>
      </c>
    </row>
    <row r="42" spans="1:8" ht="30" customHeight="1" x14ac:dyDescent="0.3">
      <c r="A42" s="19">
        <v>1152073</v>
      </c>
      <c r="B42" s="19">
        <v>1140869</v>
      </c>
      <c r="C42" s="14">
        <v>1140040</v>
      </c>
      <c r="E42" s="19">
        <v>1806737</v>
      </c>
      <c r="F42" s="19">
        <v>2202238</v>
      </c>
      <c r="G42" s="20" t="s">
        <v>96</v>
      </c>
      <c r="H42" s="21" t="s">
        <v>71</v>
      </c>
    </row>
    <row r="43" spans="1:8" ht="30" customHeight="1" x14ac:dyDescent="0.3">
      <c r="A43" s="19">
        <v>131636</v>
      </c>
      <c r="B43" s="19">
        <v>130333</v>
      </c>
      <c r="C43" s="14">
        <v>129043</v>
      </c>
      <c r="E43" s="19">
        <v>138690</v>
      </c>
      <c r="F43" s="19">
        <v>195526</v>
      </c>
      <c r="G43" s="20" t="s">
        <v>27</v>
      </c>
      <c r="H43" s="21" t="s">
        <v>72</v>
      </c>
    </row>
    <row r="44" spans="1:8" ht="30" customHeight="1" x14ac:dyDescent="0.3">
      <c r="A44" s="19">
        <v>376499</v>
      </c>
      <c r="B44" s="19">
        <v>369665</v>
      </c>
      <c r="C44" s="14">
        <v>362966</v>
      </c>
      <c r="E44" s="19">
        <v>480420</v>
      </c>
      <c r="F44" s="19">
        <v>613449</v>
      </c>
      <c r="G44" s="20" t="s">
        <v>28</v>
      </c>
      <c r="H44" s="21" t="s">
        <v>73</v>
      </c>
    </row>
    <row r="45" spans="1:8" ht="30" customHeight="1" x14ac:dyDescent="0.3">
      <c r="A45" s="19">
        <v>54510</v>
      </c>
      <c r="B45" s="19">
        <v>53996</v>
      </c>
      <c r="C45" s="14">
        <v>53490</v>
      </c>
      <c r="E45" s="19">
        <v>62188</v>
      </c>
      <c r="F45" s="19">
        <v>173078</v>
      </c>
      <c r="G45" s="20" t="s">
        <v>29</v>
      </c>
      <c r="H45" s="21" t="s">
        <v>74</v>
      </c>
    </row>
    <row r="46" spans="1:8" ht="30" customHeight="1" x14ac:dyDescent="0.3">
      <c r="A46" s="19">
        <v>55730810</v>
      </c>
      <c r="B46" s="19">
        <v>53844545</v>
      </c>
      <c r="C46" s="14">
        <v>52092937</v>
      </c>
      <c r="E46" s="19">
        <v>52766713</v>
      </c>
      <c r="F46" s="19">
        <v>71436281</v>
      </c>
      <c r="G46" s="20" t="s">
        <v>30</v>
      </c>
      <c r="H46" s="21" t="s">
        <v>75</v>
      </c>
    </row>
    <row r="47" spans="1:8" ht="30" customHeight="1" x14ac:dyDescent="0.3">
      <c r="A47" s="19">
        <v>39665835</v>
      </c>
      <c r="B47" s="19">
        <v>39037675</v>
      </c>
      <c r="C47" s="14">
        <v>38421740</v>
      </c>
      <c r="E47" s="19">
        <v>37888149</v>
      </c>
      <c r="F47" s="19">
        <v>38277726</v>
      </c>
      <c r="G47" s="20" t="s">
        <v>97</v>
      </c>
      <c r="H47" s="21" t="s">
        <v>76</v>
      </c>
    </row>
    <row r="48" spans="1:8" ht="30" customHeight="1" x14ac:dyDescent="0.3">
      <c r="A48" s="19">
        <v>15300</v>
      </c>
      <c r="B48" s="19">
        <v>15149</v>
      </c>
      <c r="C48" s="14">
        <v>14999</v>
      </c>
      <c r="E48" s="19">
        <v>369161</v>
      </c>
      <c r="F48" s="19">
        <v>779970</v>
      </c>
      <c r="G48" s="20" t="s">
        <v>98</v>
      </c>
      <c r="H48" s="21" t="s">
        <v>77</v>
      </c>
    </row>
    <row r="49" spans="1:8" ht="30" customHeight="1" x14ac:dyDescent="0.3">
      <c r="A49" s="19">
        <v>1811313</v>
      </c>
      <c r="B49" s="19">
        <v>1782549</v>
      </c>
      <c r="C49" s="14">
        <v>1754616</v>
      </c>
      <c r="E49" s="19">
        <v>1930762</v>
      </c>
      <c r="F49" s="19">
        <v>2650812</v>
      </c>
      <c r="G49" s="20" t="s">
        <v>31</v>
      </c>
      <c r="H49" s="21" t="s">
        <v>78</v>
      </c>
    </row>
    <row r="50" spans="1:8" ht="30" customHeight="1" x14ac:dyDescent="0.3">
      <c r="A50" s="19">
        <v>30927446</v>
      </c>
      <c r="B50" s="19">
        <v>29543017</v>
      </c>
      <c r="C50" s="14">
        <v>28224392</v>
      </c>
      <c r="E50" s="19">
        <v>27840885</v>
      </c>
      <c r="F50" s="19">
        <v>42018434</v>
      </c>
      <c r="G50" s="20" t="s">
        <v>99</v>
      </c>
      <c r="H50" s="21" t="s">
        <v>79</v>
      </c>
    </row>
    <row r="51" spans="1:8" ht="30" customHeight="1" x14ac:dyDescent="0.3">
      <c r="A51" s="19">
        <v>72399</v>
      </c>
      <c r="B51" s="19">
        <v>71682</v>
      </c>
      <c r="C51" s="14">
        <v>70972</v>
      </c>
      <c r="E51" s="19">
        <v>70586</v>
      </c>
      <c r="F51" s="19">
        <v>6955910</v>
      </c>
      <c r="G51" s="20" t="s">
        <v>33</v>
      </c>
      <c r="H51" s="21" t="s">
        <v>80</v>
      </c>
    </row>
    <row r="52" spans="1:8" ht="30" customHeight="1" x14ac:dyDescent="0.3">
      <c r="A52" s="19">
        <v>1996007</v>
      </c>
      <c r="B52" s="19">
        <v>1953625</v>
      </c>
      <c r="C52" s="14">
        <v>1912844</v>
      </c>
      <c r="E52" s="19">
        <v>1911451</v>
      </c>
      <c r="F52" s="19">
        <v>2559220</v>
      </c>
      <c r="G52" s="20" t="s">
        <v>100</v>
      </c>
      <c r="H52" s="21" t="s">
        <v>81</v>
      </c>
    </row>
    <row r="53" spans="1:8" ht="30" customHeight="1" x14ac:dyDescent="0.3">
      <c r="A53" s="19">
        <v>218016</v>
      </c>
      <c r="B53" s="19">
        <v>215857</v>
      </c>
      <c r="C53" s="14">
        <v>213718</v>
      </c>
      <c r="E53" s="19">
        <v>253400</v>
      </c>
      <c r="F53" s="19">
        <v>661921</v>
      </c>
      <c r="G53" s="20" t="s">
        <v>101</v>
      </c>
      <c r="H53" s="21" t="s">
        <v>82</v>
      </c>
    </row>
    <row r="54" spans="1:8" ht="30" customHeight="1" x14ac:dyDescent="0.3">
      <c r="A54" s="19">
        <v>12475781</v>
      </c>
      <c r="B54" s="19">
        <v>12303720</v>
      </c>
      <c r="C54" s="14">
        <v>12135286</v>
      </c>
      <c r="E54" s="19">
        <v>12093082</v>
      </c>
      <c r="F54" s="19">
        <v>28011983</v>
      </c>
      <c r="G54" s="20" t="s">
        <v>102</v>
      </c>
      <c r="H54" s="21" t="s">
        <v>83</v>
      </c>
    </row>
    <row r="55" spans="1:8" ht="30" customHeight="1" x14ac:dyDescent="0.3">
      <c r="A55" s="19">
        <v>36379</v>
      </c>
      <c r="B55" s="19">
        <v>36019</v>
      </c>
      <c r="C55" s="14">
        <v>35662</v>
      </c>
      <c r="E55" s="19">
        <v>35434</v>
      </c>
      <c r="F55" s="19">
        <v>0</v>
      </c>
      <c r="G55" s="20" t="s">
        <v>103</v>
      </c>
      <c r="H55" s="21" t="s">
        <v>84</v>
      </c>
    </row>
    <row r="56" spans="1:8" ht="30" customHeight="1" x14ac:dyDescent="0.3">
      <c r="A56" s="19">
        <v>277107805</v>
      </c>
      <c r="B56" s="19">
        <v>263942747</v>
      </c>
      <c r="C56" s="14">
        <v>251405224</v>
      </c>
      <c r="E56" s="19">
        <v>228844042</v>
      </c>
      <c r="F56" s="19">
        <v>199975469</v>
      </c>
      <c r="G56" s="20" t="s">
        <v>104</v>
      </c>
      <c r="H56" s="21" t="s">
        <v>85</v>
      </c>
    </row>
    <row r="57" spans="1:8" ht="30" customHeight="1" x14ac:dyDescent="0.3">
      <c r="A57" s="19">
        <v>2115954</v>
      </c>
      <c r="B57" s="19">
        <v>2050419</v>
      </c>
      <c r="C57" s="14">
        <v>1987943</v>
      </c>
      <c r="E57" s="19">
        <v>3179496</v>
      </c>
      <c r="F57" s="19">
        <v>5096808</v>
      </c>
      <c r="G57" s="20" t="s">
        <v>105</v>
      </c>
      <c r="H57" s="21" t="s">
        <v>86</v>
      </c>
    </row>
    <row r="58" spans="1:8" ht="30" customHeight="1" x14ac:dyDescent="0.3">
      <c r="A58" s="19">
        <v>982922</v>
      </c>
      <c r="B58" s="19">
        <v>976102</v>
      </c>
      <c r="C58" s="14">
        <v>969356</v>
      </c>
      <c r="E58" s="19">
        <v>1615345</v>
      </c>
      <c r="F58" s="19">
        <v>2904774</v>
      </c>
      <c r="G58" s="20" t="s">
        <v>34</v>
      </c>
      <c r="H58" s="21" t="s">
        <v>87</v>
      </c>
    </row>
    <row r="59" spans="1:8" ht="30" customHeight="1" x14ac:dyDescent="0.3">
      <c r="A59" s="19">
        <v>10074001</v>
      </c>
      <c r="B59" s="19">
        <v>9953040</v>
      </c>
      <c r="C59" s="14">
        <v>9833727</v>
      </c>
      <c r="E59" s="19">
        <v>9952976</v>
      </c>
      <c r="F59" s="19">
        <v>11328237</v>
      </c>
      <c r="G59" s="20" t="s">
        <v>106</v>
      </c>
      <c r="H59" s="21" t="s">
        <v>88</v>
      </c>
    </row>
    <row r="60" spans="1:8" ht="30" customHeight="1" x14ac:dyDescent="0.3">
      <c r="A60" s="19">
        <v>254064</v>
      </c>
      <c r="B60" s="19">
        <v>250458</v>
      </c>
      <c r="C60" s="14">
        <v>246899</v>
      </c>
      <c r="E60" s="19">
        <v>381965</v>
      </c>
      <c r="F60" s="19">
        <v>499531</v>
      </c>
      <c r="G60" s="20" t="s">
        <v>107</v>
      </c>
      <c r="H60" s="21" t="s">
        <v>89</v>
      </c>
    </row>
    <row r="61" spans="1:8" ht="30" customHeight="1" x14ac:dyDescent="0.3">
      <c r="A61" s="19">
        <v>0</v>
      </c>
      <c r="B61" s="19">
        <v>0</v>
      </c>
      <c r="C61" s="14">
        <v>0</v>
      </c>
      <c r="E61" s="19">
        <v>16949071</v>
      </c>
      <c r="F61" s="19">
        <v>8358113</v>
      </c>
      <c r="G61" s="20" t="s">
        <v>37</v>
      </c>
      <c r="H61" s="21" t="s">
        <v>90</v>
      </c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3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2019-10-30T16:55:28Z</cp:lastPrinted>
  <dcterms:created xsi:type="dcterms:W3CDTF">2018-09-29T10:02:49Z</dcterms:created>
  <dcterms:modified xsi:type="dcterms:W3CDTF">2019-11-03T14:50:49Z</dcterms:modified>
  <cp:category>Chapter 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