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codeName="ThisWorkbook"/>
  <mc:AlternateContent xmlns:mc="http://schemas.openxmlformats.org/markup-compatibility/2006">
    <mc:Choice Requires="x15">
      <x15ac:absPath xmlns:x15ac="http://schemas.microsoft.com/office/spreadsheetml/2010/11/ac" url="Y:\Mosque Affairs\Awqaf &amp; Infrastructure Development\Projects\PSIP\2022 PSIP Projects\4. B. Kendhoo\"/>
    </mc:Choice>
  </mc:AlternateContent>
  <xr:revisionPtr revIDLastSave="0" documentId="13_ncr:1_{D91799D8-529E-43ED-9DF7-5AC6E56FAFFD}" xr6:coauthVersionLast="47" xr6:coauthVersionMax="47" xr10:uidLastSave="{00000000-0000-0000-0000-000000000000}"/>
  <bookViews>
    <workbookView xWindow="-120" yWindow="-120" windowWidth="29040" windowHeight="15840" activeTab="5" xr2:uid="{00000000-000D-0000-FFFF-FFFF00000000}"/>
  </bookViews>
  <sheets>
    <sheet name="Cover" sheetId="4" r:id="rId1"/>
    <sheet name="MAIN SUMMARY" sheetId="26" r:id="rId2"/>
    <sheet name="MOSQUE SUMMARY" sheetId="5" r:id="rId3"/>
    <sheet name="MOSQUE BOQ" sheetId="6" r:id="rId4"/>
    <sheet name="MINARET" sheetId="24" r:id="rId5"/>
    <sheet name="MINARET SUMMARY" sheetId="25" r:id="rId6"/>
  </sheets>
  <definedNames>
    <definedName name="_xlnm.Print_Area" localSheetId="0">Cover!$B$1:$B$41</definedName>
    <definedName name="_xlnm.Print_Area" localSheetId="3">'MOSQUE BOQ'!$A$1:$F$64</definedName>
    <definedName name="_xlnm.Print_Area" localSheetId="2">'MOSQUE SUMMARY'!$B$1:$D$41</definedName>
    <definedName name="_xlnm.Print_Titles" localSheetId="3">'MOSQUE BOQ'!$1:$3</definedName>
    <definedName name="_xlnm.Print_Titles" localSheetId="2">'MOSQUE SUMMARY'!$2:$3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25" l="1"/>
  <c r="C14" i="25"/>
  <c r="C15" i="25"/>
  <c r="C16" i="25"/>
  <c r="C17" i="25"/>
  <c r="C18" i="25"/>
  <c r="C19" i="25"/>
  <c r="C20" i="25"/>
  <c r="C21" i="25"/>
  <c r="B21" i="25"/>
  <c r="B20" i="25"/>
  <c r="B19" i="25"/>
  <c r="B18" i="25"/>
  <c r="B17" i="25"/>
  <c r="B16" i="25"/>
  <c r="B15" i="25"/>
  <c r="B14" i="25"/>
  <c r="B13" i="25"/>
  <c r="C33" i="5"/>
  <c r="B33" i="5"/>
  <c r="B31" i="5"/>
  <c r="C31" i="5"/>
  <c r="C29" i="5"/>
  <c r="B29" i="5"/>
  <c r="C27" i="5"/>
  <c r="B27" i="5"/>
  <c r="C25" i="5"/>
  <c r="B25" i="5"/>
  <c r="C23" i="5"/>
  <c r="B23" i="5"/>
  <c r="C21" i="5"/>
  <c r="B21" i="5"/>
  <c r="C19" i="5"/>
  <c r="B19" i="5"/>
  <c r="C17" i="5"/>
  <c r="B17" i="5"/>
  <c r="C15" i="5"/>
  <c r="B15" i="5"/>
  <c r="C13" i="5"/>
  <c r="B13" i="5"/>
  <c r="C11" i="5"/>
  <c r="B11" i="5"/>
  <c r="B9" i="5"/>
  <c r="C9" i="5"/>
  <c r="C507" i="6" l="1"/>
</calcChain>
</file>

<file path=xl/sharedStrings.xml><?xml version="1.0" encoding="utf-8"?>
<sst xmlns="http://schemas.openxmlformats.org/spreadsheetml/2006/main" count="1227" uniqueCount="606">
  <si>
    <t>Item</t>
  </si>
  <si>
    <t>Description</t>
  </si>
  <si>
    <t>Qty</t>
  </si>
  <si>
    <t>Unit</t>
  </si>
  <si>
    <t>item</t>
  </si>
  <si>
    <t>BILL No: 02</t>
  </si>
  <si>
    <t>GROUND WORKS</t>
  </si>
  <si>
    <t xml:space="preserve">GENERAL </t>
  </si>
  <si>
    <t xml:space="preserve"> </t>
  </si>
  <si>
    <t>EXCAVATION</t>
  </si>
  <si>
    <t>m³</t>
  </si>
  <si>
    <t>BILL No: 03</t>
  </si>
  <si>
    <t>CONCRETE</t>
  </si>
  <si>
    <t>GENERAL</t>
  </si>
  <si>
    <t>REINFORCED CONCRETE</t>
  </si>
  <si>
    <t>In-situ reinforced concrete to:</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</si>
  <si>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</si>
  <si>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</si>
  <si>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</si>
  <si>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</si>
  <si>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04</t>
  </si>
  <si>
    <t>m²</t>
  </si>
  <si>
    <t>PLASTERING</t>
  </si>
  <si>
    <t>Exterior</t>
  </si>
  <si>
    <t>Interior</t>
  </si>
  <si>
    <t>FLOORING</t>
  </si>
  <si>
    <t>TOTAL OF BILL No: 04 - Carried over to summary</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</si>
  <si>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</si>
  <si>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</si>
  <si>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</si>
  <si>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</si>
  <si>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TOTAL OF BILL No: 05 - Carried over to summary</t>
  </si>
  <si>
    <t>BILL N0: 07</t>
  </si>
  <si>
    <t>(b) Rates shall include for door frames, mullions, transoms, trims, glazing, tinting, timber panels, boarding, framing, lining, fastenings and all fixings</t>
  </si>
  <si>
    <t>TIMBER DOORS, ALUMINIUM DOORS AND WINDOWS</t>
  </si>
  <si>
    <t>FINISHES</t>
  </si>
  <si>
    <t>Note: Rates shall include for: fixing, bedding, grouting, pointing, finishing and any other similar works to ensure the required finish.</t>
  </si>
  <si>
    <t>TOTAL OF BILL No: 08 - Carried over to summary</t>
  </si>
  <si>
    <t>SUMMARY</t>
  </si>
  <si>
    <t xml:space="preserve">(c) Rates shall include for all painting </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</si>
  <si>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</si>
  <si>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</si>
  <si>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</si>
  <si>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DOORS AND WINDOWS</t>
  </si>
  <si>
    <t>FILLING</t>
  </si>
  <si>
    <t>Notes: Rates shall include for: levelling, grading, trimming and compacting</t>
  </si>
  <si>
    <t>WATER PROOFING</t>
  </si>
  <si>
    <t>Cement sand screeding on the floor as specified on.</t>
  </si>
  <si>
    <t>Total
Amount</t>
  </si>
  <si>
    <t>nos</t>
  </si>
  <si>
    <t>Plastering area (Interior)</t>
  </si>
  <si>
    <t>Plastering area (Exterior)</t>
  </si>
  <si>
    <t>a</t>
  </si>
  <si>
    <t>Cement sand screed Area</t>
  </si>
  <si>
    <t xml:space="preserve">Ceiling Area </t>
  </si>
  <si>
    <t>Emulsion paint</t>
  </si>
  <si>
    <t>Wall sealer</t>
  </si>
  <si>
    <t>Putty</t>
  </si>
  <si>
    <t>t</t>
  </si>
  <si>
    <t>m</t>
  </si>
  <si>
    <t>Beams</t>
  </si>
  <si>
    <r>
      <t>m</t>
    </r>
    <r>
      <rPr>
        <vertAlign val="superscript"/>
        <sz val="12"/>
        <rFont val="Times New Roman"/>
        <family val="1"/>
      </rPr>
      <t>2</t>
    </r>
  </si>
  <si>
    <t>EXTERIOR WALLS</t>
  </si>
  <si>
    <t>INTERIOR WALLS</t>
  </si>
  <si>
    <t>(e) The contractor shall submit the detail of the Garbage chute and get the approval from the Consultant before fixing it in  position</t>
  </si>
  <si>
    <t>(d) All Stainless Steel works should be SS 316 grade with smooth finish at joints.</t>
  </si>
  <si>
    <t>CERAMIC SKIRTING</t>
  </si>
  <si>
    <t>BILL No: 01</t>
  </si>
  <si>
    <t>TOTAL OF BILL No: 01 - Carried over to summary</t>
  </si>
  <si>
    <t>Rate</t>
  </si>
  <si>
    <t>PRELIMINARIES</t>
  </si>
  <si>
    <t xml:space="preserve">GENERAL NOTES </t>
  </si>
  <si>
    <t>Abbreviations</t>
  </si>
  <si>
    <t>m - metre</t>
  </si>
  <si>
    <t>Nos - numbers</t>
  </si>
  <si>
    <t>m³ - cubic metre</t>
  </si>
  <si>
    <t>m² - square metre</t>
  </si>
  <si>
    <t>lm - Linear metre</t>
  </si>
  <si>
    <t>kg - Kilograms</t>
  </si>
  <si>
    <t>incl. - including</t>
  </si>
  <si>
    <t>mm - millimetre</t>
  </si>
  <si>
    <t>SS - Stainless Steel</t>
  </si>
  <si>
    <t xml:space="preserve">GI - Galvanised steel </t>
  </si>
  <si>
    <t>SITE MANAGEMENT COSTS</t>
  </si>
  <si>
    <t>SIGN BOARD</t>
  </si>
  <si>
    <t>Allow for sign boards</t>
  </si>
  <si>
    <t>TEMPORARY FENCING &amp; HOARDING</t>
  </si>
  <si>
    <t>BILL No: 01 PRELIMINARIES</t>
  </si>
  <si>
    <t>TOTAL OF BILL No: 02 - Carried over to summary</t>
  </si>
  <si>
    <t>BILL No: 02- GROUND WORKS</t>
  </si>
  <si>
    <t xml:space="preserve">Excavation for foundation </t>
  </si>
  <si>
    <t>MASONRY  WORKS</t>
  </si>
  <si>
    <t>SOLID BLOCK WORK</t>
  </si>
  <si>
    <t>Masonry area (150mm solid block work)</t>
  </si>
  <si>
    <t xml:space="preserve">Masonry area  </t>
  </si>
  <si>
    <t>BILL No: 04- MASONRY WORKS</t>
  </si>
  <si>
    <t>BILL N0: 06</t>
  </si>
  <si>
    <t>METAL WORK</t>
  </si>
  <si>
    <t>FLOOR FINISHES</t>
  </si>
  <si>
    <t>FLOOR TILLING</t>
  </si>
  <si>
    <t>100mm wide tile skirting</t>
  </si>
  <si>
    <t>WALL FINISHES</t>
  </si>
  <si>
    <t>Soffit</t>
  </si>
  <si>
    <t>CEILING FINISHES</t>
  </si>
  <si>
    <t>BILL No: 09</t>
  </si>
  <si>
    <t>BILL No: 10</t>
  </si>
  <si>
    <t>LEAN CONCRETE</t>
  </si>
  <si>
    <t>Note: Quantity is measured with additional 0.1m to the edges of concrete foundation members. Rates shall be inclusive for any additional concrete required to place the formwork.</t>
  </si>
  <si>
    <t>PAINTING</t>
  </si>
  <si>
    <t xml:space="preserve">WALL TILLING </t>
  </si>
  <si>
    <t>b</t>
  </si>
  <si>
    <t>Boundary wall</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</si>
  <si>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</si>
  <si>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</si>
  <si>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</si>
  <si>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</si>
  <si>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</si>
  <si>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</si>
  <si>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</si>
  <si>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</si>
  <si>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</si>
  <si>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</si>
  <si>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Main distribution board ( DB ) complete with protection devices, Incoming &amp; outgoing breakers and all other accessories required to complete installation.</t>
  </si>
  <si>
    <t>Cables</t>
  </si>
  <si>
    <t xml:space="preserve">Cables installation and cable management system and complete with cable lugs, cable glands, cable identification tags, cable ties and  all other accessories required to complete installation. </t>
  </si>
  <si>
    <t>ELECTRICAL FIXTURES</t>
  </si>
  <si>
    <t>Switch 1W 1G</t>
  </si>
  <si>
    <t>Switch 1W 2G</t>
  </si>
  <si>
    <t>Ceiling fan</t>
  </si>
  <si>
    <t>Fan regulator</t>
  </si>
  <si>
    <t>BILL No: 11</t>
  </si>
  <si>
    <t>ACMV</t>
  </si>
  <si>
    <t>Supply of spit air conditioner unit with  indoor,outdoor units, pipes and other accessories as per the engineers instruction and specifications</t>
  </si>
  <si>
    <t>Refrigerant supply</t>
  </si>
  <si>
    <t>Refrigerant return</t>
  </si>
  <si>
    <t>Condense drain pipe</t>
  </si>
  <si>
    <t>Ground Floor slab</t>
  </si>
  <si>
    <t>RCC wall</t>
  </si>
  <si>
    <t>Concrete wall in ablusion area</t>
  </si>
  <si>
    <t>Canopies</t>
  </si>
  <si>
    <t>Dome</t>
  </si>
  <si>
    <t>Reinforcement</t>
  </si>
  <si>
    <t>10mm diameter, high yield bars</t>
  </si>
  <si>
    <t xml:space="preserve">Formwork </t>
  </si>
  <si>
    <t>Rate shall include for all necessary boarding, supporting, application of mould oil as necessary erecting, framing, cutting angles, cleaning, wetting and treatment before placing concrete and striking or removal etc. construction joints.</t>
  </si>
  <si>
    <t>All formwork shall be in plywood (to provide fair face finish on concrete surfaces specially at slab soffit) not less than 1/2" Thk. With application of mould oil or laid on polythene layer with suitable laps to prevent leaking with suitable upstand at edges. Scaffolding shall  be G.I. scaffolding system.</t>
  </si>
  <si>
    <t>Raft foundation</t>
  </si>
  <si>
    <t>C3</t>
  </si>
  <si>
    <t>3.5.3</t>
  </si>
  <si>
    <t>BILL No: 03- CONCRETE WORKS</t>
  </si>
  <si>
    <t>TOTAL OF BILL No: 03 - Carried over to summary</t>
  </si>
  <si>
    <t>D1 (1600x2975) + solid timber frame with solid timber door Panel, Butt hinge (Silver) x4,mortise Lock x2, wood stain Finish</t>
  </si>
  <si>
    <t>D3 (915x2150) + solid timber frame with solid timber door Panel, Butt hinge (Silver) x4,mortise Lock x2, wood stain Finish</t>
  </si>
  <si>
    <t>D4 (700x2150) + white powder coated aluminium frame with white powder coated aluminium door panel, Brushed Metal (Silver) x8 , brass Lock x1, white Finish</t>
  </si>
  <si>
    <t>D5 (1000x2150) + white powder coated aluminium frame with white powder coated aluminium door panel, Brushed Metal (Silver) x8 , brass Lock x1, white Finish</t>
  </si>
  <si>
    <t>V1 (450x750) + white powder coated aluminium frame with white powder coated aluminium louvers, Brushed Metal (Silver) x8 , brass Lock x1, white Finish</t>
  </si>
  <si>
    <t>W1 (1100x2755) + powder coated aluminium frame and  powder coated aluminium with 6mm float glass, Brushed Metal (Silver) x3 , brass Lock x1, white Finish</t>
  </si>
  <si>
    <t>W2 (640x1140) + powder coated aluminium frame and  powder coated aluminium with 6mm float glass, Brushed Metal (Silver) x3 , brass Lock x1, white Finish</t>
  </si>
  <si>
    <t>W3 (7800x1150) + powder coated aluminium frame and  powder coated aluminium with 6mm float glass, Brushed Metal (Silver) top &amp; bottom ,  Lock x1, white Finish</t>
  </si>
  <si>
    <t>W4 (7450x1150) + powder coated aluminium frame and  powder coated aluminium with 6mm float glass, Brushed Metal (Silver) top &amp; bottom ,  Lock x1, white Finish</t>
  </si>
  <si>
    <t>Approved 600mmx600mm non slip ceramic tile finishing area</t>
  </si>
  <si>
    <t>LED ceiling light(54W)</t>
  </si>
  <si>
    <t>FiftyLED 927</t>
  </si>
  <si>
    <t>Pista track 48V LED 2700K</t>
  </si>
  <si>
    <t>Solar outdoor LED light fixture</t>
  </si>
  <si>
    <t>Low brightness IP65 SMD LED striplight 2800k</t>
  </si>
  <si>
    <t>2x fluorescent lamp tubular</t>
  </si>
  <si>
    <t>LED lamp (2W) 3000K</t>
  </si>
  <si>
    <t>Maxipetra- metal halide lamp</t>
  </si>
  <si>
    <t>Telescope gear LED</t>
  </si>
  <si>
    <t>Switch 1W 3G</t>
  </si>
  <si>
    <t>Switch 1W 4G</t>
  </si>
  <si>
    <t>Switch 1W 5G</t>
  </si>
  <si>
    <t>Power outlets</t>
  </si>
  <si>
    <t>Weatherproof power outlets</t>
  </si>
  <si>
    <t>TPN isolators</t>
  </si>
  <si>
    <t>Outdoor unit (VRV)</t>
  </si>
  <si>
    <t>Cassette type AC indoor units</t>
  </si>
  <si>
    <t>Hand rail for ramp area 900mm height with 50mm dia. S.S CHS handrail, 50mm dia. CHS @ 1055c/c baluster</t>
  </si>
  <si>
    <t>Hand rail in minerat as shown in the drawing</t>
  </si>
  <si>
    <t>100mm height curb area for ramp</t>
  </si>
  <si>
    <t>Work upto ground floor level</t>
  </si>
  <si>
    <t>4.2.1</t>
  </si>
  <si>
    <t>Masonry area</t>
  </si>
  <si>
    <t>4.2.2</t>
  </si>
  <si>
    <t>Works in ground floor</t>
  </si>
  <si>
    <t>TOTAL OF BILL No: 11 - Carried over to summary</t>
  </si>
  <si>
    <t>Installation of drain weep holes for roof slab as per the detailed drawings</t>
  </si>
  <si>
    <t>T&amp;G ceiling with  grid system or similar including framing, beading, nails and screws. Rate shall include for the painting and finishing works.</t>
  </si>
  <si>
    <t>Enamal paint finish</t>
  </si>
  <si>
    <t>Wall tile area- 1200mm high wall tiles</t>
  </si>
  <si>
    <t>Works in minaret</t>
  </si>
  <si>
    <t>Slab</t>
  </si>
  <si>
    <t>BILL OF QUANTITIES</t>
  </si>
  <si>
    <t>Steps</t>
  </si>
  <si>
    <t>Concrete</t>
  </si>
  <si>
    <t>Formwork</t>
  </si>
  <si>
    <t>50 mm thick screed in the floor</t>
  </si>
  <si>
    <t>WALL DECORATIONS</t>
  </si>
  <si>
    <t>Wall plastering area with wall decoration patterns as shown in the drawing</t>
  </si>
  <si>
    <t>Reinforcement - 10mm diameter, high yield bars</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</si>
  <si>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</si>
  <si>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</si>
  <si>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</si>
  <si>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</si>
  <si>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</si>
  <si>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</si>
  <si>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(g) All items in the Bill of Quantities shall  be priced in detail not grouped together as total prices for any trades or sections.</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</si>
  <si>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</si>
  <si>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</si>
  <si>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</si>
  <si>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</si>
  <si>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Construction of B.Kendhoo Mosque (500),</t>
  </si>
  <si>
    <t>Proposed Single Storey Mosque (500 pax)</t>
  </si>
  <si>
    <t>Location:</t>
  </si>
  <si>
    <t>Allow for all on &amp; off site management cost including cost of site staff, site security, safety on site, temporary services such as electricity, water and telephone for the execution of the whole work, provide and maintain necessary documents and all management related cost.</t>
  </si>
  <si>
    <t>Supply, erect &amp; maintenance of a fence through out the construction period &amp; hoarding all along the perimeter of the site. Hoarding shall be according to Regulation (2019/R-156)  Hoarding guideline under section 12.</t>
  </si>
  <si>
    <t>AS-BUILT</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</si>
  <si>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</si>
  <si>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</si>
  <si>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INSURANCE, BONDS, GUARANTEES AND WARRANTIES</t>
  </si>
  <si>
    <t>1.5.1</t>
  </si>
  <si>
    <t>Insurance as stated in the general conditions (Clause 13)</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</si>
  <si>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</si>
  <si>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</si>
  <si>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</si>
  <si>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</si>
  <si>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</si>
  <si>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</si>
  <si>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i.  clearing all general vegetation, tall grass, creepers, shrubs, bushes and small trees.</t>
  </si>
  <si>
    <t>ii.  clearing all rubbish, debris and unwanted materials.</t>
  </si>
  <si>
    <t>iii.  removal of existing soil piles</t>
  </si>
  <si>
    <t>(g) Unless otherwise described in the Bills of Quantities, excavation shall be deemed to commence at existing ground level.</t>
  </si>
  <si>
    <t>(h) Rates for filling/backfilling shall include;</t>
  </si>
  <si>
    <t xml:space="preserve"> i.  spreading, leveling and compacting</t>
  </si>
  <si>
    <t xml:space="preserve"> ii. decrease in bulk volume</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</si>
  <si>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</si>
  <si>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</si>
  <si>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SITE CLEARING</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</si>
  <si>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</si>
  <si>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</si>
  <si>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</si>
  <si>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</si>
  <si>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</si>
  <si>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</si>
  <si>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</si>
  <si>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</si>
  <si>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</si>
  <si>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</si>
  <si>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</si>
  <si>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</si>
  <si>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</si>
  <si>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FORMWORK</t>
  </si>
  <si>
    <t>(a)</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</si>
  <si>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</si>
  <si>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(b)</t>
  </si>
  <si>
    <t>Rates shall include formwork shall include for: all necessary boarding, supports, erecting, framing, temporary cambering, cutting, perforations for reinforcing bars, bolts, straps, ties, hangers, pipes and removal of formwork.</t>
  </si>
  <si>
    <t>(c)</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</si>
  <si>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</si>
  <si>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</si>
  <si>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</si>
  <si>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</si>
  <si>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</si>
  <si>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</si>
  <si>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</si>
  <si>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</si>
  <si>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</si>
  <si>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</si>
  <si>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</si>
  <si>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</si>
  <si>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(6) Providing all necessary laps, bends and anchorages including stirrup rebars, weld connections..etc</t>
  </si>
  <si>
    <t>(7) cleaning by wire brushing</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</si>
  <si>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</si>
  <si>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</si>
  <si>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c) Supplying and laying masonry using selected quality blocks of approved class laid in cement mortar 1:5 (1 cement : 5 fine river sand) mix, joints finished, flush/ raked to 10mm depth including scaffolding, curing complete as per drawing and specifications.</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</si>
  <si>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</si>
  <si>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</si>
  <si>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(c) Color code and brand should be approved from the client</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</si>
  <si>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</si>
  <si>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</si>
  <si>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(f) Paint finish for interior surfaces of the wall and ceilings complete including application of  two coats of wall sealer, two coats of  putty finish and two coats of  emulsion paint finish on top for Interior painting.</t>
  </si>
  <si>
    <t xml:space="preserve">Clearing site including trees less than 0.8m girth complete with stumps and roots. All debris should be transported off site and dumped at a location as per Engineer's instructions. </t>
  </si>
  <si>
    <t>Demolition of existing buidling and disposal to allocated land within the island</t>
  </si>
  <si>
    <t>Relocation of existing service lines</t>
  </si>
  <si>
    <t>Earth filling in ground floor (600mm above ground level)</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</si>
  <si>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</si>
  <si>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Damp Proof Membrane</t>
  </si>
  <si>
    <t>Sand blinding layer to receive damp proof membrane</t>
  </si>
  <si>
    <t>Water Proofing &amp; Admixtures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</si>
  <si>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</si>
  <si>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</si>
  <si>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t>Add Concrete Plasticizer, CONMIX MEGA FLOW P to all concrete work above ground level.</t>
  </si>
  <si>
    <t>Apply MasterSeal® 588 or approved equivalent type waterproofing material to the surface of roof slab, toilets &amp; terrace in accordance with the specifications and manufacturer's instructions.</t>
  </si>
  <si>
    <t>FURNITURE</t>
  </si>
  <si>
    <t>Rates shall include for supply &amp; complete installation.</t>
  </si>
  <si>
    <t>Mimbaru</t>
  </si>
  <si>
    <t>Stand for Khuthuba with Steps (Design should be approved from the client)</t>
  </si>
  <si>
    <t>Mus'haf cupboard</t>
  </si>
  <si>
    <t>Mus'haf cupboards 2m L x 600mm H x 300mm D (design to be approved from the client)</t>
  </si>
  <si>
    <t>Sound rack</t>
  </si>
  <si>
    <t>12U, 1000D av rack including 2 sliding shelf and all the accessories required to mount the equipments</t>
  </si>
  <si>
    <t>Should be approved from the client</t>
  </si>
  <si>
    <t xml:space="preserve">Ladder </t>
  </si>
  <si>
    <t>Double sided Aluminium ladder, 16 steps, industrial grade</t>
  </si>
  <si>
    <t>Miscellaneous</t>
  </si>
  <si>
    <t>All the items should be approved from the client before procuring.</t>
  </si>
  <si>
    <t>Wall clock 16" (White)</t>
  </si>
  <si>
    <t>digital prayer time clock including istallation</t>
  </si>
  <si>
    <t>foldable prayer chair</t>
  </si>
  <si>
    <t>Single sofa seat for Imaam room should be foam leather</t>
  </si>
  <si>
    <t>Door Mat 18" x 30" (Sample should be submitted)</t>
  </si>
  <si>
    <t>Broom with Dustpan</t>
  </si>
  <si>
    <t>Heavy Duty Hybrid Garden Water Hose 5/8 IN. X 50'</t>
  </si>
  <si>
    <t>Manageable Network Port Switch (08 ports)
10/100/1000 ethernet, L2 managed, 802.3 Bt POE+</t>
  </si>
  <si>
    <t>Biometric Attendance System
Specific brand: ZKT, for compatiblity to existing system
Built in backup battery</t>
  </si>
  <si>
    <t>Fibre ODF 4 core, c/w 4 core outdoor fibre cable connection</t>
  </si>
  <si>
    <t>Single port cat6 Network Socket Outlet, c/w cat6 cable connection to networkswitch</t>
  </si>
  <si>
    <t xml:space="preserve">150 x 150 x 300mm solid block wall, 
blocks laid common bond </t>
  </si>
  <si>
    <t>BILL No: 13</t>
  </si>
  <si>
    <t>COMMON WORK</t>
  </si>
  <si>
    <t>General</t>
  </si>
  <si>
    <t>(a) Rates shall include for: all labour in framing, notching and fitting around projections, pipes, light fittings, hatches, grilles and similar and complete with cleats, packers, wedges and similar and all nails and screws.</t>
  </si>
  <si>
    <t>(b) Design should be approved by Client</t>
  </si>
  <si>
    <t>(c) Letters should be embosed</t>
  </si>
  <si>
    <t>Calligraphy</t>
  </si>
  <si>
    <t>Design and supply and complete installation</t>
  </si>
  <si>
    <t xml:space="preserve">Calligraphy Board 1.4m x 1.7m </t>
  </si>
  <si>
    <t xml:space="preserve">Calligraphy Board 1.5m x 4m </t>
  </si>
  <si>
    <t>Calligraphy Board 2.8m x 4m (Qibla Wall)</t>
  </si>
  <si>
    <t>Calligraphy Board 4m x 5.5m (Mihrab)</t>
  </si>
  <si>
    <t>Movable Partitions</t>
  </si>
  <si>
    <t>900mm x 1800mm high floor standing divider screens as per design drawings</t>
  </si>
  <si>
    <t>Exterior façade</t>
  </si>
  <si>
    <t>Supply and complete installation of WPC exterior façade Jaali, back lighting, electrical connections, decorations and painting.</t>
  </si>
  <si>
    <t>Mosque and Ablution Area</t>
  </si>
  <si>
    <t>Border Type 1</t>
  </si>
  <si>
    <t>Border Type 2</t>
  </si>
  <si>
    <t>Border Type 3</t>
  </si>
  <si>
    <t>Border Type 4 (Center pieces)</t>
  </si>
  <si>
    <t>Softscaping</t>
  </si>
  <si>
    <t>Allow for exterior softscaping and decorations</t>
  </si>
  <si>
    <t>Ground Well</t>
  </si>
  <si>
    <t>Allow for 1.2 dia concrete well 6m depth for ground water including casting inplace and piping complete</t>
  </si>
  <si>
    <r>
      <t>m</t>
    </r>
    <r>
      <rPr>
        <vertAlign val="superscript"/>
        <sz val="12"/>
        <color theme="1"/>
        <rFont val="Times New Roman"/>
        <family val="1"/>
      </rPr>
      <t>2</t>
    </r>
  </si>
  <si>
    <r>
      <t>m</t>
    </r>
    <r>
      <rPr>
        <vertAlign val="superscript"/>
        <sz val="10"/>
        <color theme="1"/>
        <rFont val="Arial"/>
        <family val="2"/>
      </rPr>
      <t>2</t>
    </r>
  </si>
  <si>
    <r>
      <t>m</t>
    </r>
    <r>
      <rPr>
        <vertAlign val="superscript"/>
        <sz val="11"/>
        <color theme="1"/>
        <rFont val="Arial"/>
        <family val="2"/>
      </rPr>
      <t>2</t>
    </r>
  </si>
  <si>
    <r>
      <t>m</t>
    </r>
    <r>
      <rPr>
        <vertAlign val="superscript"/>
        <sz val="11"/>
        <rFont val="Arial"/>
        <family val="2"/>
      </rPr>
      <t>2</t>
    </r>
  </si>
  <si>
    <t>ADDITIONS &amp; OMISSIONS</t>
  </si>
  <si>
    <t>Please make reference to BOQ items references when inserting additions or omissions to this BOQ.</t>
  </si>
  <si>
    <t>ADDITION</t>
  </si>
  <si>
    <t>OMISSION</t>
  </si>
  <si>
    <t>BILL No: 17 - ADDISSION &amp; OMISSION</t>
  </si>
  <si>
    <t>TOTAL OF BILL No: 17 - Carried over to summary</t>
  </si>
  <si>
    <t xml:space="preserve"> GRAND TOTAL </t>
  </si>
  <si>
    <t>EXTERIOR BOUNDARY AND PAVEMENT</t>
  </si>
  <si>
    <t>(a) Price should include levelling and laying pre-cast blocks, including price of blocks and workmanship</t>
  </si>
  <si>
    <t>(b) Concrete rates shall include supply of all formworks, reinforcements, including form oil, timber, plywood, nails etc. as per drawings and specifications.</t>
  </si>
  <si>
    <t>(c) Mix ratio for  reinforced concrete shall be 1:2:3 unless otherwise specified and lean concrete shall be 1:3:6 by volume</t>
  </si>
  <si>
    <t xml:space="preserve">(d) River sand (fine /coarse) and agrregate shall be used for all concrete works </t>
  </si>
  <si>
    <t>Excavation for boundary</t>
  </si>
  <si>
    <t>Boundary Foundation Beam FB1</t>
  </si>
  <si>
    <t xml:space="preserve">Concrete Volume </t>
  </si>
  <si>
    <t>Reinforcement.</t>
  </si>
  <si>
    <t>12mm. dia, 6m. high tensile steel bar (4T12)</t>
  </si>
  <si>
    <t>Columns C4 (Boundary)</t>
  </si>
  <si>
    <t>PRE-CAST BOUNDARY BLOCKS</t>
  </si>
  <si>
    <t>Pre-cast blocks for Boundary Walls</t>
  </si>
  <si>
    <t>Boundary Wall</t>
  </si>
  <si>
    <t>Prefabricated Boundary area</t>
  </si>
  <si>
    <t>Prefabricated concrete blocks 1070 x 2050</t>
  </si>
  <si>
    <t>Emulsion paint finish after grinding the area and applied with weather proof textured paint</t>
  </si>
  <si>
    <t xml:space="preserve">Painting area </t>
  </si>
  <si>
    <t>Pavement blocks</t>
  </si>
  <si>
    <t>Levelling and laying concrete blocks</t>
  </si>
  <si>
    <t>Interlocking blocks 100 x 200 (thickness 50mm) Pavement area</t>
  </si>
  <si>
    <t>Curb Stones</t>
  </si>
  <si>
    <t>100mm wide concrete curb at sides of paving blocks</t>
  </si>
  <si>
    <t>4.3.1</t>
  </si>
  <si>
    <t>4.4.1</t>
  </si>
  <si>
    <t>BILL N0: 05</t>
  </si>
  <si>
    <t>BILL N0: 05-DOORS AND WINDOWS</t>
  </si>
  <si>
    <t>BILL N0:06- METAL WORKS</t>
  </si>
  <si>
    <t>TOTAL OF BILL No: 06- Carried over to summary</t>
  </si>
  <si>
    <t>7.1.1</t>
  </si>
  <si>
    <t>7.1.2</t>
  </si>
  <si>
    <t>7.1.3</t>
  </si>
  <si>
    <t>7.2.1</t>
  </si>
  <si>
    <t>BILL N0: 07- FINISHES</t>
  </si>
  <si>
    <t>TOTAL OF BILL No: 07 - Carried over to summary</t>
  </si>
  <si>
    <t>BILL No: 08</t>
  </si>
  <si>
    <t>BILL No: 08 - ELECTRICAL INSTALLATION</t>
  </si>
  <si>
    <t>BILL No: 09- ACMV</t>
  </si>
  <si>
    <t>TOTAL OF BILL No: 09- Carried over to summary</t>
  </si>
  <si>
    <t>BILL No: 10 -FURNITURE</t>
  </si>
  <si>
    <t>TOTAL OF BILL No: 10 - Carried over to summary</t>
  </si>
  <si>
    <t>11.4.1</t>
  </si>
  <si>
    <t>BILL No: 11 - COMMON WORK</t>
  </si>
  <si>
    <t>BILL No: 12</t>
  </si>
  <si>
    <t>BILL No: 12 - ADDISSION &amp; OMISSION</t>
  </si>
  <si>
    <t>TOTAL OF BILL No: 12 - Carried over to summary</t>
  </si>
  <si>
    <t>Note: Excavation quantities are measured to the faces of concrete members. Rates shall include for all additional excavation required to place the formwork/shuttering and dewatering the trenches for the required days.</t>
  </si>
  <si>
    <t>Excavation for Minaret Foundation</t>
  </si>
  <si>
    <t>Earth filling in ground floor (300mm above ground level)</t>
  </si>
  <si>
    <t>Note: Rates shall include for: dressing around and sealing to avoid all penetrations</t>
  </si>
  <si>
    <t>Apply MasterSeal® 588 or approved equivalent type waterproofing material to the surface of roof slab in accordance with the specifications and manufacturer's instructions.</t>
  </si>
  <si>
    <t>(a) Rates shall include for: dressing around and sealing to all penetrations.</t>
  </si>
  <si>
    <t>BILL No: 02 - GROUND WORKS</t>
  </si>
  <si>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</si>
  <si>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</si>
  <si>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</si>
  <si>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</si>
  <si>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</si>
  <si>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</si>
  <si>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</si>
  <si>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50mm thick lean concrete to bottom of raft foundation or strip footing and beams</t>
  </si>
  <si>
    <t>2.3.1</t>
  </si>
  <si>
    <t>Foundation</t>
  </si>
  <si>
    <t>Foundation Pad Minaret (3000 x 3000 x 2700mm)</t>
  </si>
  <si>
    <t>12mm. dia, 6m. high tensile steel bar (T12@150 BW TB)</t>
  </si>
  <si>
    <t>10mm. dia, 6m. high tensile steel bar (T12@150 BW B)</t>
  </si>
  <si>
    <t>2.3.2</t>
  </si>
  <si>
    <t>Columns</t>
  </si>
  <si>
    <t>Columns C3 (Minaret)</t>
  </si>
  <si>
    <t>Reinforcement. ( Upto bar length 8m)</t>
  </si>
  <si>
    <t>16mm. dia, 6m. high tensile steel bar (4T16)</t>
  </si>
  <si>
    <t>6mm. dia, 6m. Ring bars (R6@150 with HOOK)</t>
  </si>
  <si>
    <t>2.3.3</t>
  </si>
  <si>
    <t>Minaret Beams (B1)</t>
  </si>
  <si>
    <t>16mm. dia, 6m. high tensile steel bar (8T16)</t>
  </si>
  <si>
    <t>6mm. dia, ring bar (R6@150)</t>
  </si>
  <si>
    <t>RCC wall &amp; slab</t>
  </si>
  <si>
    <t>BILL No: 02 - CONCRETE</t>
  </si>
  <si>
    <t>MASONRY AND PLASTERING</t>
  </si>
  <si>
    <t>Raised Ground floor</t>
  </si>
  <si>
    <t xml:space="preserve">12mm thick interior cement plastering and 20mm thick exterior cement plastering as specified on </t>
  </si>
  <si>
    <t>Ground floor</t>
  </si>
  <si>
    <t>BILL No: 03 - MASONRY &amp; PLASTERING</t>
  </si>
  <si>
    <t>(c) The contractor shall submit the detail of the Garbage chute and get the approval from the Consultant before fixing it in  position</t>
  </si>
  <si>
    <t>RAILING ON  RAMP ACCESS</t>
  </si>
  <si>
    <t>SS pipe Railing for staircase from Ground floor to First floor level .</t>
  </si>
  <si>
    <t>GI Ladder with Enamel Coating fixed to interrior of the Minaret for acces to top level of minaret for maintenance.</t>
  </si>
  <si>
    <t>BILL No: 04 - METAL WORKS</t>
  </si>
  <si>
    <t>D5 (2150 x 1000)  as shown in drawing</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</si>
  <si>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</si>
  <si>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</si>
  <si>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</si>
  <si>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</si>
  <si>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FLOOR TILES</t>
  </si>
  <si>
    <t>600x600mm Ceramic floor tiles</t>
  </si>
  <si>
    <t xml:space="preserve">600mm x 600mm tiling area </t>
  </si>
  <si>
    <t>(d) Emulsion paint or equivalent putty finish on plastered and concrete surfaces, plywood / cement fibre board of all internal surfaces.</t>
  </si>
  <si>
    <t>(e) Weather proof emulsion paint or equivalent system with textured finish on plastered and concrete surfaces of external  walls.</t>
  </si>
  <si>
    <t>WALLS</t>
  </si>
  <si>
    <t>Emulsion paint finish after grinding the area and applying putty and exterior walls should be applied with weather proof paint</t>
  </si>
  <si>
    <t>CEILING</t>
  </si>
  <si>
    <t>Emulsion paint finish after grinding the area and applying putty. Both Slab soffit and false ceiling</t>
  </si>
  <si>
    <t>Level 1 and Level 2</t>
  </si>
  <si>
    <t>litres</t>
  </si>
  <si>
    <t>kg</t>
  </si>
  <si>
    <t>Suitable water proofing material to be used</t>
  </si>
  <si>
    <t>Minaret</t>
  </si>
  <si>
    <t>(g) Rates shall include special electrical works, above ceiling cable trenches including fixing and complete installation.</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</si>
  <si>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</si>
  <si>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</si>
  <si>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</si>
  <si>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</si>
  <si>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</si>
  <si>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</si>
  <si>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ELECTRICAL WIRING</t>
  </si>
  <si>
    <t>Electrical wiring with copper conductor cable in conduits in walls and concrete  as per government regulations including necessary D-boards at each level.</t>
  </si>
  <si>
    <t>Low Brightness IP65 Striplight 2800K with Heat Disspating Aluminum Bars</t>
  </si>
  <si>
    <t>Wallmount LED Lamp 54W 4450lm</t>
  </si>
  <si>
    <t>One way switch</t>
  </si>
  <si>
    <t>LIGHTENING PROTECTION SYSTEM</t>
  </si>
  <si>
    <t>Design, supply and complete installation of standard lightening protection system to cover the whole building as per the local regulations (rates shall include for all fixing of system and down conductor to earthing)</t>
  </si>
  <si>
    <t>Floor light Low IP65 striplight LED with Heat dissipating Aluminum bars 12mm W x 5mm H x 50m length rolls</t>
  </si>
  <si>
    <t>Ceiling Mount Fluorescent Lamp 2x tubular 54W 4450lm 41lm/W</t>
  </si>
  <si>
    <t>Spotlight adjustable 12W 1620lm 135lm/W</t>
  </si>
  <si>
    <t>One way Switch 1-gang</t>
  </si>
  <si>
    <t>SOUND SYSTEM</t>
  </si>
  <si>
    <t>(1) Horn Loudspeaker 75W (TOA or equiv)</t>
  </si>
  <si>
    <t>(2) Speakers 30W wall fixed shall be "JBL", "Bose" or equivalent (White color)</t>
  </si>
  <si>
    <t>(3) Amplifier 360w, 100v (Line 6, or YAMAHA or equiv)</t>
  </si>
  <si>
    <t>(4) Audio Mixer (8 Channel), phantom power shall be "YAMAHA", "Sound Craft" or Equivalent</t>
  </si>
  <si>
    <t>(5) Wireless Headworn mic shall be "Sennheiser", "SHURE" or Equivalent</t>
  </si>
  <si>
    <t>(6) Cable Mic shall be "Bose" or "JTS" or equivalent</t>
  </si>
  <si>
    <t>(7) Goose neck mic with shock mount shall be "SHURE" OR "Sennheiser" OR equivalent</t>
  </si>
  <si>
    <t>(8) Adjustable mic stand with round Base</t>
  </si>
  <si>
    <t>(9) Microphone Cable with Connection Jacks and Extension</t>
  </si>
  <si>
    <t>TOTAL OF BILL No: 15 - Carried over to summary</t>
  </si>
  <si>
    <t>B KENDHOO MOSQUE MINARET(500 PAX)</t>
  </si>
  <si>
    <t>SUMMARY OF BILLS OF QUANTITIES</t>
  </si>
  <si>
    <t>CLIENT: MINISTRY OF ISLAMIC AFFAIRS</t>
  </si>
  <si>
    <t>Bill No</t>
  </si>
  <si>
    <t>Amount</t>
  </si>
  <si>
    <t xml:space="preserve">TOTAL  </t>
  </si>
  <si>
    <t xml:space="preserve">GRAND TOTAL  </t>
  </si>
  <si>
    <t>NOTE :</t>
  </si>
  <si>
    <t xml:space="preserve">Duration : </t>
  </si>
  <si>
    <t>B KENDHOO MOSQUE (500 PAX)</t>
  </si>
  <si>
    <t>BILL N0: 05 -DOORS AND WINDOWS</t>
  </si>
  <si>
    <t>6.2.1</t>
  </si>
  <si>
    <t>BILL N0: 06- FINISHES</t>
  </si>
  <si>
    <t>BILL No:07</t>
  </si>
  <si>
    <t>BILL No: 07 - PAINTING</t>
  </si>
  <si>
    <t>BILL No: 8 - ELECTRICAL INSTALLATION</t>
  </si>
  <si>
    <t>TOTAL OF BILL No: 8 - Carried over to summary</t>
  </si>
  <si>
    <t>BILL No: 09 - ADDISSION &amp; OMISSION</t>
  </si>
  <si>
    <t>Clean - up</t>
  </si>
  <si>
    <t>1.7.1</t>
  </si>
  <si>
    <t>Allow for clean - up of completed works and site upon completion.</t>
  </si>
  <si>
    <t>50 mm thick Sand blinding layer to receive damp proof membrane</t>
  </si>
  <si>
    <t>Concrete Volume for 50mm thick lean concrete to bottom of  foundation pads or strip footing and beams</t>
  </si>
  <si>
    <t>3.4.1</t>
  </si>
  <si>
    <t>3.5.1</t>
  </si>
  <si>
    <t>Foundation Pad F1 (1850 x 1850 x 400mm)</t>
  </si>
  <si>
    <t>12mm. dia, 6m. high tensile steel bar (T12@100)</t>
  </si>
  <si>
    <t>Foundation Pad F2 (1400 x 1400 x 400mm)</t>
  </si>
  <si>
    <t>10mm. dia, 6m. high tensile steel bar (T10@150)</t>
  </si>
  <si>
    <t>Foundation Pad F3 (1000 x 1000 x 400mm)</t>
  </si>
  <si>
    <t>Foundation Pad F4 (1200 x 2500 x 400mm)</t>
  </si>
  <si>
    <t>Foundation Pad F5 (1300 x 1800 x 400mm)</t>
  </si>
  <si>
    <t>Foundation Beam TB1 (400 mm x 200 mm)</t>
  </si>
  <si>
    <t>c</t>
  </si>
  <si>
    <t>6mm. dia, ring bar (R6@100)</t>
  </si>
  <si>
    <t>Foundation Beam TB2 (500 mm x 300 mm)</t>
  </si>
  <si>
    <t>16mm. dia, 6m. high tensile steel bar (12T16)</t>
  </si>
  <si>
    <t>12mm. dia, 6m. high tensile steel bar (2T12)</t>
  </si>
  <si>
    <t>d</t>
  </si>
  <si>
    <t>Foundation Beam FB</t>
  </si>
  <si>
    <t>3.5.2</t>
  </si>
  <si>
    <t>Columns C1 (circular)</t>
  </si>
  <si>
    <t>12mm. dia, 6m. high tensile steel bar (8T12)</t>
  </si>
  <si>
    <t>06mm. dia, 6m. Ring bars (R6@150 with HOOK)</t>
  </si>
  <si>
    <t>Columns C2</t>
  </si>
  <si>
    <t xml:space="preserve">Reinforcement. </t>
  </si>
  <si>
    <t>12mm. dia, 6m. high tensile steel bar (10T12)</t>
  </si>
  <si>
    <t>6mm. dia, 6m. Ring bars (2R6@150 with HOOK)</t>
  </si>
  <si>
    <t>Columns C3 (RCC wall)</t>
  </si>
  <si>
    <t>Reinforcement. ( Upto bar length 6m)</t>
  </si>
  <si>
    <t>10mm. dia, 6m. high tensile steel bar (T10@100 bw)</t>
  </si>
  <si>
    <t>6mm. dia, 6m. high tensile steel bar</t>
  </si>
  <si>
    <t>Columns C3 (RCC wall L shape)</t>
  </si>
  <si>
    <t>Reinforcement. (Upto bar length 6m)</t>
  </si>
  <si>
    <t>10mm. dia, 6m. high tensile steel bar (10@100 bw)</t>
  </si>
  <si>
    <t xml:space="preserve">First Floor Beams B1 </t>
  </si>
  <si>
    <t>25mm. dia, 6m. high tensile steel bar (9T25)</t>
  </si>
  <si>
    <t>16mm. dia, 6m. high tensile steel bar (2T16)</t>
  </si>
  <si>
    <t>6mm. dia, ring bar (2R6@100)</t>
  </si>
  <si>
    <t>First Floor Beams B2</t>
  </si>
  <si>
    <t>25mm. dia, 6m. high tensile steel bar (6T25)</t>
  </si>
  <si>
    <t>20mm. dia, 6m. high tensile steel bar (6T20)</t>
  </si>
  <si>
    <t>e</t>
  </si>
  <si>
    <t>First Floor Beams B3</t>
  </si>
  <si>
    <t>25mm. dia, 6m. high tensile steel bar (8T25)</t>
  </si>
  <si>
    <t>First Floor Beams B4</t>
  </si>
  <si>
    <t>25mm. dia, 6m. high tensile steel bar (4T25)</t>
  </si>
  <si>
    <t>First Floor Beams B5</t>
  </si>
  <si>
    <t>16mm. dia, 6m. high tensile steel bar (6T16)</t>
  </si>
  <si>
    <t>First Floor Beams B6</t>
  </si>
  <si>
    <t>First Floor Beams B7</t>
  </si>
  <si>
    <t>First Floor Beams B8</t>
  </si>
  <si>
    <t>First Floor Beams B9</t>
  </si>
  <si>
    <t>16mm. dia, 6m. high tensile steel bar (14T16)</t>
  </si>
  <si>
    <t>Roof beams RB</t>
  </si>
  <si>
    <t>06mm. dia, 6m. Ring bars (2R6@150)</t>
  </si>
  <si>
    <t>Lintel Beams (LB) &amp; Arches</t>
  </si>
  <si>
    <t>10mm. dia, 6m. high tensile steel bars - Canopy</t>
  </si>
  <si>
    <t>12mm. dia, 6m. high tensile steel bar (T12@150) -Arches</t>
  </si>
  <si>
    <t>12mm. dia, 6m. additional lintel &amp; sill beams and extra concretes</t>
  </si>
  <si>
    <t>Additional Concretes</t>
  </si>
  <si>
    <t>Concrete Volume (Moulding and Starter Concrete)</t>
  </si>
  <si>
    <t>3.5.4</t>
  </si>
  <si>
    <t>Slabs</t>
  </si>
  <si>
    <t>Roof Concrete Slab (180mm thickness)</t>
  </si>
  <si>
    <t>10mm. dia, 6m. high tensile steel bar (T10@150) Top &amp; Bottom Reinf.</t>
  </si>
  <si>
    <t>Ground Concrete Slab (140mm thickness)</t>
  </si>
  <si>
    <t>10mm. dia, 6m. high tensile steel bar (T10@200) Top Reinf.</t>
  </si>
  <si>
    <t>Ramp slab</t>
  </si>
  <si>
    <t>6mm. dia, 6m. high tensile steel bar (R6@250) Bottom Reinf.</t>
  </si>
  <si>
    <t>Roof Concrete Slab (140mm thickness) (Level 1 &amp; 2)</t>
  </si>
  <si>
    <t>3.5.5</t>
  </si>
  <si>
    <t>3.5.6</t>
  </si>
  <si>
    <t xml:space="preserve">Note: Rates shall include for;
a) 20mm thick Cement plastering on Exterior surface of  External masonry walls and concrete surfaces and 15mm thick plastering on interior walls and concrete surface as specified. </t>
  </si>
  <si>
    <t>b) Cement plastering on external walls and concrete surfaces with 1:4 Cement mortor mix as specified incl. wire mesh at joints of concrete surfaces and walls (first,second coats).</t>
  </si>
  <si>
    <t>c) River Fine Sand / M.Sand  shall be used for all plastering work.</t>
  </si>
  <si>
    <r>
      <t xml:space="preserve">d) Rates shall include for </t>
    </r>
    <r>
      <rPr>
        <b/>
        <sz val="10"/>
        <rFont val="Arial"/>
        <family val="2"/>
      </rPr>
      <t>CONMIX MegaFlow MP or approved equivalent</t>
    </r>
    <r>
      <rPr>
        <sz val="10"/>
        <rFont val="Arial"/>
        <family val="2"/>
      </rPr>
      <t xml:space="preserve"> that shall be mixed with cement mortar for external wall plastering as per manufacturers specifications.</t>
    </r>
  </si>
  <si>
    <t>6mm. dia, 6m. Ring bars (R6@150)</t>
  </si>
  <si>
    <t xml:space="preserve">100mm thick RC Wall at Imaam Area T10@150 c/c </t>
  </si>
  <si>
    <t>RC  wall at Dome Area</t>
  </si>
  <si>
    <t>Plastering area (Interior),Interior putty</t>
  </si>
  <si>
    <t>GST 8.00 %</t>
  </si>
  <si>
    <t>DESCRIPTION</t>
  </si>
  <si>
    <t>AMOUNT</t>
  </si>
  <si>
    <t>%</t>
  </si>
  <si>
    <t>BILL NO.</t>
  </si>
  <si>
    <t>01.0.00</t>
  </si>
  <si>
    <t>01 PRAYER HALL &amp;  ABLUTION</t>
  </si>
  <si>
    <t>02.0.00</t>
  </si>
  <si>
    <t>02 MINARET</t>
  </si>
  <si>
    <r>
      <rPr>
        <sz val="11"/>
        <color indexed="8"/>
        <rFont val="Calibri"/>
        <family val="2"/>
        <scheme val="minor"/>
      </rPr>
      <t>TOTAL  AMOUNT</t>
    </r>
  </si>
  <si>
    <t>MRF</t>
  </si>
  <si>
    <t xml:space="preserve">CONTRACT VALUE </t>
  </si>
  <si>
    <t>GST 8%</t>
  </si>
  <si>
    <t>B.KENDHOO MOSQUE</t>
  </si>
  <si>
    <t>CONSTRUCTION OF B.KENDHOO MOSQUE (500),                  MALDIVES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</si>
</sst>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0.00_ ;[Red]\-#,##0.00\ "/>
    <numFmt numFmtId="170" formatCode="#,##0.0_);[Red]\(#,##0.0\)"/>
    <numFmt numFmtId="171" formatCode="#,##0.0000_);[Red]\(#,##0.0000\)"/>
    <numFmt numFmtId="172" formatCode="#,##0.00000;[Red]\-#,##0.00000"/>
    <numFmt numFmtId="173" formatCode="#,##0.00;[Red]\-#,##0.00"/>
    <numFmt numFmtId="174" formatCode="_(* #,##0.0_);_(* \(#,##0.0\);_(* &quot;&quot;??_)"/>
  </numFmts>
  <fonts count="63" x14ac:knownFonts="1">
    <font>
      <sz val="10"/>
      <name val="MS Sans Serif"/>
    </font>
    <font>
      <sz val="11"/>
      <color theme="1"/>
      <name val="Calibri"/>
      <family val="2"/>
      <scheme val="minor"/>
    </font>
    <font>
      <sz val="10"/>
      <name val="MS Sans Serif"/>
      <family val="2"/>
    </font>
    <font>
      <b/>
      <sz val="12"/>
      <name val="Times New Roman"/>
      <family val="1"/>
    </font>
    <font>
      <sz val="10"/>
      <name val="Arial"/>
      <family val="2"/>
    </font>
    <font>
      <sz val="12"/>
      <name val="Times New Roman"/>
      <family val="1"/>
    </font>
    <font>
      <b/>
      <u/>
      <sz val="12"/>
      <name val="Times New Roman"/>
      <family val="1"/>
    </font>
    <font>
      <b/>
      <sz val="14"/>
      <name val="Times New Roman"/>
      <family val="1"/>
    </font>
    <font>
      <sz val="10"/>
      <name val="Arial"/>
      <family val="2"/>
    </font>
    <font>
      <vertAlign val="superscript"/>
      <sz val="12"/>
      <name val="Times New Roman"/>
      <family val="1"/>
    </font>
    <font>
      <sz val="12"/>
      <color indexed="9"/>
      <name val="Times New Roman"/>
      <family val="1"/>
    </font>
    <font>
      <sz val="10"/>
      <name val="Swis721 LtCn BT"/>
      <family val="2"/>
    </font>
    <font>
      <sz val="10"/>
      <name val="Arial"/>
      <family val="2"/>
    </font>
    <font>
      <sz val="11"/>
      <color theme="1"/>
      <name val="Arial Black"/>
      <family val="2"/>
    </font>
    <font>
      <sz val="22"/>
      <name val="Arial Black"/>
      <family val="2"/>
    </font>
    <font>
      <sz val="18"/>
      <name val="Arial Black"/>
      <family val="2"/>
    </font>
    <font>
      <b/>
      <u/>
      <sz val="11"/>
      <color theme="1"/>
      <name val="Arial Black"/>
      <family val="2"/>
    </font>
    <font>
      <sz val="10"/>
      <color indexed="9"/>
      <name val="Swis721 LtCn BT"/>
      <family val="2"/>
    </font>
    <font>
      <b/>
      <sz val="10"/>
      <name val="Times New Roman"/>
      <family val="1"/>
    </font>
    <font>
      <sz val="10"/>
      <name val="Times New Roman"/>
      <family val="1"/>
    </font>
    <font>
      <sz val="17.5"/>
      <name val="Arial Black"/>
      <family val="2"/>
    </font>
    <font>
      <sz val="12"/>
      <name val="Calibri"/>
      <family val="2"/>
      <scheme val="minor"/>
    </font>
    <font>
      <b/>
      <sz val="12"/>
      <name val="Calibri"/>
      <family val="2"/>
      <scheme val="minor"/>
    </font>
    <font>
      <b/>
      <u/>
      <sz val="12"/>
      <name val="Calibri"/>
      <family val="2"/>
      <scheme val="minor"/>
    </font>
    <font>
      <sz val="10"/>
      <color rgb="FFFF0000"/>
      <name val="Arial"/>
      <family val="2"/>
    </font>
    <font>
      <sz val="12"/>
      <color rgb="FFFF0000"/>
      <name val="Times New Roman"/>
      <family val="1"/>
    </font>
    <font>
      <b/>
      <sz val="10"/>
      <name val="Arial"/>
      <family val="2"/>
    </font>
    <font>
      <sz val="10"/>
      <color theme="1"/>
      <name val="Arial"/>
      <family val="2"/>
    </font>
    <font>
      <b/>
      <u/>
      <sz val="10"/>
      <name val="Arial"/>
      <family val="2"/>
    </font>
    <font>
      <sz val="12"/>
      <color theme="1"/>
      <name val="Times New Roman"/>
      <family val="1"/>
    </font>
    <font>
      <b/>
      <sz val="12"/>
      <color theme="1"/>
      <name val="Times New Roman"/>
      <family val="1"/>
    </font>
    <font>
      <b/>
      <u/>
      <sz val="12"/>
      <color theme="1"/>
      <name val="Times New Roman"/>
      <family val="1"/>
    </font>
    <font>
      <vertAlign val="superscript"/>
      <sz val="12"/>
      <color theme="1"/>
      <name val="Times New Roman"/>
      <family val="1"/>
    </font>
    <font>
      <u/>
      <sz val="12"/>
      <color theme="1"/>
      <name val="Times New Roman"/>
      <family val="1"/>
    </font>
    <font>
      <vertAlign val="superscript"/>
      <sz val="10"/>
      <color theme="1"/>
      <name val="Arial"/>
      <family val="2"/>
    </font>
    <font>
      <b/>
      <sz val="11"/>
      <name val="Arial"/>
      <family val="2"/>
    </font>
    <font>
      <sz val="11"/>
      <name val="Arial"/>
      <family val="2"/>
    </font>
    <font>
      <b/>
      <u/>
      <sz val="11"/>
      <name val="Arial"/>
      <family val="2"/>
    </font>
    <font>
      <b/>
      <sz val="11"/>
      <color theme="1"/>
      <name val="Arial"/>
      <family val="2"/>
    </font>
    <font>
      <b/>
      <u/>
      <sz val="11"/>
      <color theme="1"/>
      <name val="Arial"/>
      <family val="2"/>
    </font>
    <font>
      <sz val="11"/>
      <color theme="1"/>
      <name val="Arial"/>
      <family val="2"/>
    </font>
    <font>
      <sz val="11"/>
      <color rgb="FFFF0000"/>
      <name val="Arial"/>
      <family val="2"/>
    </font>
    <font>
      <vertAlign val="superscript"/>
      <sz val="11"/>
      <color theme="1"/>
      <name val="Arial"/>
      <family val="2"/>
    </font>
    <font>
      <vertAlign val="superscript"/>
      <sz val="11"/>
      <name val="Arial"/>
      <family val="2"/>
    </font>
    <font>
      <u/>
      <sz val="11"/>
      <name val="Arial"/>
      <family val="2"/>
    </font>
    <font>
      <sz val="11"/>
      <color rgb="FFC00000"/>
      <name val="Arial"/>
      <family val="2"/>
    </font>
    <font>
      <u/>
      <sz val="12"/>
      <name val="Times New Roman"/>
      <family val="1"/>
    </font>
    <font>
      <sz val="10"/>
      <color theme="1"/>
      <name val="MS Sans Serif"/>
    </font>
    <font>
      <sz val="7"/>
      <name val="Times New Roman"/>
      <family val="1"/>
    </font>
    <font>
      <b/>
      <u/>
      <sz val="16"/>
      <name val="Times New Roman"/>
      <family val="1"/>
    </font>
    <font>
      <b/>
      <sz val="13"/>
      <name val="Times New Roman"/>
      <family val="1"/>
    </font>
    <font>
      <sz val="12"/>
      <color theme="1"/>
      <name val="Calibri"/>
      <family val="2"/>
      <scheme val="minor"/>
    </font>
    <font>
      <sz val="8"/>
      <name val="MS Sans Serif"/>
    </font>
    <font>
      <sz val="15"/>
      <color rgb="FF202124"/>
      <name val="Times New Roman"/>
      <family val="1"/>
    </font>
    <font>
      <b/>
      <sz val="11"/>
      <color theme="1"/>
      <name val="Calibri"/>
      <family val="2"/>
      <scheme val="minor"/>
    </font>
    <font>
      <sz val="10"/>
      <name val="Calibri"/>
      <family val="2"/>
      <scheme val="minor"/>
    </font>
    <font>
      <b/>
      <sz val="14"/>
      <color theme="1"/>
      <name val="Calibri"/>
      <family val="2"/>
      <scheme val="minor"/>
    </font>
    <font>
      <sz val="11"/>
      <color indexed="8"/>
      <name val="Calibri"/>
      <family val="2"/>
      <scheme val="minor"/>
    </font>
    <font>
      <sz val="11"/>
      <name val="Calibri"/>
      <family val="2"/>
      <scheme val="minor"/>
    </font>
    <font>
      <b/>
      <sz val="11"/>
      <color indexed="8"/>
      <name val="Calibri"/>
      <family val="2"/>
      <scheme val="minor"/>
    </font>
    <font>
      <b/>
      <sz val="10"/>
      <name val="Calibri"/>
      <family val="2"/>
      <scheme val="minor"/>
    </font>
    <font>
      <b/>
      <sz val="11"/>
      <name val="Calibri"/>
      <family val="2"/>
      <scheme val="minor"/>
    </font>
    <font>
      <b/>
      <sz val="10"/>
      <color rgb="FFFF0000"/>
      <name val="Calibri"/>
      <family val="2"/>
      <scheme val="minor"/>
    </font>
  </fonts>
  <fills count="7">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s>
  <borders count="48">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hair">
        <color indexed="64"/>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style="thin">
        <color theme="0"/>
      </top>
      <bottom style="thin">
        <color theme="0"/>
      </bottom>
      <diagonal/>
    </border>
    <border>
      <left style="thin">
        <color indexed="64"/>
      </left>
      <right style="hair">
        <color indexed="64"/>
      </right>
      <top style="thin">
        <color theme="0"/>
      </top>
      <bottom style="thin">
        <color theme="0"/>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s>
  <cellStyleXfs count="11">
    <xf numFmtId="0" fontId="0" fillId="0" borderId="0"/>
    <xf numFmtId="40" fontId="2" fillId="0" borderId="0" applyFont="0" applyFill="0" applyBorder="0" applyProtection="0"/>
    <xf numFmtId="0" fontId="4" fillId="0" borderId="0"/>
    <xf numFmtId="43" fontId="4" fillId="0" borderId="0" applyFont="0" applyFill="0" applyBorder="0" applyAlignment="0" applyProtection="0"/>
    <xf numFmtId="0" fontId="8" fillId="0" borderId="0"/>
    <xf numFmtId="164" fontId="8" fillId="0" borderId="0" applyFont="0" applyFill="0" applyBorder="0" applyAlignment="0" applyProtection="0"/>
    <xf numFmtId="0" fontId="4" fillId="0" borderId="0"/>
    <xf numFmtId="0" fontId="4" fillId="0" borderId="0"/>
    <xf numFmtId="0" fontId="4" fillId="0" borderId="0"/>
    <xf numFmtId="0" fontId="12" fillId="0" borderId="0"/>
    <xf numFmtId="43" fontId="4" fillId="0" borderId="0" applyFont="0" applyFill="0" applyBorder="0" applyAlignment="0" applyProtection="0"/>
  </cellStyleXfs>
  <cellXfs count="736">
    <xf numFmtId="0" fontId="0" fillId="0" borderId="0" xfId="0"/>
    <xf numFmtId="0" fontId="5" fillId="0" borderId="0" xfId="0" applyFont="1" applyAlignment="1">
      <alignment vertical="top"/>
    </xf>
    <xf numFmtId="165" fontId="3" fillId="0" borderId="5" xfId="1" applyNumberFormat="1" applyFont="1" applyFill="1" applyBorder="1" applyAlignment="1">
      <alignment horizontal="right" vertical="top"/>
    </xf>
    <xf numFmtId="40" fontId="3" fillId="0" borderId="4" xfId="1" quotePrefix="1" applyFont="1" applyFill="1" applyBorder="1" applyAlignment="1">
      <alignment horizontal="left" vertical="top"/>
    </xf>
    <xf numFmtId="166" fontId="3" fillId="0" borderId="4" xfId="1" applyNumberFormat="1" applyFont="1" applyFill="1" applyBorder="1" applyAlignment="1">
      <alignment horizontal="center" vertical="top"/>
    </xf>
    <xf numFmtId="40" fontId="3" fillId="0" borderId="3" xfId="1" applyFont="1" applyFill="1" applyBorder="1" applyAlignment="1">
      <alignment vertical="top"/>
    </xf>
    <xf numFmtId="40" fontId="5" fillId="0" borderId="2" xfId="1" applyFont="1" applyFill="1" applyBorder="1" applyAlignment="1">
      <alignment horizontal="right" vertical="top"/>
    </xf>
    <xf numFmtId="40" fontId="5" fillId="0" borderId="10" xfId="1" applyFont="1" applyFill="1" applyBorder="1" applyAlignment="1">
      <alignment vertical="top"/>
    </xf>
    <xf numFmtId="165" fontId="5" fillId="0" borderId="1" xfId="1" applyNumberFormat="1" applyFont="1" applyFill="1" applyBorder="1" applyAlignment="1">
      <alignment horizontal="right" vertical="top"/>
    </xf>
    <xf numFmtId="40" fontId="5" fillId="0" borderId="7" xfId="1" applyFont="1" applyFill="1" applyBorder="1" applyAlignment="1">
      <alignment vertical="top"/>
    </xf>
    <xf numFmtId="167" fontId="5" fillId="0" borderId="1" xfId="1" applyNumberFormat="1" applyFont="1" applyFill="1" applyBorder="1" applyAlignment="1">
      <alignment horizontal="right" vertical="top"/>
    </xf>
    <xf numFmtId="40" fontId="3" fillId="0" borderId="4" xfId="1" applyFont="1" applyFill="1" applyBorder="1" applyAlignment="1">
      <alignment horizontal="left" vertical="top"/>
    </xf>
    <xf numFmtId="0" fontId="3" fillId="0" borderId="11" xfId="0" applyFont="1" applyBorder="1" applyAlignment="1">
      <alignment vertical="top"/>
    </xf>
    <xf numFmtId="0" fontId="3" fillId="0" borderId="0" xfId="0" applyFont="1" applyAlignment="1">
      <alignment vertical="top"/>
    </xf>
    <xf numFmtId="0" fontId="3" fillId="0" borderId="0" xfId="0" applyFont="1" applyAlignment="1">
      <alignment horizontal="right" vertical="top"/>
    </xf>
    <xf numFmtId="0" fontId="3" fillId="0" borderId="0" xfId="0" applyFont="1" applyAlignment="1">
      <alignment horizontal="center" vertical="top"/>
    </xf>
    <xf numFmtId="4" fontId="3" fillId="0" borderId="13" xfId="0" applyNumberFormat="1" applyFont="1" applyBorder="1" applyAlignment="1">
      <alignment horizontal="center" vertical="top"/>
    </xf>
    <xf numFmtId="0" fontId="5" fillId="0" borderId="2" xfId="0" applyFont="1" applyBorder="1" applyAlignment="1">
      <alignment horizontal="center" vertical="top"/>
    </xf>
    <xf numFmtId="2" fontId="5" fillId="0" borderId="0" xfId="0" applyNumberFormat="1" applyFont="1" applyAlignment="1">
      <alignment vertical="top"/>
    </xf>
    <xf numFmtId="0" fontId="5" fillId="0" borderId="0" xfId="0" applyFont="1" applyAlignment="1">
      <alignment horizontal="right" vertical="top"/>
    </xf>
    <xf numFmtId="0" fontId="5" fillId="0" borderId="0" xfId="0" applyFont="1" applyAlignment="1">
      <alignment horizontal="center" vertical="top"/>
    </xf>
    <xf numFmtId="4" fontId="10" fillId="0" borderId="0" xfId="0" applyNumberFormat="1" applyFont="1" applyAlignment="1">
      <alignment horizontal="right" vertical="top"/>
    </xf>
    <xf numFmtId="40" fontId="3" fillId="0" borderId="4" xfId="1" applyFont="1" applyFill="1" applyBorder="1" applyAlignment="1">
      <alignment horizontal="right" vertical="top"/>
    </xf>
    <xf numFmtId="0" fontId="13" fillId="0" borderId="19" xfId="9" applyFont="1" applyBorder="1"/>
    <xf numFmtId="0" fontId="11" fillId="0" borderId="0" xfId="9" applyFont="1"/>
    <xf numFmtId="43" fontId="11" fillId="0" borderId="0" xfId="3" applyFont="1"/>
    <xf numFmtId="0" fontId="13" fillId="0" borderId="20" xfId="9" applyFont="1" applyBorder="1"/>
    <xf numFmtId="0" fontId="11" fillId="0" borderId="0" xfId="9" applyFont="1" applyAlignment="1">
      <alignment horizontal="center"/>
    </xf>
    <xf numFmtId="43" fontId="11" fillId="0" borderId="0" xfId="3" applyFont="1" applyAlignment="1">
      <alignment horizontal="center"/>
    </xf>
    <xf numFmtId="0" fontId="14" fillId="0" borderId="20" xfId="9" applyFont="1" applyBorder="1" applyAlignment="1">
      <alignment horizontal="center"/>
    </xf>
    <xf numFmtId="43" fontId="11" fillId="0" borderId="0" xfId="9" applyNumberFormat="1" applyFont="1"/>
    <xf numFmtId="0" fontId="15" fillId="0" borderId="20" xfId="9" applyFont="1" applyBorder="1" applyAlignment="1">
      <alignment horizontal="center" vertical="center" wrapText="1"/>
    </xf>
    <xf numFmtId="0" fontId="13" fillId="0" borderId="20" xfId="9" applyFont="1" applyBorder="1" applyAlignment="1">
      <alignment horizontal="center"/>
    </xf>
    <xf numFmtId="0" fontId="16" fillId="0" borderId="20" xfId="9" applyFont="1" applyBorder="1" applyAlignment="1">
      <alignment horizontal="center"/>
    </xf>
    <xf numFmtId="0" fontId="12" fillId="0" borderId="20" xfId="9" applyBorder="1"/>
    <xf numFmtId="0" fontId="12" fillId="0" borderId="21" xfId="9" applyBorder="1"/>
    <xf numFmtId="0" fontId="12" fillId="0" borderId="0" xfId="9"/>
    <xf numFmtId="43" fontId="17" fillId="0" borderId="0" xfId="3" applyFont="1"/>
    <xf numFmtId="0" fontId="11" fillId="0" borderId="0" xfId="6" applyFont="1"/>
    <xf numFmtId="0" fontId="19" fillId="0" borderId="11" xfId="6" applyFont="1" applyBorder="1" applyAlignment="1">
      <alignment horizontal="center"/>
    </xf>
    <xf numFmtId="0" fontId="19" fillId="0" borderId="24" xfId="6" applyFont="1" applyBorder="1" applyAlignment="1">
      <alignment horizontal="right"/>
    </xf>
    <xf numFmtId="0" fontId="11" fillId="0" borderId="0" xfId="6" applyFont="1" applyAlignment="1">
      <alignment horizontal="center"/>
    </xf>
    <xf numFmtId="43" fontId="11" fillId="0" borderId="0" xfId="6" applyNumberFormat="1" applyFont="1"/>
    <xf numFmtId="2" fontId="11" fillId="0" borderId="0" xfId="6" applyNumberFormat="1" applyFont="1"/>
    <xf numFmtId="40" fontId="11" fillId="0" borderId="0" xfId="1" applyFont="1"/>
    <xf numFmtId="164" fontId="11" fillId="0" borderId="0" xfId="6" applyNumberFormat="1" applyFont="1"/>
    <xf numFmtId="0" fontId="11" fillId="0" borderId="11" xfId="6" applyFont="1" applyBorder="1"/>
    <xf numFmtId="0" fontId="11" fillId="0" borderId="24" xfId="6" applyFont="1" applyBorder="1"/>
    <xf numFmtId="0" fontId="11" fillId="0" borderId="18" xfId="6" applyFont="1" applyBorder="1"/>
    <xf numFmtId="0" fontId="11" fillId="0" borderId="17" xfId="6" applyFont="1" applyBorder="1"/>
    <xf numFmtId="0" fontId="11" fillId="0" borderId="25" xfId="6" applyFont="1" applyBorder="1"/>
    <xf numFmtId="0" fontId="5" fillId="0" borderId="0" xfId="0" applyFont="1"/>
    <xf numFmtId="169" fontId="11" fillId="0" borderId="0" xfId="6" applyNumberFormat="1" applyFont="1"/>
    <xf numFmtId="40" fontId="4" fillId="2" borderId="2" xfId="1" applyFont="1" applyFill="1" applyBorder="1" applyAlignment="1">
      <alignment horizontal="justify" vertical="top"/>
    </xf>
    <xf numFmtId="165" fontId="22" fillId="3" borderId="1" xfId="1" applyNumberFormat="1" applyFont="1" applyFill="1" applyBorder="1" applyAlignment="1">
      <alignment horizontal="right" vertical="top"/>
    </xf>
    <xf numFmtId="40" fontId="23" fillId="3" borderId="2" xfId="1" applyFont="1" applyFill="1" applyBorder="1" applyAlignment="1">
      <alignment horizontal="center" vertical="top"/>
    </xf>
    <xf numFmtId="40" fontId="24" fillId="2" borderId="2" xfId="1" applyFont="1" applyFill="1" applyBorder="1" applyAlignment="1">
      <alignment horizontal="justify" vertical="top"/>
    </xf>
    <xf numFmtId="165" fontId="4" fillId="2" borderId="1" xfId="1" applyNumberFormat="1" applyFont="1" applyFill="1" applyBorder="1" applyAlignment="1">
      <alignment horizontal="center" vertical="top"/>
    </xf>
    <xf numFmtId="40" fontId="4" fillId="2" borderId="2" xfId="1" applyFont="1" applyFill="1" applyBorder="1" applyAlignment="1">
      <alignment horizontal="center" vertical="center"/>
    </xf>
    <xf numFmtId="166" fontId="26" fillId="2" borderId="2" xfId="1" applyNumberFormat="1" applyFont="1" applyFill="1" applyBorder="1" applyAlignment="1">
      <alignment horizontal="center" vertical="center"/>
    </xf>
    <xf numFmtId="40" fontId="26" fillId="2" borderId="7" xfId="1" applyFont="1" applyFill="1" applyBorder="1" applyAlignment="1">
      <alignment horizontal="center" vertical="center"/>
    </xf>
    <xf numFmtId="167" fontId="4" fillId="0" borderId="1" xfId="1" applyNumberFormat="1" applyFont="1" applyBorder="1" applyAlignment="1">
      <alignment horizontal="center" vertical="top"/>
    </xf>
    <xf numFmtId="38" fontId="4" fillId="0" borderId="2" xfId="1" applyNumberFormat="1" applyFont="1" applyBorder="1" applyAlignment="1">
      <alignment horizontal="center" vertical="center"/>
    </xf>
    <xf numFmtId="40" fontId="4" fillId="0" borderId="2" xfId="1" applyFont="1" applyBorder="1" applyAlignment="1">
      <alignment horizontal="center" vertical="center"/>
    </xf>
    <xf numFmtId="167" fontId="27" fillId="0" borderId="1" xfId="1" applyNumberFormat="1" applyFont="1" applyBorder="1" applyAlignment="1">
      <alignment horizontal="center" vertical="top"/>
    </xf>
    <xf numFmtId="40" fontId="27" fillId="2" borderId="2" xfId="1" applyFont="1" applyFill="1" applyBorder="1" applyAlignment="1">
      <alignment horizontal="justify" vertical="top"/>
    </xf>
    <xf numFmtId="38" fontId="27" fillId="0" borderId="2" xfId="1" applyNumberFormat="1" applyFont="1" applyBorder="1" applyAlignment="1">
      <alignment horizontal="center" vertical="center"/>
    </xf>
    <xf numFmtId="40" fontId="27" fillId="0" borderId="2" xfId="1" applyFont="1" applyBorder="1" applyAlignment="1">
      <alignment horizontal="center" vertical="center"/>
    </xf>
    <xf numFmtId="165" fontId="4" fillId="0" borderId="1" xfId="1" applyNumberFormat="1" applyFont="1" applyBorder="1" applyAlignment="1">
      <alignment horizontal="center" vertical="top"/>
    </xf>
    <xf numFmtId="166" fontId="4" fillId="0" borderId="2" xfId="1" applyNumberFormat="1" applyFont="1" applyBorder="1" applyAlignment="1">
      <alignment horizontal="center" vertical="center"/>
    </xf>
    <xf numFmtId="40" fontId="28" fillId="2" borderId="2" xfId="1" applyFont="1" applyFill="1" applyBorder="1" applyAlignment="1">
      <alignment horizontal="justify" vertical="top"/>
    </xf>
    <xf numFmtId="40" fontId="4" fillId="0" borderId="2" xfId="1" applyFont="1" applyBorder="1" applyAlignment="1">
      <alignment horizontal="justify" vertical="top"/>
    </xf>
    <xf numFmtId="165" fontId="26" fillId="3" borderId="1" xfId="1" applyNumberFormat="1" applyFont="1" applyFill="1" applyBorder="1" applyAlignment="1">
      <alignment horizontal="center" vertical="top"/>
    </xf>
    <xf numFmtId="40" fontId="28" fillId="3" borderId="2" xfId="1" applyFont="1" applyFill="1" applyBorder="1" applyAlignment="1">
      <alignment vertical="top"/>
    </xf>
    <xf numFmtId="40" fontId="24" fillId="0" borderId="2" xfId="1" applyFont="1" applyBorder="1" applyAlignment="1">
      <alignment horizontal="justify" vertical="top"/>
    </xf>
    <xf numFmtId="40" fontId="28" fillId="0" borderId="2" xfId="1" applyFont="1" applyBorder="1" applyAlignment="1">
      <alignment horizontal="justify" vertical="top"/>
    </xf>
    <xf numFmtId="0" fontId="21" fillId="0" borderId="0" xfId="0" applyFont="1" applyAlignment="1">
      <alignment vertical="top"/>
    </xf>
    <xf numFmtId="40" fontId="21" fillId="3" borderId="2" xfId="1" applyFont="1" applyFill="1" applyBorder="1" applyAlignment="1">
      <alignment horizontal="center" vertical="center"/>
    </xf>
    <xf numFmtId="166" fontId="21" fillId="3" borderId="2" xfId="1" applyNumberFormat="1" applyFont="1" applyFill="1" applyBorder="1" applyAlignment="1">
      <alignment horizontal="center" vertical="center"/>
    </xf>
    <xf numFmtId="40" fontId="21" fillId="3" borderId="7" xfId="1" applyFont="1" applyFill="1" applyBorder="1" applyAlignment="1">
      <alignment horizontal="center" vertical="center"/>
    </xf>
    <xf numFmtId="165" fontId="21" fillId="3" borderId="1" xfId="1" applyNumberFormat="1" applyFont="1" applyFill="1" applyBorder="1" applyAlignment="1">
      <alignment horizontal="right" vertical="top"/>
    </xf>
    <xf numFmtId="167" fontId="29" fillId="0" borderId="1" xfId="1" applyNumberFormat="1" applyFont="1" applyFill="1" applyBorder="1" applyAlignment="1">
      <alignment horizontal="right" vertical="top"/>
    </xf>
    <xf numFmtId="40" fontId="29" fillId="0" borderId="2" xfId="1" applyFont="1" applyFill="1" applyBorder="1" applyAlignment="1">
      <alignment horizontal="justify" vertical="top"/>
    </xf>
    <xf numFmtId="40" fontId="29" fillId="0" borderId="2" xfId="1" applyFont="1" applyFill="1" applyBorder="1" applyAlignment="1">
      <alignment horizontal="right" vertical="top"/>
    </xf>
    <xf numFmtId="168" fontId="29" fillId="0" borderId="2" xfId="1" applyNumberFormat="1" applyFont="1" applyFill="1" applyBorder="1" applyAlignment="1">
      <alignment horizontal="center" vertical="top"/>
    </xf>
    <xf numFmtId="40" fontId="29" fillId="0" borderId="2" xfId="1" applyFont="1" applyFill="1" applyBorder="1" applyAlignment="1">
      <alignment vertical="top"/>
    </xf>
    <xf numFmtId="40" fontId="4" fillId="2" borderId="2" xfId="1" applyFont="1" applyFill="1" applyBorder="1" applyAlignment="1">
      <alignment horizontal="justify" vertical="top" wrapText="1"/>
    </xf>
    <xf numFmtId="40" fontId="29" fillId="0" borderId="2" xfId="1" applyFont="1" applyFill="1" applyBorder="1" applyAlignment="1">
      <alignment horizontal="center" vertical="top"/>
    </xf>
    <xf numFmtId="165" fontId="30" fillId="0" borderId="1" xfId="1" applyNumberFormat="1" applyFont="1" applyFill="1" applyBorder="1" applyAlignment="1">
      <alignment horizontal="right" vertical="top"/>
    </xf>
    <xf numFmtId="40" fontId="23" fillId="3" borderId="9" xfId="1" applyFont="1" applyFill="1" applyBorder="1" applyAlignment="1">
      <alignment horizontal="center" vertical="top"/>
    </xf>
    <xf numFmtId="165" fontId="22" fillId="0" borderId="5" xfId="1" applyNumberFormat="1" applyFont="1" applyFill="1" applyBorder="1" applyAlignment="1">
      <alignment horizontal="right" vertical="top"/>
    </xf>
    <xf numFmtId="40" fontId="22" fillId="0" borderId="4" xfId="1" quotePrefix="1" applyFont="1" applyFill="1" applyBorder="1" applyAlignment="1">
      <alignment horizontal="left" vertical="top"/>
    </xf>
    <xf numFmtId="166" fontId="22" fillId="0" borderId="4" xfId="1" applyNumberFormat="1" applyFont="1" applyFill="1" applyBorder="1" applyAlignment="1">
      <alignment horizontal="center" vertical="center"/>
    </xf>
    <xf numFmtId="40" fontId="22" fillId="0" borderId="3" xfId="1" applyFont="1" applyFill="1" applyBorder="1" applyAlignment="1">
      <alignment horizontal="center" vertical="center"/>
    </xf>
    <xf numFmtId="40" fontId="21" fillId="2" borderId="3" xfId="1" applyFont="1" applyFill="1" applyBorder="1" applyAlignment="1">
      <alignment horizontal="center" vertical="center"/>
    </xf>
    <xf numFmtId="40" fontId="4" fillId="0" borderId="2" xfId="1" applyFont="1" applyFill="1" applyBorder="1" applyAlignment="1">
      <alignment horizontal="center" vertical="center"/>
    </xf>
    <xf numFmtId="167" fontId="21" fillId="3" borderId="1" xfId="1" applyNumberFormat="1" applyFont="1" applyFill="1" applyBorder="1" applyAlignment="1">
      <alignment horizontal="right" vertical="top"/>
    </xf>
    <xf numFmtId="40" fontId="4" fillId="3" borderId="7" xfId="1" applyFont="1" applyFill="1" applyBorder="1" applyAlignment="1">
      <alignment horizontal="center" vertical="center"/>
    </xf>
    <xf numFmtId="165" fontId="21" fillId="2" borderId="5" xfId="1" applyNumberFormat="1" applyFont="1" applyFill="1" applyBorder="1" applyAlignment="1">
      <alignment horizontal="right" vertical="top"/>
    </xf>
    <xf numFmtId="40" fontId="22" fillId="2" borderId="4" xfId="1" quotePrefix="1" applyFont="1" applyFill="1" applyBorder="1" applyAlignment="1">
      <alignment horizontal="left" vertical="top"/>
    </xf>
    <xf numFmtId="40" fontId="21" fillId="2" borderId="4" xfId="1" applyFont="1" applyFill="1" applyBorder="1" applyAlignment="1">
      <alignment horizontal="center" vertical="center"/>
    </xf>
    <xf numFmtId="166" fontId="21" fillId="2" borderId="4" xfId="1" applyNumberFormat="1" applyFont="1" applyFill="1" applyBorder="1" applyAlignment="1">
      <alignment horizontal="center" vertical="center"/>
    </xf>
    <xf numFmtId="40" fontId="21" fillId="3" borderId="9" xfId="1" applyFont="1" applyFill="1" applyBorder="1" applyAlignment="1">
      <alignment horizontal="center" vertical="center"/>
    </xf>
    <xf numFmtId="165" fontId="21" fillId="3" borderId="8" xfId="1" applyNumberFormat="1" applyFont="1" applyFill="1" applyBorder="1" applyAlignment="1">
      <alignment horizontal="right" vertical="top"/>
    </xf>
    <xf numFmtId="166" fontId="21" fillId="3" borderId="9" xfId="1" applyNumberFormat="1" applyFont="1" applyFill="1" applyBorder="1" applyAlignment="1">
      <alignment horizontal="center" vertical="center"/>
    </xf>
    <xf numFmtId="40" fontId="21" fillId="3" borderId="10" xfId="1" applyFont="1" applyFill="1" applyBorder="1" applyAlignment="1">
      <alignment horizontal="center" vertical="center"/>
    </xf>
    <xf numFmtId="40" fontId="4" fillId="3" borderId="2" xfId="1" applyFont="1" applyFill="1" applyBorder="1" applyAlignment="1">
      <alignment horizontal="center" vertical="center"/>
    </xf>
    <xf numFmtId="166" fontId="4" fillId="3" borderId="2" xfId="1" applyNumberFormat="1" applyFont="1" applyFill="1" applyBorder="1" applyAlignment="1">
      <alignment horizontal="center" vertical="center"/>
    </xf>
    <xf numFmtId="167" fontId="4" fillId="3" borderId="1" xfId="1" applyNumberFormat="1" applyFont="1" applyFill="1" applyBorder="1" applyAlignment="1">
      <alignment horizontal="center" vertical="top"/>
    </xf>
    <xf numFmtId="40" fontId="22" fillId="2" borderId="4" xfId="1" applyFont="1" applyFill="1" applyBorder="1" applyAlignment="1">
      <alignment horizontal="center" vertical="top"/>
    </xf>
    <xf numFmtId="40" fontId="4" fillId="0" borderId="7" xfId="1" applyFont="1" applyFill="1" applyBorder="1" applyAlignment="1">
      <alignment horizontal="center" vertical="center"/>
    </xf>
    <xf numFmtId="40" fontId="4" fillId="3" borderId="0" xfId="1" applyFont="1" applyFill="1" applyBorder="1" applyAlignment="1">
      <alignment horizontal="center" vertical="center"/>
    </xf>
    <xf numFmtId="40" fontId="28" fillId="0" borderId="2" xfId="1" applyFont="1" applyFill="1" applyBorder="1" applyAlignment="1">
      <alignment horizontal="justify" vertical="top"/>
    </xf>
    <xf numFmtId="168" fontId="21" fillId="0" borderId="4" xfId="1" applyNumberFormat="1" applyFont="1" applyBorder="1" applyAlignment="1">
      <alignment horizontal="center" vertical="center"/>
    </xf>
    <xf numFmtId="40" fontId="22" fillId="2" borderId="3" xfId="1" applyFont="1" applyFill="1" applyBorder="1" applyAlignment="1">
      <alignment horizontal="center" vertical="center"/>
    </xf>
    <xf numFmtId="0" fontId="29" fillId="0" borderId="0" xfId="0" applyFont="1" applyAlignment="1">
      <alignment vertical="top"/>
    </xf>
    <xf numFmtId="40" fontId="31" fillId="0" borderId="2" xfId="1" applyFont="1" applyFill="1" applyBorder="1" applyAlignment="1">
      <alignment horizontal="justify" vertical="top"/>
    </xf>
    <xf numFmtId="0" fontId="29" fillId="0" borderId="2" xfId="0" applyFont="1" applyBorder="1" applyAlignment="1">
      <alignment horizontal="center" vertical="top"/>
    </xf>
    <xf numFmtId="40" fontId="30" fillId="0" borderId="2" xfId="1" applyFont="1" applyFill="1" applyBorder="1" applyAlignment="1">
      <alignment horizontal="justify" vertical="top"/>
    </xf>
    <xf numFmtId="40" fontId="29" fillId="0" borderId="2" xfId="1" applyFont="1" applyFill="1" applyBorder="1" applyAlignment="1">
      <alignment horizontal="left" vertical="top" wrapText="1"/>
    </xf>
    <xf numFmtId="40" fontId="33" fillId="0" borderId="2" xfId="1" applyFont="1" applyFill="1" applyBorder="1" applyAlignment="1">
      <alignment horizontal="justify" vertical="top"/>
    </xf>
    <xf numFmtId="0" fontId="4" fillId="0" borderId="0" xfId="0" applyFont="1" applyAlignment="1">
      <alignment vertical="top"/>
    </xf>
    <xf numFmtId="40" fontId="4" fillId="0" borderId="2" xfId="1" applyFont="1" applyFill="1" applyBorder="1" applyAlignment="1">
      <alignment horizontal="justify" vertical="top"/>
    </xf>
    <xf numFmtId="40" fontId="4" fillId="3" borderId="2" xfId="1" applyFont="1" applyFill="1" applyBorder="1" applyAlignment="1">
      <alignment horizontal="justify" vertical="top"/>
    </xf>
    <xf numFmtId="168" fontId="4" fillId="3" borderId="2" xfId="1" applyNumberFormat="1" applyFont="1" applyFill="1" applyBorder="1" applyAlignment="1">
      <alignment horizontal="center" vertical="center"/>
    </xf>
    <xf numFmtId="0" fontId="36" fillId="0" borderId="0" xfId="0" applyFont="1" applyAlignment="1">
      <alignment vertical="top"/>
    </xf>
    <xf numFmtId="0" fontId="35" fillId="0" borderId="12" xfId="0" applyFont="1" applyBorder="1" applyAlignment="1">
      <alignment horizontal="center" vertical="center"/>
    </xf>
    <xf numFmtId="0" fontId="35" fillId="0" borderId="12" xfId="0" applyFont="1" applyBorder="1" applyAlignment="1">
      <alignment horizontal="center" vertical="center" wrapText="1"/>
    </xf>
    <xf numFmtId="0" fontId="35" fillId="0" borderId="11" xfId="0" applyFont="1" applyBorder="1" applyAlignment="1">
      <alignment vertical="top"/>
    </xf>
    <xf numFmtId="0" fontId="35" fillId="0" borderId="0" xfId="0" applyFont="1" applyAlignment="1">
      <alignment vertical="top"/>
    </xf>
    <xf numFmtId="0" fontId="35" fillId="0" borderId="0" xfId="0" applyFont="1" applyAlignment="1">
      <alignment horizontal="center" vertical="top"/>
    </xf>
    <xf numFmtId="4" fontId="35" fillId="0" borderId="0" xfId="0" applyNumberFormat="1" applyFont="1" applyAlignment="1">
      <alignment horizontal="center" vertical="top"/>
    </xf>
    <xf numFmtId="4" fontId="35" fillId="0" borderId="13" xfId="0" applyNumberFormat="1" applyFont="1" applyBorder="1" applyAlignment="1">
      <alignment horizontal="center" vertical="top"/>
    </xf>
    <xf numFmtId="165" fontId="35" fillId="0" borderId="5" xfId="1" applyNumberFormat="1" applyFont="1" applyFill="1" applyBorder="1" applyAlignment="1">
      <alignment horizontal="right" vertical="top"/>
    </xf>
    <xf numFmtId="40" fontId="35" fillId="0" borderId="4" xfId="1" quotePrefix="1" applyFont="1" applyFill="1" applyBorder="1" applyAlignment="1">
      <alignment horizontal="center" vertical="top"/>
    </xf>
    <xf numFmtId="166" fontId="35" fillId="0" borderId="4" xfId="1" applyNumberFormat="1" applyFont="1" applyFill="1" applyBorder="1" applyAlignment="1">
      <alignment horizontal="center" vertical="top"/>
    </xf>
    <xf numFmtId="40" fontId="35" fillId="0" borderId="4" xfId="1" applyFont="1" applyFill="1" applyBorder="1" applyAlignment="1">
      <alignment horizontal="center" vertical="top"/>
    </xf>
    <xf numFmtId="40" fontId="35" fillId="0" borderId="3" xfId="1" applyFont="1" applyFill="1" applyBorder="1" applyAlignment="1">
      <alignment horizontal="center" vertical="top"/>
    </xf>
    <xf numFmtId="40" fontId="36" fillId="0" borderId="0" xfId="1" applyFont="1" applyAlignment="1">
      <alignment vertical="top"/>
    </xf>
    <xf numFmtId="165" fontId="35" fillId="0" borderId="8" xfId="1" applyNumberFormat="1" applyFont="1" applyFill="1" applyBorder="1" applyAlignment="1">
      <alignment horizontal="right" vertical="top"/>
    </xf>
    <xf numFmtId="40" fontId="37" fillId="0" borderId="9" xfId="1" applyFont="1" applyFill="1" applyBorder="1" applyAlignment="1">
      <alignment horizontal="center" vertical="top"/>
    </xf>
    <xf numFmtId="166" fontId="35" fillId="0" borderId="9" xfId="1" applyNumberFormat="1" applyFont="1" applyFill="1" applyBorder="1" applyAlignment="1">
      <alignment horizontal="center" vertical="top"/>
    </xf>
    <xf numFmtId="40" fontId="35" fillId="0" borderId="9" xfId="1" applyFont="1" applyFill="1" applyBorder="1" applyAlignment="1">
      <alignment horizontal="center" vertical="top"/>
    </xf>
    <xf numFmtId="40" fontId="35" fillId="0" borderId="10" xfId="1" applyFont="1" applyFill="1" applyBorder="1" applyAlignment="1">
      <alignment horizontal="center" vertical="top"/>
    </xf>
    <xf numFmtId="165" fontId="35" fillId="0" borderId="1" xfId="1" applyNumberFormat="1" applyFont="1" applyFill="1" applyBorder="1" applyAlignment="1">
      <alignment horizontal="right" vertical="top"/>
    </xf>
    <xf numFmtId="40" fontId="37" fillId="0" borderId="0" xfId="1" applyFont="1" applyFill="1" applyBorder="1" applyAlignment="1">
      <alignment horizontal="center" vertical="top"/>
    </xf>
    <xf numFmtId="166" fontId="35" fillId="0" borderId="2" xfId="1" applyNumberFormat="1" applyFont="1" applyFill="1" applyBorder="1" applyAlignment="1">
      <alignment horizontal="center" vertical="top"/>
    </xf>
    <xf numFmtId="40" fontId="35" fillId="0" borderId="2" xfId="1" applyFont="1" applyFill="1" applyBorder="1" applyAlignment="1">
      <alignment horizontal="center" vertical="top"/>
    </xf>
    <xf numFmtId="40" fontId="35" fillId="0" borderId="7" xfId="1" applyFont="1" applyFill="1" applyBorder="1" applyAlignment="1">
      <alignment horizontal="center" vertical="top"/>
    </xf>
    <xf numFmtId="165" fontId="35" fillId="3" borderId="1" xfId="1" applyNumberFormat="1" applyFont="1" applyFill="1" applyBorder="1" applyAlignment="1">
      <alignment horizontal="right" vertical="top"/>
    </xf>
    <xf numFmtId="164" fontId="36" fillId="0" borderId="0" xfId="5" applyFont="1" applyFill="1" applyBorder="1" applyAlignment="1">
      <alignment horizontal="left" vertical="top"/>
    </xf>
    <xf numFmtId="40" fontId="35" fillId="3" borderId="2" xfId="1" applyFont="1" applyFill="1" applyBorder="1" applyAlignment="1">
      <alignment horizontal="center" vertical="center"/>
    </xf>
    <xf numFmtId="166" fontId="35" fillId="3" borderId="2" xfId="1" applyNumberFormat="1" applyFont="1" applyFill="1" applyBorder="1" applyAlignment="1">
      <alignment horizontal="center" vertical="center"/>
    </xf>
    <xf numFmtId="40" fontId="35" fillId="3" borderId="7" xfId="1" applyFont="1" applyFill="1" applyBorder="1" applyAlignment="1">
      <alignment horizontal="center" vertical="center"/>
    </xf>
    <xf numFmtId="40" fontId="37" fillId="3" borderId="2" xfId="1" applyFont="1" applyFill="1" applyBorder="1" applyAlignment="1">
      <alignment horizontal="center" vertical="top"/>
    </xf>
    <xf numFmtId="40" fontId="37" fillId="0" borderId="2" xfId="1" applyFont="1" applyFill="1" applyBorder="1" applyAlignment="1">
      <alignment horizontal="left" vertical="top"/>
    </xf>
    <xf numFmtId="167" fontId="36" fillId="0" borderId="1" xfId="1" quotePrefix="1" applyNumberFormat="1" applyFont="1" applyBorder="1" applyAlignment="1">
      <alignment horizontal="right" vertical="top"/>
    </xf>
    <xf numFmtId="40" fontId="36" fillId="2" borderId="2" xfId="1" applyFont="1" applyFill="1" applyBorder="1" applyAlignment="1">
      <alignment horizontal="justify" vertical="top"/>
    </xf>
    <xf numFmtId="40" fontId="35" fillId="2" borderId="2" xfId="1" applyFont="1" applyFill="1" applyBorder="1" applyAlignment="1">
      <alignment horizontal="center" vertical="center"/>
    </xf>
    <xf numFmtId="166" fontId="35" fillId="2" borderId="2" xfId="1" applyNumberFormat="1" applyFont="1" applyFill="1" applyBorder="1" applyAlignment="1">
      <alignment horizontal="center" vertical="center"/>
    </xf>
    <xf numFmtId="40" fontId="35" fillId="2" borderId="7" xfId="1" applyFont="1" applyFill="1" applyBorder="1" applyAlignment="1">
      <alignment horizontal="center" vertical="center"/>
    </xf>
    <xf numFmtId="165" fontId="36" fillId="2" borderId="1" xfId="1" applyNumberFormat="1" applyFont="1" applyFill="1" applyBorder="1" applyAlignment="1">
      <alignment horizontal="right" vertical="top"/>
    </xf>
    <xf numFmtId="165" fontId="36" fillId="2" borderId="1" xfId="1" applyNumberFormat="1" applyFont="1" applyFill="1" applyBorder="1" applyAlignment="1">
      <alignment horizontal="center" vertical="top"/>
    </xf>
    <xf numFmtId="0" fontId="36" fillId="0" borderId="13" xfId="0" applyFont="1" applyBorder="1" applyAlignment="1">
      <alignment horizontal="center" vertical="center"/>
    </xf>
    <xf numFmtId="0" fontId="36" fillId="0" borderId="0" xfId="0" applyFont="1"/>
    <xf numFmtId="165" fontId="35" fillId="0" borderId="1" xfId="1" quotePrefix="1" applyNumberFormat="1" applyFont="1" applyFill="1" applyBorder="1" applyAlignment="1">
      <alignment horizontal="right" vertical="top"/>
    </xf>
    <xf numFmtId="40" fontId="37" fillId="0" borderId="2" xfId="1" applyFont="1" applyFill="1" applyBorder="1" applyAlignment="1">
      <alignment vertical="top"/>
    </xf>
    <xf numFmtId="40" fontId="36" fillId="0" borderId="2" xfId="1" applyFont="1" applyFill="1" applyBorder="1" applyAlignment="1">
      <alignment horizontal="right" vertical="top"/>
    </xf>
    <xf numFmtId="166" fontId="36" fillId="0" borderId="2" xfId="1" applyNumberFormat="1" applyFont="1" applyFill="1" applyBorder="1" applyAlignment="1">
      <alignment horizontal="center" vertical="top"/>
    </xf>
    <xf numFmtId="40" fontId="36" fillId="0" borderId="2" xfId="1" applyFont="1" applyFill="1" applyBorder="1" applyAlignment="1">
      <alignment vertical="top"/>
    </xf>
    <xf numFmtId="40" fontId="36" fillId="0" borderId="7" xfId="1" applyFont="1" applyFill="1" applyBorder="1" applyAlignment="1">
      <alignment horizontal="right" vertical="top"/>
    </xf>
    <xf numFmtId="167" fontId="36" fillId="0" borderId="1" xfId="1" quotePrefix="1" applyNumberFormat="1" applyFont="1" applyFill="1" applyBorder="1" applyAlignment="1">
      <alignment horizontal="right" vertical="top"/>
    </xf>
    <xf numFmtId="40" fontId="36" fillId="0" borderId="2" xfId="1" applyFont="1" applyFill="1" applyBorder="1" applyAlignment="1">
      <alignment horizontal="justify" vertical="top"/>
    </xf>
    <xf numFmtId="40" fontId="36" fillId="0" borderId="2" xfId="1" applyFont="1" applyFill="1" applyBorder="1" applyAlignment="1">
      <alignment horizontal="center" vertical="top"/>
    </xf>
    <xf numFmtId="170" fontId="38" fillId="3" borderId="1" xfId="1" applyNumberFormat="1" applyFont="1" applyFill="1" applyBorder="1" applyAlignment="1">
      <alignment vertical="top"/>
    </xf>
    <xf numFmtId="40" fontId="39" fillId="3" borderId="2" xfId="1" applyFont="1" applyFill="1" applyBorder="1" applyAlignment="1">
      <alignment vertical="top" wrapText="1"/>
    </xf>
    <xf numFmtId="40" fontId="40" fillId="0" borderId="2" xfId="1" applyFont="1" applyBorder="1" applyAlignment="1">
      <alignment horizontal="center" vertical="center"/>
    </xf>
    <xf numFmtId="40" fontId="40" fillId="0" borderId="2" xfId="1" applyFont="1" applyFill="1" applyBorder="1" applyAlignment="1">
      <alignment horizontal="center" vertical="top"/>
    </xf>
    <xf numFmtId="40" fontId="40" fillId="0" borderId="7" xfId="1" applyFont="1" applyFill="1" applyBorder="1" applyAlignment="1">
      <alignment horizontal="right" vertical="top"/>
    </xf>
    <xf numFmtId="40" fontId="40" fillId="0" borderId="0" xfId="1" applyFont="1" applyAlignment="1">
      <alignment vertical="top"/>
    </xf>
    <xf numFmtId="167" fontId="40" fillId="0" borderId="1" xfId="1" quotePrefix="1" applyNumberFormat="1" applyFont="1" applyBorder="1" applyAlignment="1">
      <alignment horizontal="right" vertical="top"/>
    </xf>
    <xf numFmtId="40" fontId="40" fillId="2" borderId="2" xfId="1" applyFont="1" applyFill="1" applyBorder="1" applyAlignment="1">
      <alignment horizontal="justify" vertical="top"/>
    </xf>
    <xf numFmtId="167" fontId="40" fillId="0" borderId="1" xfId="1" quotePrefix="1" applyNumberFormat="1" applyFont="1" applyFill="1" applyBorder="1" applyAlignment="1">
      <alignment horizontal="right" vertical="top"/>
    </xf>
    <xf numFmtId="40" fontId="40" fillId="0" borderId="2" xfId="1" applyFont="1" applyFill="1" applyBorder="1" applyAlignment="1">
      <alignment horizontal="justify" vertical="top"/>
    </xf>
    <xf numFmtId="165" fontId="38" fillId="0" borderId="1" xfId="1" applyNumberFormat="1" applyFont="1" applyFill="1" applyBorder="1" applyAlignment="1">
      <alignment horizontal="right" vertical="top"/>
    </xf>
    <xf numFmtId="40" fontId="39" fillId="0" borderId="2" xfId="1" applyFont="1" applyFill="1" applyBorder="1" applyAlignment="1">
      <alignment vertical="top"/>
    </xf>
    <xf numFmtId="40" fontId="40" fillId="0" borderId="7" xfId="1" applyFont="1" applyBorder="1" applyAlignment="1">
      <alignment horizontal="center" vertical="center"/>
    </xf>
    <xf numFmtId="40" fontId="40" fillId="0" borderId="7" xfId="1" applyFont="1" applyFill="1" applyBorder="1" applyAlignment="1">
      <alignment horizontal="center" vertical="center"/>
    </xf>
    <xf numFmtId="167" fontId="40" fillId="0" borderId="1" xfId="1" quotePrefix="1" applyNumberFormat="1" applyFont="1" applyBorder="1" applyAlignment="1">
      <alignment horizontal="center" vertical="top"/>
    </xf>
    <xf numFmtId="165" fontId="36" fillId="0" borderId="5" xfId="1" applyNumberFormat="1" applyFont="1" applyFill="1" applyBorder="1" applyAlignment="1">
      <alignment horizontal="right" vertical="top"/>
    </xf>
    <xf numFmtId="40" fontId="35" fillId="0" borderId="4" xfId="1" quotePrefix="1" applyFont="1" applyFill="1" applyBorder="1" applyAlignment="1">
      <alignment horizontal="left" vertical="top"/>
    </xf>
    <xf numFmtId="166" fontId="36" fillId="0" borderId="4" xfId="1" applyNumberFormat="1" applyFont="1" applyFill="1" applyBorder="1" applyAlignment="1">
      <alignment horizontal="center" vertical="top"/>
    </xf>
    <xf numFmtId="40" fontId="36" fillId="0" borderId="4" xfId="1" applyFont="1" applyFill="1" applyBorder="1" applyAlignment="1">
      <alignment vertical="top"/>
    </xf>
    <xf numFmtId="40" fontId="36" fillId="0" borderId="3" xfId="1" applyFont="1" applyFill="1" applyBorder="1" applyAlignment="1">
      <alignment vertical="top"/>
    </xf>
    <xf numFmtId="40" fontId="35" fillId="0" borderId="4" xfId="1" applyFont="1" applyFill="1" applyBorder="1" applyAlignment="1">
      <alignment vertical="top"/>
    </xf>
    <xf numFmtId="40" fontId="35" fillId="0" borderId="3" xfId="1" applyFont="1" applyFill="1" applyBorder="1" applyAlignment="1">
      <alignment vertical="top"/>
    </xf>
    <xf numFmtId="40" fontId="35" fillId="0" borderId="9" xfId="1" applyFont="1" applyFill="1" applyBorder="1" applyAlignment="1">
      <alignment vertical="top"/>
    </xf>
    <xf numFmtId="40" fontId="35" fillId="0" borderId="10" xfId="1" applyFont="1" applyFill="1" applyBorder="1" applyAlignment="1">
      <alignment vertical="top"/>
    </xf>
    <xf numFmtId="40" fontId="36" fillId="2" borderId="2" xfId="1" applyFont="1" applyFill="1" applyBorder="1" applyAlignment="1">
      <alignment horizontal="center" vertical="center"/>
    </xf>
    <xf numFmtId="167" fontId="36" fillId="0" borderId="1" xfId="1" applyNumberFormat="1" applyFont="1" applyBorder="1" applyAlignment="1">
      <alignment horizontal="center" vertical="top"/>
    </xf>
    <xf numFmtId="38" fontId="36" fillId="0" borderId="2" xfId="1" applyNumberFormat="1" applyFont="1" applyBorder="1" applyAlignment="1">
      <alignment horizontal="center" vertical="center"/>
    </xf>
    <xf numFmtId="40" fontId="36" fillId="0" borderId="2" xfId="1" applyFont="1" applyBorder="1" applyAlignment="1">
      <alignment horizontal="center" vertical="center"/>
    </xf>
    <xf numFmtId="40" fontId="36" fillId="0" borderId="7" xfId="1" applyFont="1" applyBorder="1" applyAlignment="1">
      <alignment horizontal="center" vertical="center"/>
    </xf>
    <xf numFmtId="167" fontId="40" fillId="0" borderId="1" xfId="1" applyNumberFormat="1" applyFont="1" applyBorder="1" applyAlignment="1">
      <alignment horizontal="center" vertical="top"/>
    </xf>
    <xf numFmtId="38" fontId="40" fillId="0" borderId="2" xfId="1" applyNumberFormat="1" applyFont="1" applyBorder="1" applyAlignment="1">
      <alignment horizontal="center" vertical="center"/>
    </xf>
    <xf numFmtId="40" fontId="41" fillId="2" borderId="2" xfId="1" applyFont="1" applyFill="1" applyBorder="1" applyAlignment="1">
      <alignment horizontal="justify" vertical="top"/>
    </xf>
    <xf numFmtId="40" fontId="36" fillId="2" borderId="2" xfId="1" applyFont="1" applyFill="1" applyBorder="1" applyAlignment="1">
      <alignment horizontal="justify" vertical="top" wrapText="1"/>
    </xf>
    <xf numFmtId="40" fontId="36" fillId="0" borderId="7" xfId="1" applyFont="1" applyFill="1" applyBorder="1" applyAlignment="1">
      <alignment vertical="top"/>
    </xf>
    <xf numFmtId="167" fontId="36" fillId="0" borderId="11" xfId="1" quotePrefix="1" applyNumberFormat="1" applyFont="1" applyFill="1" applyBorder="1" applyAlignment="1">
      <alignment horizontal="right" vertical="top"/>
    </xf>
    <xf numFmtId="0" fontId="36" fillId="0" borderId="2" xfId="0" applyFont="1" applyBorder="1" applyAlignment="1">
      <alignment vertical="center" wrapText="1"/>
    </xf>
    <xf numFmtId="168" fontId="36" fillId="0" borderId="2" xfId="1" applyNumberFormat="1" applyFont="1" applyFill="1" applyBorder="1" applyAlignment="1">
      <alignment horizontal="center" vertical="top"/>
    </xf>
    <xf numFmtId="40" fontId="37" fillId="0" borderId="2" xfId="1" applyFont="1" applyFill="1" applyBorder="1" applyAlignment="1">
      <alignment horizontal="justify" vertical="top"/>
    </xf>
    <xf numFmtId="165" fontId="36" fillId="0" borderId="1" xfId="1" applyNumberFormat="1" applyFont="1" applyFill="1" applyBorder="1" applyAlignment="1">
      <alignment horizontal="right" vertical="top"/>
    </xf>
    <xf numFmtId="40" fontId="36" fillId="0" borderId="7" xfId="1" applyFont="1" applyFill="1" applyBorder="1" applyAlignment="1">
      <alignment horizontal="center" vertical="top"/>
    </xf>
    <xf numFmtId="167" fontId="36" fillId="0" borderId="1" xfId="1" applyNumberFormat="1" applyFont="1" applyFill="1" applyBorder="1" applyAlignment="1">
      <alignment horizontal="right" vertical="center"/>
    </xf>
    <xf numFmtId="40" fontId="36" fillId="0" borderId="2" xfId="1" quotePrefix="1" applyFont="1" applyFill="1" applyBorder="1" applyAlignment="1">
      <alignment horizontal="left" vertical="center"/>
    </xf>
    <xf numFmtId="40" fontId="36" fillId="0" borderId="2" xfId="1" applyFont="1" applyFill="1" applyBorder="1" applyAlignment="1">
      <alignment horizontal="center" vertical="center"/>
    </xf>
    <xf numFmtId="40" fontId="36" fillId="0" borderId="2" xfId="1" applyFont="1" applyFill="1" applyBorder="1" applyAlignment="1">
      <alignment vertical="center"/>
    </xf>
    <xf numFmtId="40" fontId="36" fillId="0" borderId="7" xfId="1" applyFont="1" applyFill="1" applyBorder="1" applyAlignment="1">
      <alignment vertical="center"/>
    </xf>
    <xf numFmtId="40" fontId="36" fillId="0" borderId="0" xfId="1" applyFont="1" applyAlignment="1">
      <alignment vertical="center"/>
    </xf>
    <xf numFmtId="165" fontId="35" fillId="0" borderId="1" xfId="1" applyNumberFormat="1" applyFont="1" applyFill="1" applyBorder="1" applyAlignment="1">
      <alignment horizontal="right" vertical="center"/>
    </xf>
    <xf numFmtId="40" fontId="37" fillId="0" borderId="2" xfId="1" applyFont="1" applyFill="1" applyBorder="1" applyAlignment="1">
      <alignment horizontal="justify" vertical="center"/>
    </xf>
    <xf numFmtId="166" fontId="35" fillId="0" borderId="2" xfId="1" applyNumberFormat="1" applyFont="1" applyFill="1" applyBorder="1" applyAlignment="1">
      <alignment horizontal="center" vertical="center"/>
    </xf>
    <xf numFmtId="167" fontId="36" fillId="0" borderId="1" xfId="1" applyNumberFormat="1" applyFont="1" applyFill="1" applyBorder="1" applyAlignment="1">
      <alignment horizontal="right" vertical="top"/>
    </xf>
    <xf numFmtId="40" fontId="36" fillId="0" borderId="2" xfId="1" applyFont="1" applyFill="1" applyBorder="1" applyAlignment="1">
      <alignment horizontal="justify" vertical="center"/>
    </xf>
    <xf numFmtId="40" fontId="36" fillId="0" borderId="0" xfId="1" applyFont="1" applyFill="1" applyBorder="1" applyAlignment="1">
      <alignment vertical="center"/>
    </xf>
    <xf numFmtId="167" fontId="36" fillId="0" borderId="11" xfId="1" applyNumberFormat="1" applyFont="1" applyFill="1" applyBorder="1" applyAlignment="1">
      <alignment horizontal="right" vertical="top"/>
    </xf>
    <xf numFmtId="40" fontId="36" fillId="0" borderId="2" xfId="1" quotePrefix="1" applyFont="1" applyFill="1" applyBorder="1" applyAlignment="1">
      <alignment horizontal="justify" vertical="top"/>
    </xf>
    <xf numFmtId="40" fontId="36" fillId="0" borderId="0" xfId="1" applyFont="1" applyBorder="1" applyAlignment="1">
      <alignment vertical="top"/>
    </xf>
    <xf numFmtId="0" fontId="36" fillId="0" borderId="2" xfId="0" applyFont="1" applyBorder="1" applyAlignment="1">
      <alignment horizontal="justify" vertical="top"/>
    </xf>
    <xf numFmtId="40" fontId="36" fillId="0" borderId="3" xfId="1" applyFont="1" applyFill="1" applyBorder="1" applyAlignment="1">
      <alignment horizontal="right" vertical="top"/>
    </xf>
    <xf numFmtId="166" fontId="36" fillId="0" borderId="9" xfId="1" applyNumberFormat="1" applyFont="1" applyFill="1" applyBorder="1" applyAlignment="1">
      <alignment horizontal="center" vertical="top"/>
    </xf>
    <xf numFmtId="40" fontId="36" fillId="0" borderId="9" xfId="1" applyFont="1" applyFill="1" applyBorder="1" applyAlignment="1">
      <alignment horizontal="center" vertical="top"/>
    </xf>
    <xf numFmtId="40" fontId="36" fillId="0" borderId="10" xfId="1" applyFont="1" applyFill="1" applyBorder="1" applyAlignment="1">
      <alignment horizontal="center" vertical="top"/>
    </xf>
    <xf numFmtId="165" fontId="36" fillId="0" borderId="1" xfId="1" applyNumberFormat="1" applyFont="1" applyBorder="1" applyAlignment="1">
      <alignment horizontal="center" vertical="top"/>
    </xf>
    <xf numFmtId="166" fontId="36" fillId="0" borderId="2" xfId="1" applyNumberFormat="1" applyFont="1" applyBorder="1" applyAlignment="1">
      <alignment horizontal="center" vertical="center"/>
    </xf>
    <xf numFmtId="40" fontId="37" fillId="2" borderId="2" xfId="1" applyFont="1" applyFill="1" applyBorder="1" applyAlignment="1">
      <alignment horizontal="justify" vertical="top"/>
    </xf>
    <xf numFmtId="40" fontId="36" fillId="0" borderId="2" xfId="1" applyFont="1" applyBorder="1" applyAlignment="1">
      <alignment horizontal="justify" vertical="top"/>
    </xf>
    <xf numFmtId="165" fontId="35" fillId="3" borderId="1" xfId="1" applyNumberFormat="1" applyFont="1" applyFill="1" applyBorder="1" applyAlignment="1">
      <alignment horizontal="center" vertical="top"/>
    </xf>
    <xf numFmtId="40" fontId="37" fillId="3" borderId="2" xfId="1" applyFont="1" applyFill="1" applyBorder="1" applyAlignment="1">
      <alignment vertical="top"/>
    </xf>
    <xf numFmtId="40" fontId="41" fillId="0" borderId="2" xfId="1" applyFont="1" applyBorder="1" applyAlignment="1">
      <alignment horizontal="justify" vertical="top"/>
    </xf>
    <xf numFmtId="40" fontId="37" fillId="0" borderId="2" xfId="1" applyFont="1" applyBorder="1" applyAlignment="1">
      <alignment horizontal="justify" vertical="top"/>
    </xf>
    <xf numFmtId="40" fontId="36" fillId="0" borderId="6" xfId="1" applyFont="1" applyFill="1" applyBorder="1" applyAlignment="1">
      <alignment horizontal="center" vertical="top"/>
    </xf>
    <xf numFmtId="40" fontId="36" fillId="0" borderId="2" xfId="1" applyFont="1" applyFill="1" applyBorder="1" applyAlignment="1">
      <alignment horizontal="left" vertical="top" wrapText="1"/>
    </xf>
    <xf numFmtId="167" fontId="40" fillId="0" borderId="1" xfId="1" applyNumberFormat="1" applyFont="1" applyFill="1" applyBorder="1" applyAlignment="1">
      <alignment horizontal="right" vertical="top"/>
    </xf>
    <xf numFmtId="168" fontId="40" fillId="0" borderId="2" xfId="1" applyNumberFormat="1" applyFont="1" applyFill="1" applyBorder="1" applyAlignment="1">
      <alignment horizontal="center" vertical="top"/>
    </xf>
    <xf numFmtId="40" fontId="40" fillId="0" borderId="2" xfId="1" applyFont="1" applyFill="1" applyBorder="1" applyAlignment="1">
      <alignment vertical="top"/>
    </xf>
    <xf numFmtId="40" fontId="40" fillId="0" borderId="7" xfId="1" applyFont="1" applyFill="1" applyBorder="1" applyAlignment="1">
      <alignment vertical="top"/>
    </xf>
    <xf numFmtId="167" fontId="36" fillId="0" borderId="26" xfId="1" applyNumberFormat="1" applyFont="1" applyFill="1" applyBorder="1" applyAlignment="1">
      <alignment horizontal="right" vertical="top"/>
    </xf>
    <xf numFmtId="40" fontId="36" fillId="0" borderId="27" xfId="1" applyFont="1" applyFill="1" applyBorder="1" applyAlignment="1">
      <alignment horizontal="justify" vertical="top"/>
    </xf>
    <xf numFmtId="40" fontId="36" fillId="0" borderId="27" xfId="1" applyFont="1" applyFill="1" applyBorder="1" applyAlignment="1">
      <alignment vertical="top"/>
    </xf>
    <xf numFmtId="40" fontId="36" fillId="0" borderId="28" xfId="1" applyFont="1" applyFill="1" applyBorder="1" applyAlignment="1">
      <alignment vertical="top"/>
    </xf>
    <xf numFmtId="167" fontId="41" fillId="0" borderId="1" xfId="1" applyNumberFormat="1" applyFont="1" applyFill="1" applyBorder="1" applyAlignment="1">
      <alignment horizontal="right" vertical="top"/>
    </xf>
    <xf numFmtId="40" fontId="41" fillId="0" borderId="2" xfId="1" applyFont="1" applyFill="1" applyBorder="1" applyAlignment="1">
      <alignment horizontal="justify" vertical="top"/>
    </xf>
    <xf numFmtId="168" fontId="41" fillId="0" borderId="2" xfId="1" applyNumberFormat="1" applyFont="1" applyFill="1" applyBorder="1" applyAlignment="1">
      <alignment horizontal="center" vertical="top"/>
    </xf>
    <xf numFmtId="40" fontId="41" fillId="0" borderId="2" xfId="1" applyFont="1" applyFill="1" applyBorder="1" applyAlignment="1">
      <alignment vertical="top"/>
    </xf>
    <xf numFmtId="40" fontId="41" fillId="0" borderId="7" xfId="1" applyFont="1" applyFill="1" applyBorder="1" applyAlignment="1">
      <alignment vertical="top"/>
    </xf>
    <xf numFmtId="167" fontId="41" fillId="0" borderId="26" xfId="1" applyNumberFormat="1" applyFont="1" applyFill="1" applyBorder="1" applyAlignment="1">
      <alignment horizontal="right" vertical="top"/>
    </xf>
    <xf numFmtId="168" fontId="41" fillId="0" borderId="27" xfId="1" applyNumberFormat="1" applyFont="1" applyFill="1" applyBorder="1" applyAlignment="1">
      <alignment horizontal="center" vertical="top"/>
    </xf>
    <xf numFmtId="40" fontId="41" fillId="0" borderId="27" xfId="1" applyFont="1" applyFill="1" applyBorder="1" applyAlignment="1">
      <alignment vertical="top"/>
    </xf>
    <xf numFmtId="40" fontId="41" fillId="0" borderId="28" xfId="1" applyFont="1" applyFill="1" applyBorder="1" applyAlignment="1">
      <alignment vertical="top"/>
    </xf>
    <xf numFmtId="0" fontId="40" fillId="0" borderId="0" xfId="0" applyFont="1" applyAlignment="1">
      <alignment vertical="top"/>
    </xf>
    <xf numFmtId="40" fontId="39" fillId="0" borderId="2" xfId="1" applyFont="1" applyFill="1" applyBorder="1" applyAlignment="1">
      <alignment horizontal="justify" vertical="top"/>
    </xf>
    <xf numFmtId="0" fontId="40" fillId="0" borderId="2" xfId="0" applyFont="1" applyBorder="1" applyAlignment="1">
      <alignment horizontal="center" vertical="top"/>
    </xf>
    <xf numFmtId="168" fontId="36" fillId="0" borderId="2" xfId="1" applyNumberFormat="1" applyFont="1" applyBorder="1" applyAlignment="1">
      <alignment horizontal="center" vertical="center"/>
    </xf>
    <xf numFmtId="40" fontId="36" fillId="0" borderId="4" xfId="1" applyFont="1" applyFill="1" applyBorder="1" applyAlignment="1">
      <alignment horizontal="center" vertical="top"/>
    </xf>
    <xf numFmtId="40" fontId="37" fillId="0" borderId="2" xfId="1" applyFont="1" applyFill="1" applyBorder="1" applyAlignment="1">
      <alignment horizontal="center" vertical="top"/>
    </xf>
    <xf numFmtId="0" fontId="36" fillId="0" borderId="2" xfId="0" applyFont="1" applyBorder="1" applyAlignment="1">
      <alignment horizontal="center" vertical="top"/>
    </xf>
    <xf numFmtId="40" fontId="36" fillId="0" borderId="2" xfId="1" applyFont="1" applyFill="1" applyBorder="1" applyAlignment="1">
      <alignment horizontal="justify" vertical="top" wrapText="1"/>
    </xf>
    <xf numFmtId="40" fontId="35" fillId="0" borderId="2" xfId="1" applyFont="1" applyFill="1" applyBorder="1" applyAlignment="1">
      <alignment horizontal="justify" vertical="top" wrapText="1"/>
    </xf>
    <xf numFmtId="167" fontId="35" fillId="0" borderId="1" xfId="1" applyNumberFormat="1" applyFont="1" applyFill="1" applyBorder="1" applyAlignment="1">
      <alignment horizontal="right" vertical="top"/>
    </xf>
    <xf numFmtId="40" fontId="36" fillId="0" borderId="2" xfId="1" quotePrefix="1" applyFont="1" applyFill="1" applyBorder="1" applyAlignment="1">
      <alignment horizontal="left" vertical="top" wrapText="1"/>
    </xf>
    <xf numFmtId="40" fontId="36" fillId="0" borderId="27" xfId="1" applyFont="1" applyFill="1" applyBorder="1" applyAlignment="1">
      <alignment horizontal="center" vertical="top"/>
    </xf>
    <xf numFmtId="40" fontId="37" fillId="0" borderId="2" xfId="1" applyFont="1" applyFill="1" applyBorder="1" applyAlignment="1">
      <alignment horizontal="center" vertical="top" wrapText="1"/>
    </xf>
    <xf numFmtId="40" fontId="36" fillId="0" borderId="2" xfId="1" quotePrefix="1" applyFont="1" applyFill="1" applyBorder="1" applyAlignment="1">
      <alignment horizontal="justify" vertical="top" wrapText="1"/>
    </xf>
    <xf numFmtId="40" fontId="37" fillId="0" borderId="2" xfId="1" applyFont="1" applyFill="1" applyBorder="1" applyAlignment="1">
      <alignment horizontal="left" vertical="top" wrapText="1"/>
    </xf>
    <xf numFmtId="40" fontId="35" fillId="0" borderId="4" xfId="1" applyFont="1" applyFill="1" applyBorder="1" applyAlignment="1">
      <alignment horizontal="left" vertical="top"/>
    </xf>
    <xf numFmtId="165" fontId="36" fillId="0" borderId="8" xfId="1" applyNumberFormat="1" applyFont="1" applyFill="1" applyBorder="1" applyAlignment="1">
      <alignment horizontal="right" vertical="top"/>
    </xf>
    <xf numFmtId="40" fontId="36" fillId="0" borderId="9" xfId="1" applyFont="1" applyFill="1" applyBorder="1" applyAlignment="1">
      <alignment vertical="top"/>
    </xf>
    <xf numFmtId="40" fontId="36" fillId="0" borderId="10" xfId="1" applyFont="1" applyFill="1" applyBorder="1" applyAlignment="1">
      <alignment vertical="top"/>
    </xf>
    <xf numFmtId="40" fontId="36" fillId="0" borderId="2" xfId="1" applyFont="1" applyFill="1" applyBorder="1" applyAlignment="1">
      <alignment horizontal="left" vertical="center" wrapText="1"/>
    </xf>
    <xf numFmtId="166" fontId="36" fillId="0" borderId="2" xfId="1" applyNumberFormat="1" applyFont="1" applyFill="1" applyBorder="1" applyAlignment="1">
      <alignment horizontal="center" vertical="center"/>
    </xf>
    <xf numFmtId="165" fontId="35" fillId="3" borderId="1" xfId="1" quotePrefix="1" applyNumberFormat="1" applyFont="1" applyFill="1" applyBorder="1" applyAlignment="1">
      <alignment horizontal="right" vertical="top"/>
    </xf>
    <xf numFmtId="40" fontId="36" fillId="3" borderId="2" xfId="1" applyFont="1" applyFill="1" applyBorder="1" applyAlignment="1">
      <alignment horizontal="center" vertical="center"/>
    </xf>
    <xf numFmtId="166" fontId="36" fillId="3" borderId="2" xfId="1" applyNumberFormat="1" applyFont="1" applyFill="1" applyBorder="1" applyAlignment="1">
      <alignment horizontal="center" vertical="center"/>
    </xf>
    <xf numFmtId="40" fontId="36" fillId="3" borderId="7" xfId="1" applyFont="1" applyFill="1" applyBorder="1" applyAlignment="1">
      <alignment horizontal="center" vertical="center"/>
    </xf>
    <xf numFmtId="165" fontId="36" fillId="3" borderId="1" xfId="1" applyNumberFormat="1" applyFont="1" applyFill="1" applyBorder="1" applyAlignment="1">
      <alignment horizontal="right" vertical="top"/>
    </xf>
    <xf numFmtId="40" fontId="36" fillId="3" borderId="2" xfId="1" applyFont="1" applyFill="1" applyBorder="1" applyAlignment="1">
      <alignment horizontal="justify" vertical="top"/>
    </xf>
    <xf numFmtId="168" fontId="36" fillId="3" borderId="2" xfId="1" applyNumberFormat="1" applyFont="1" applyFill="1" applyBorder="1" applyAlignment="1">
      <alignment horizontal="center" vertical="center"/>
    </xf>
    <xf numFmtId="40" fontId="35" fillId="0" borderId="2" xfId="1" applyFont="1" applyFill="1" applyBorder="1" applyAlignment="1">
      <alignment vertical="top"/>
    </xf>
    <xf numFmtId="0" fontId="37" fillId="0" borderId="0" xfId="1" applyNumberFormat="1" applyFont="1" applyFill="1" applyBorder="1" applyAlignment="1">
      <alignment horizontal="left" vertical="top"/>
    </xf>
    <xf numFmtId="0" fontId="36" fillId="0" borderId="2" xfId="1" applyNumberFormat="1" applyFont="1" applyFill="1" applyBorder="1" applyAlignment="1">
      <alignment horizontal="justify" vertical="top"/>
    </xf>
    <xf numFmtId="0" fontId="36" fillId="0" borderId="0" xfId="1" applyNumberFormat="1" applyFont="1" applyFill="1" applyBorder="1" applyAlignment="1">
      <alignment horizontal="justify" vertical="top"/>
    </xf>
    <xf numFmtId="40" fontId="35" fillId="0" borderId="2" xfId="1" applyFont="1" applyFill="1" applyBorder="1" applyAlignment="1">
      <alignment horizontal="justify" vertical="top"/>
    </xf>
    <xf numFmtId="40" fontId="36" fillId="0" borderId="13" xfId="1" applyFont="1" applyFill="1" applyBorder="1" applyAlignment="1">
      <alignment vertical="top"/>
    </xf>
    <xf numFmtId="40" fontId="36" fillId="0" borderId="14" xfId="1" applyFont="1" applyFill="1" applyBorder="1" applyAlignment="1">
      <alignment vertical="top"/>
    </xf>
    <xf numFmtId="40" fontId="36" fillId="0" borderId="14" xfId="1" applyFont="1" applyFill="1" applyBorder="1" applyAlignment="1">
      <alignment horizontal="center" vertical="top"/>
    </xf>
    <xf numFmtId="167" fontId="35" fillId="0" borderId="11" xfId="1" applyNumberFormat="1" applyFont="1" applyFill="1" applyBorder="1" applyAlignment="1">
      <alignment horizontal="right" vertical="top"/>
    </xf>
    <xf numFmtId="167" fontId="38" fillId="0" borderId="1" xfId="1" quotePrefix="1" applyNumberFormat="1" applyFont="1" applyFill="1" applyBorder="1" applyAlignment="1">
      <alignment horizontal="right" vertical="top"/>
    </xf>
    <xf numFmtId="40" fontId="36" fillId="0" borderId="0" xfId="1" applyFont="1" applyFill="1" applyBorder="1" applyAlignment="1">
      <alignment horizontal="justify" vertical="top"/>
    </xf>
    <xf numFmtId="40" fontId="36" fillId="0" borderId="0" xfId="1" applyFont="1" applyFill="1" applyBorder="1" applyAlignment="1">
      <alignment horizontal="center" vertical="top"/>
    </xf>
    <xf numFmtId="40" fontId="36" fillId="0" borderId="0" xfId="1" applyFont="1" applyFill="1" applyBorder="1" applyAlignment="1">
      <alignment vertical="top"/>
    </xf>
    <xf numFmtId="0" fontId="36" fillId="0" borderId="14" xfId="6" applyFont="1" applyBorder="1" applyAlignment="1">
      <alignment horizontal="justify" vertical="top"/>
    </xf>
    <xf numFmtId="0" fontId="36" fillId="0" borderId="2" xfId="6" applyFont="1" applyBorder="1" applyAlignment="1">
      <alignment horizontal="center" vertical="top"/>
    </xf>
    <xf numFmtId="0" fontId="36" fillId="0" borderId="2" xfId="6" applyFont="1" applyBorder="1" applyAlignment="1">
      <alignment horizontal="justify" vertical="top"/>
    </xf>
    <xf numFmtId="0" fontId="36" fillId="0" borderId="6" xfId="6" applyFont="1" applyBorder="1" applyAlignment="1">
      <alignment horizontal="center" vertical="top"/>
    </xf>
    <xf numFmtId="0" fontId="37" fillId="0" borderId="0" xfId="6" applyFont="1" applyAlignment="1">
      <alignment horizontal="justify" vertical="top"/>
    </xf>
    <xf numFmtId="0" fontId="36" fillId="0" borderId="0" xfId="6" applyFont="1" applyAlignment="1">
      <alignment horizontal="center" vertical="top"/>
    </xf>
    <xf numFmtId="0" fontId="36" fillId="0" borderId="1" xfId="6" applyFont="1" applyBorder="1" applyAlignment="1">
      <alignment horizontal="center" vertical="top"/>
    </xf>
    <xf numFmtId="0" fontId="36" fillId="0" borderId="0" xfId="6" applyFont="1" applyAlignment="1">
      <alignment horizontal="justify" vertical="top"/>
    </xf>
    <xf numFmtId="168" fontId="36" fillId="0" borderId="4" xfId="1" applyNumberFormat="1" applyFont="1" applyFill="1" applyBorder="1" applyAlignment="1">
      <alignment horizontal="center" vertical="top"/>
    </xf>
    <xf numFmtId="0" fontId="36" fillId="0" borderId="0" xfId="2" applyFont="1" applyAlignment="1">
      <alignment horizontal="justify" vertical="top"/>
    </xf>
    <xf numFmtId="165" fontId="36" fillId="2" borderId="5" xfId="1" applyNumberFormat="1" applyFont="1" applyFill="1" applyBorder="1" applyAlignment="1">
      <alignment horizontal="right" vertical="top"/>
    </xf>
    <xf numFmtId="40" fontId="35" fillId="2" borderId="4" xfId="1" quotePrefix="1" applyFont="1" applyFill="1" applyBorder="1" applyAlignment="1">
      <alignment horizontal="center" vertical="top"/>
    </xf>
    <xf numFmtId="40" fontId="36" fillId="2" borderId="4" xfId="1" applyFont="1" applyFill="1" applyBorder="1" applyAlignment="1">
      <alignment horizontal="center" vertical="center"/>
    </xf>
    <xf numFmtId="166" fontId="36" fillId="2" borderId="4" xfId="1" applyNumberFormat="1" applyFont="1" applyFill="1" applyBorder="1" applyAlignment="1">
      <alignment horizontal="center" vertical="center"/>
    </xf>
    <xf numFmtId="40" fontId="36" fillId="2" borderId="3" xfId="1" applyFont="1" applyFill="1" applyBorder="1" applyAlignment="1">
      <alignment horizontal="center" vertical="center"/>
    </xf>
    <xf numFmtId="165" fontId="36" fillId="3" borderId="8" xfId="1" applyNumberFormat="1" applyFont="1" applyFill="1" applyBorder="1" applyAlignment="1">
      <alignment horizontal="right" vertical="top"/>
    </xf>
    <xf numFmtId="40" fontId="37" fillId="3" borderId="9" xfId="1" applyFont="1" applyFill="1" applyBorder="1" applyAlignment="1">
      <alignment horizontal="center" vertical="top"/>
    </xf>
    <xf numFmtId="40" fontId="36" fillId="3" borderId="9" xfId="1" applyFont="1" applyFill="1" applyBorder="1" applyAlignment="1">
      <alignment horizontal="center" vertical="center"/>
    </xf>
    <xf numFmtId="166" fontId="36" fillId="3" borderId="9" xfId="1" applyNumberFormat="1" applyFont="1" applyFill="1" applyBorder="1" applyAlignment="1">
      <alignment horizontal="center" vertical="center"/>
    </xf>
    <xf numFmtId="40" fontId="36" fillId="3" borderId="10" xfId="1" applyFont="1" applyFill="1" applyBorder="1" applyAlignment="1">
      <alignment horizontal="center" vertical="center"/>
    </xf>
    <xf numFmtId="40" fontId="37" fillId="3" borderId="2" xfId="1" applyFont="1" applyFill="1" applyBorder="1" applyAlignment="1">
      <alignment horizontal="left" vertical="top"/>
    </xf>
    <xf numFmtId="40" fontId="36" fillId="2" borderId="7" xfId="1" applyFont="1" applyFill="1" applyBorder="1" applyAlignment="1">
      <alignment horizontal="center" vertical="center"/>
    </xf>
    <xf numFmtId="40" fontId="44" fillId="2" borderId="2" xfId="1" applyFont="1" applyFill="1" applyBorder="1" applyAlignment="1">
      <alignment horizontal="justify" vertical="top"/>
    </xf>
    <xf numFmtId="165" fontId="35" fillId="0" borderId="1" xfId="1" applyNumberFormat="1" applyFont="1" applyBorder="1" applyAlignment="1">
      <alignment horizontal="center" vertical="top"/>
    </xf>
    <xf numFmtId="40" fontId="36" fillId="3" borderId="13" xfId="1" applyFont="1" applyFill="1" applyBorder="1" applyAlignment="1">
      <alignment horizontal="center" vertical="center"/>
    </xf>
    <xf numFmtId="40" fontId="45" fillId="3" borderId="2" xfId="1" applyFont="1" applyFill="1" applyBorder="1" applyAlignment="1">
      <alignment horizontal="center" vertical="center"/>
    </xf>
    <xf numFmtId="168" fontId="45" fillId="0" borderId="2" xfId="1" applyNumberFormat="1" applyFont="1" applyBorder="1" applyAlignment="1">
      <alignment horizontal="center" vertical="center"/>
    </xf>
    <xf numFmtId="40" fontId="45" fillId="0" borderId="7" xfId="1" applyFont="1" applyBorder="1" applyAlignment="1">
      <alignment horizontal="center" vertical="center"/>
    </xf>
    <xf numFmtId="167" fontId="36" fillId="3" borderId="1" xfId="1" applyNumberFormat="1" applyFont="1" applyFill="1" applyBorder="1" applyAlignment="1">
      <alignment horizontal="center" vertical="top"/>
    </xf>
    <xf numFmtId="40" fontId="36" fillId="3" borderId="2" xfId="1" applyFont="1" applyFill="1" applyBorder="1" applyAlignment="1">
      <alignment horizontal="left" vertical="top"/>
    </xf>
    <xf numFmtId="40" fontId="36" fillId="0" borderId="7" xfId="1" applyFont="1" applyFill="1" applyBorder="1" applyAlignment="1">
      <alignment horizontal="center" vertical="center"/>
    </xf>
    <xf numFmtId="167" fontId="36" fillId="3" borderId="1" xfId="1" applyNumberFormat="1" applyFont="1" applyFill="1" applyBorder="1" applyAlignment="1">
      <alignment horizontal="right" vertical="top"/>
    </xf>
    <xf numFmtId="40" fontId="35" fillId="2" borderId="4" xfId="1" quotePrefix="1" applyFont="1" applyFill="1" applyBorder="1" applyAlignment="1">
      <alignment horizontal="left" vertical="top"/>
    </xf>
    <xf numFmtId="40" fontId="36" fillId="0" borderId="4" xfId="1" applyFont="1" applyFill="1" applyBorder="1" applyAlignment="1">
      <alignment horizontal="center" vertical="center"/>
    </xf>
    <xf numFmtId="166" fontId="35" fillId="0" borderId="4" xfId="1" applyNumberFormat="1" applyFont="1" applyFill="1" applyBorder="1" applyAlignment="1">
      <alignment horizontal="center" vertical="center"/>
    </xf>
    <xf numFmtId="40" fontId="35" fillId="0" borderId="3" xfId="1" applyFont="1" applyFill="1" applyBorder="1" applyAlignment="1">
      <alignment horizontal="center" vertical="center"/>
    </xf>
    <xf numFmtId="40" fontId="35" fillId="2" borderId="4" xfId="1" applyFont="1" applyFill="1" applyBorder="1" applyAlignment="1">
      <alignment horizontal="center" vertical="top"/>
    </xf>
    <xf numFmtId="40" fontId="36" fillId="0" borderId="13" xfId="1" applyFont="1" applyFill="1" applyBorder="1" applyAlignment="1">
      <alignment horizontal="center" vertical="center"/>
    </xf>
    <xf numFmtId="40" fontId="35" fillId="0" borderId="0" xfId="1" applyFont="1" applyFill="1" applyBorder="1" applyAlignment="1">
      <alignment horizontal="center" vertical="top"/>
    </xf>
    <xf numFmtId="165" fontId="36" fillId="0" borderId="1" xfId="1" applyNumberFormat="1" applyFont="1" applyFill="1" applyBorder="1" applyAlignment="1">
      <alignment horizontal="center" vertical="top"/>
    </xf>
    <xf numFmtId="0" fontId="36" fillId="0" borderId="0" xfId="1" quotePrefix="1" applyNumberFormat="1" applyFont="1" applyFill="1" applyBorder="1" applyAlignment="1">
      <alignment horizontal="left" vertical="top"/>
    </xf>
    <xf numFmtId="40" fontId="44" fillId="3" borderId="2" xfId="1" applyFont="1" applyFill="1" applyBorder="1" applyAlignment="1">
      <alignment horizontal="left" vertical="top"/>
    </xf>
    <xf numFmtId="40" fontId="36" fillId="3" borderId="0" xfId="1" applyFont="1" applyFill="1" applyBorder="1" applyAlignment="1">
      <alignment horizontal="center" vertical="center"/>
    </xf>
    <xf numFmtId="167" fontId="36" fillId="0" borderId="11" xfId="1" applyNumberFormat="1" applyFont="1" applyFill="1" applyBorder="1" applyAlignment="1">
      <alignment horizontal="center" vertical="top"/>
    </xf>
    <xf numFmtId="49" fontId="36" fillId="0" borderId="2" xfId="1" applyNumberFormat="1" applyFont="1" applyFill="1" applyBorder="1" applyAlignment="1">
      <alignment horizontal="justify" vertical="top"/>
    </xf>
    <xf numFmtId="40" fontId="36" fillId="0" borderId="0" xfId="1" applyFont="1" applyFill="1" applyBorder="1" applyAlignment="1">
      <alignment horizontal="center" vertical="center"/>
    </xf>
    <xf numFmtId="40" fontId="44" fillId="0" borderId="2" xfId="1" applyFont="1" applyFill="1" applyBorder="1" applyAlignment="1">
      <alignment horizontal="justify" vertical="top"/>
    </xf>
    <xf numFmtId="40" fontId="44" fillId="2" borderId="2" xfId="1" applyFont="1" applyFill="1" applyBorder="1" applyAlignment="1">
      <alignment horizontal="justify" vertical="top" wrapText="1"/>
    </xf>
    <xf numFmtId="49" fontId="36" fillId="0" borderId="0" xfId="1" applyNumberFormat="1" applyFont="1" applyFill="1" applyBorder="1" applyAlignment="1">
      <alignment horizontal="left" vertical="top" wrapText="1"/>
    </xf>
    <xf numFmtId="40" fontId="36" fillId="0" borderId="0" xfId="1" applyFont="1" applyFill="1" applyBorder="1" applyAlignment="1">
      <alignment horizontal="left" vertical="top"/>
    </xf>
    <xf numFmtId="168" fontId="36" fillId="0" borderId="4" xfId="1" applyNumberFormat="1" applyFont="1" applyBorder="1" applyAlignment="1">
      <alignment horizontal="center" vertical="center"/>
    </xf>
    <xf numFmtId="40" fontId="35" fillId="2" borderId="3" xfId="1" applyFont="1" applyFill="1" applyBorder="1" applyAlignment="1">
      <alignment horizontal="center" vertical="center"/>
    </xf>
    <xf numFmtId="165" fontId="35" fillId="0" borderId="18" xfId="1" applyNumberFormat="1" applyFont="1" applyFill="1" applyBorder="1" applyAlignment="1">
      <alignment horizontal="right" vertical="top"/>
    </xf>
    <xf numFmtId="40" fontId="35" fillId="0" borderId="17" xfId="1" quotePrefix="1" applyFont="1" applyFill="1" applyBorder="1" applyAlignment="1">
      <alignment horizontal="left" vertical="top"/>
    </xf>
    <xf numFmtId="40" fontId="35" fillId="0" borderId="17" xfId="1" quotePrefix="1" applyFont="1" applyFill="1" applyBorder="1" applyAlignment="1">
      <alignment horizontal="center" vertical="center"/>
    </xf>
    <xf numFmtId="40" fontId="36" fillId="0" borderId="27" xfId="1" applyFont="1" applyFill="1" applyBorder="1" applyAlignment="1">
      <alignment horizontal="center" vertical="center"/>
    </xf>
    <xf numFmtId="40" fontId="35" fillId="0" borderId="28" xfId="1" applyFont="1" applyFill="1" applyBorder="1" applyAlignment="1">
      <alignment horizontal="center" vertical="center"/>
    </xf>
    <xf numFmtId="0" fontId="36" fillId="0" borderId="0" xfId="0" applyFont="1" applyAlignment="1">
      <alignment horizontal="center" vertical="top"/>
    </xf>
    <xf numFmtId="40" fontId="23" fillId="3" borderId="2" xfId="1" applyFont="1" applyFill="1" applyBorder="1" applyAlignment="1">
      <alignment horizontal="justify" vertical="top"/>
    </xf>
    <xf numFmtId="0" fontId="21" fillId="3" borderId="2" xfId="0" applyFont="1" applyFill="1" applyBorder="1" applyAlignment="1">
      <alignment horizontal="justify" vertical="top" wrapText="1"/>
    </xf>
    <xf numFmtId="40" fontId="21" fillId="2" borderId="2" xfId="1" quotePrefix="1" applyFont="1" applyFill="1" applyBorder="1" applyAlignment="1">
      <alignment horizontal="justify" vertical="top" wrapText="1"/>
    </xf>
    <xf numFmtId="40" fontId="22" fillId="0" borderId="4" xfId="1" applyFont="1" applyFill="1" applyBorder="1" applyAlignment="1">
      <alignment horizontal="center" vertical="center"/>
    </xf>
    <xf numFmtId="40" fontId="28" fillId="3" borderId="2" xfId="1" applyFont="1" applyFill="1" applyBorder="1" applyAlignment="1">
      <alignment horizontal="justify" vertical="top"/>
    </xf>
    <xf numFmtId="165" fontId="4" fillId="3" borderId="1" xfId="1" applyNumberFormat="1" applyFont="1" applyFill="1" applyBorder="1" applyAlignment="1">
      <alignment horizontal="center" vertical="top"/>
    </xf>
    <xf numFmtId="40" fontId="4" fillId="5" borderId="2" xfId="1" applyFont="1" applyFill="1" applyBorder="1" applyAlignment="1">
      <alignment horizontal="center" vertical="center"/>
    </xf>
    <xf numFmtId="40" fontId="4" fillId="5" borderId="7" xfId="1" applyFont="1" applyFill="1" applyBorder="1" applyAlignment="1">
      <alignment horizontal="center" vertical="center"/>
    </xf>
    <xf numFmtId="165" fontId="4" fillId="5" borderId="1" xfId="1" applyNumberFormat="1" applyFont="1" applyFill="1" applyBorder="1" applyAlignment="1">
      <alignment horizontal="center" vertical="top"/>
    </xf>
    <xf numFmtId="40" fontId="28" fillId="5" borderId="2" xfId="1" applyFont="1" applyFill="1" applyBorder="1" applyAlignment="1">
      <alignment horizontal="centerContinuous" vertical="top"/>
    </xf>
    <xf numFmtId="166" fontId="4" fillId="5" borderId="2" xfId="1" applyNumberFormat="1" applyFont="1" applyFill="1" applyBorder="1" applyAlignment="1">
      <alignment horizontal="center" vertical="center"/>
    </xf>
    <xf numFmtId="168" fontId="4" fillId="0" borderId="2" xfId="1" applyNumberFormat="1" applyFont="1" applyFill="1" applyBorder="1" applyAlignment="1">
      <alignment horizontal="center" vertical="center"/>
    </xf>
    <xf numFmtId="167" fontId="4" fillId="0" borderId="1" xfId="1" applyNumberFormat="1" applyFont="1" applyFill="1" applyBorder="1" applyAlignment="1">
      <alignment horizontal="center" vertical="top"/>
    </xf>
    <xf numFmtId="40" fontId="24" fillId="0" borderId="2" xfId="1" applyFont="1" applyBorder="1" applyAlignment="1">
      <alignment horizontal="center" vertical="center"/>
    </xf>
    <xf numFmtId="0" fontId="4" fillId="3" borderId="2" xfId="0" applyFont="1" applyFill="1" applyBorder="1" applyAlignment="1">
      <alignment horizontal="center" vertical="center"/>
    </xf>
    <xf numFmtId="0" fontId="27" fillId="3" borderId="2" xfId="0" applyFont="1" applyFill="1" applyBorder="1" applyAlignment="1">
      <alignment horizontal="center" vertical="center"/>
    </xf>
    <xf numFmtId="40" fontId="26" fillId="3" borderId="0" xfId="1" applyFont="1" applyFill="1" applyBorder="1" applyAlignment="1">
      <alignment horizontal="justify" vertical="top"/>
    </xf>
    <xf numFmtId="40" fontId="26" fillId="0" borderId="7" xfId="1" applyFont="1" applyFill="1" applyBorder="1" applyAlignment="1">
      <alignment horizontal="center" vertical="center"/>
    </xf>
    <xf numFmtId="40" fontId="27" fillId="3" borderId="2" xfId="1" applyFont="1" applyFill="1" applyBorder="1" applyAlignment="1">
      <alignment horizontal="center" vertical="center"/>
    </xf>
    <xf numFmtId="40" fontId="4" fillId="3" borderId="0" xfId="1" applyFont="1" applyFill="1" applyBorder="1" applyAlignment="1">
      <alignment horizontal="justify" vertical="top"/>
    </xf>
    <xf numFmtId="0" fontId="4" fillId="2" borderId="34" xfId="0" applyFont="1" applyFill="1" applyBorder="1" applyAlignment="1">
      <alignment horizontal="center" vertical="center"/>
    </xf>
    <xf numFmtId="164" fontId="4" fillId="0" borderId="34" xfId="5" applyFont="1" applyBorder="1" applyAlignment="1">
      <alignment horizontal="center" vertical="center"/>
    </xf>
    <xf numFmtId="167" fontId="4" fillId="0" borderId="35" xfId="5" applyNumberFormat="1" applyFont="1" applyBorder="1" applyAlignment="1">
      <alignment horizontal="center" vertical="top"/>
    </xf>
    <xf numFmtId="167" fontId="40" fillId="0" borderId="29" xfId="1" applyNumberFormat="1" applyFont="1" applyFill="1" applyBorder="1" applyAlignment="1">
      <alignment horizontal="right" vertical="top"/>
    </xf>
    <xf numFmtId="40" fontId="38" fillId="0" borderId="4" xfId="1" quotePrefix="1" applyFont="1" applyFill="1" applyBorder="1" applyAlignment="1">
      <alignment horizontal="left" vertical="top"/>
    </xf>
    <xf numFmtId="166" fontId="38" fillId="0" borderId="4" xfId="1" applyNumberFormat="1" applyFont="1" applyFill="1" applyBorder="1" applyAlignment="1">
      <alignment horizontal="center" vertical="top"/>
    </xf>
    <xf numFmtId="40" fontId="38" fillId="0" borderId="4" xfId="1" applyFont="1" applyFill="1" applyBorder="1" applyAlignment="1">
      <alignment vertical="top"/>
    </xf>
    <xf numFmtId="40" fontId="38" fillId="0" borderId="3" xfId="1" applyFont="1" applyFill="1" applyBorder="1" applyAlignment="1">
      <alignment vertical="top"/>
    </xf>
    <xf numFmtId="0" fontId="3" fillId="4" borderId="12" xfId="0" applyFont="1" applyFill="1" applyBorder="1" applyAlignment="1">
      <alignment vertical="top"/>
    </xf>
    <xf numFmtId="0" fontId="3" fillId="4" borderId="12" xfId="0" applyFont="1" applyFill="1" applyBorder="1" applyAlignment="1">
      <alignment horizontal="center" vertical="top"/>
    </xf>
    <xf numFmtId="4" fontId="3" fillId="4" borderId="12" xfId="0" applyNumberFormat="1" applyFont="1" applyFill="1" applyBorder="1" applyAlignment="1">
      <alignment horizontal="center" vertical="top" wrapText="1"/>
    </xf>
    <xf numFmtId="165" fontId="3" fillId="3" borderId="5" xfId="1" applyNumberFormat="1" applyFont="1" applyFill="1" applyBorder="1" applyAlignment="1">
      <alignment horizontal="right" vertical="top"/>
    </xf>
    <xf numFmtId="40" fontId="3" fillId="3" borderId="4" xfId="1" quotePrefix="1" applyFont="1" applyFill="1" applyBorder="1" applyAlignment="1">
      <alignment horizontal="center" vertical="top"/>
    </xf>
    <xf numFmtId="40" fontId="3" fillId="3" borderId="4" xfId="1" applyFont="1" applyFill="1" applyBorder="1" applyAlignment="1">
      <alignment horizontal="right" vertical="top"/>
    </xf>
    <xf numFmtId="166" fontId="3" fillId="3" borderId="4" xfId="1" applyNumberFormat="1" applyFont="1" applyFill="1" applyBorder="1" applyAlignment="1">
      <alignment horizontal="center" vertical="top"/>
    </xf>
    <xf numFmtId="40" fontId="3" fillId="3" borderId="3" xfId="1" applyFont="1" applyFill="1" applyBorder="1" applyAlignment="1">
      <alignment horizontal="center" vertical="top"/>
    </xf>
    <xf numFmtId="165" fontId="3" fillId="3" borderId="8" xfId="1" applyNumberFormat="1" applyFont="1" applyFill="1" applyBorder="1" applyAlignment="1">
      <alignment horizontal="right" vertical="top"/>
    </xf>
    <xf numFmtId="40" fontId="6" fillId="3" borderId="9" xfId="1" applyFont="1" applyFill="1" applyBorder="1" applyAlignment="1">
      <alignment horizontal="center" vertical="top"/>
    </xf>
    <xf numFmtId="40" fontId="3" fillId="3" borderId="9" xfId="1" applyFont="1" applyFill="1" applyBorder="1" applyAlignment="1">
      <alignment horizontal="right" vertical="top"/>
    </xf>
    <xf numFmtId="166" fontId="3" fillId="3" borderId="9" xfId="1" applyNumberFormat="1" applyFont="1" applyFill="1" applyBorder="1" applyAlignment="1">
      <alignment horizontal="center" vertical="top"/>
    </xf>
    <xf numFmtId="40" fontId="3" fillId="3" borderId="10" xfId="1" applyFont="1" applyFill="1" applyBorder="1" applyAlignment="1">
      <alignment vertical="top"/>
    </xf>
    <xf numFmtId="165" fontId="3" fillId="3" borderId="1" xfId="1" applyNumberFormat="1" applyFont="1" applyFill="1" applyBorder="1" applyAlignment="1">
      <alignment horizontal="right" vertical="top"/>
    </xf>
    <xf numFmtId="40" fontId="6" fillId="3" borderId="2" xfId="1" applyFont="1" applyFill="1" applyBorder="1" applyAlignment="1">
      <alignment horizontal="left" vertical="top"/>
    </xf>
    <xf numFmtId="40" fontId="3" fillId="3" borderId="2" xfId="1" applyFont="1" applyFill="1" applyBorder="1" applyAlignment="1">
      <alignment horizontal="right" vertical="top"/>
    </xf>
    <xf numFmtId="166" fontId="3" fillId="3" borderId="2" xfId="1" applyNumberFormat="1" applyFont="1" applyFill="1" applyBorder="1" applyAlignment="1">
      <alignment horizontal="center" vertical="top"/>
    </xf>
    <xf numFmtId="40" fontId="3" fillId="3" borderId="7" xfId="1" applyFont="1" applyFill="1" applyBorder="1" applyAlignment="1">
      <alignment horizontal="center" vertical="top"/>
    </xf>
    <xf numFmtId="40" fontId="4" fillId="0" borderId="7" xfId="1" applyFont="1" applyBorder="1" applyAlignment="1">
      <alignment vertical="center"/>
    </xf>
    <xf numFmtId="40" fontId="27" fillId="0" borderId="7" xfId="1" applyFont="1" applyBorder="1" applyAlignment="1">
      <alignment vertical="center"/>
    </xf>
    <xf numFmtId="40" fontId="4" fillId="3" borderId="2" xfId="1" applyFont="1" applyFill="1" applyBorder="1" applyAlignment="1">
      <alignment horizontal="right" vertical="top"/>
    </xf>
    <xf numFmtId="166" fontId="4" fillId="3" borderId="2" xfId="1" applyNumberFormat="1" applyFont="1" applyFill="1" applyBorder="1" applyAlignment="1">
      <alignment horizontal="center" vertical="top"/>
    </xf>
    <xf numFmtId="40" fontId="4" fillId="3" borderId="7" xfId="1" applyFont="1" applyFill="1" applyBorder="1" applyAlignment="1">
      <alignment vertical="top"/>
    </xf>
    <xf numFmtId="40" fontId="4" fillId="0" borderId="2" xfId="1" applyFont="1" applyBorder="1" applyAlignment="1">
      <alignment horizontal="right" vertical="top"/>
    </xf>
    <xf numFmtId="166" fontId="4" fillId="0" borderId="2" xfId="1" applyNumberFormat="1" applyFont="1" applyBorder="1" applyAlignment="1">
      <alignment horizontal="center" vertical="top"/>
    </xf>
    <xf numFmtId="40" fontId="4" fillId="0" borderId="7" xfId="1" applyFont="1" applyBorder="1" applyAlignment="1">
      <alignment horizontal="center" vertical="top"/>
    </xf>
    <xf numFmtId="165" fontId="5" fillId="0" borderId="1" xfId="1" applyNumberFormat="1" applyFont="1" applyBorder="1" applyAlignment="1">
      <alignment horizontal="right" vertical="top"/>
    </xf>
    <xf numFmtId="40" fontId="5" fillId="0" borderId="2" xfId="1" applyFont="1" applyBorder="1" applyAlignment="1">
      <alignment horizontal="justify" vertical="top"/>
    </xf>
    <xf numFmtId="40" fontId="5" fillId="0" borderId="2" xfId="1" applyFont="1" applyBorder="1" applyAlignment="1">
      <alignment horizontal="right" vertical="top"/>
    </xf>
    <xf numFmtId="166" fontId="5" fillId="0" borderId="2" xfId="1" applyNumberFormat="1" applyFont="1" applyBorder="1" applyAlignment="1">
      <alignment horizontal="center" vertical="top"/>
    </xf>
    <xf numFmtId="40" fontId="5" fillId="0" borderId="7" xfId="1" applyFont="1" applyBorder="1" applyAlignment="1">
      <alignment horizontal="center" vertical="top"/>
    </xf>
    <xf numFmtId="167" fontId="5" fillId="0" borderId="1" xfId="1" applyNumberFormat="1" applyFont="1" applyBorder="1" applyAlignment="1">
      <alignment horizontal="right" vertical="top"/>
    </xf>
    <xf numFmtId="40" fontId="5" fillId="0" borderId="2" xfId="1" quotePrefix="1" applyFont="1" applyBorder="1" applyAlignment="1">
      <alignment horizontal="left" vertical="top"/>
    </xf>
    <xf numFmtId="40" fontId="5" fillId="0" borderId="2" xfId="1" applyFont="1" applyBorder="1" applyAlignment="1">
      <alignment horizontal="center" vertical="top"/>
    </xf>
    <xf numFmtId="40" fontId="5" fillId="0" borderId="7" xfId="1" applyFont="1" applyBorder="1" applyAlignment="1">
      <alignment vertical="top"/>
    </xf>
    <xf numFmtId="40" fontId="6" fillId="3" borderId="2" xfId="1" applyFont="1" applyFill="1" applyBorder="1" applyAlignment="1">
      <alignment horizontal="justify" vertical="top"/>
    </xf>
    <xf numFmtId="40" fontId="5" fillId="0" borderId="2" xfId="1" applyFont="1" applyBorder="1" applyAlignment="1">
      <alignment vertical="top"/>
    </xf>
    <xf numFmtId="40" fontId="5" fillId="5" borderId="2" xfId="1" applyFont="1" applyFill="1" applyBorder="1" applyAlignment="1">
      <alignment horizontal="justify" vertical="top"/>
    </xf>
    <xf numFmtId="167" fontId="5" fillId="0" borderId="11" xfId="1" applyNumberFormat="1" applyFont="1" applyBorder="1" applyAlignment="1">
      <alignment horizontal="right" vertical="top"/>
    </xf>
    <xf numFmtId="40" fontId="5" fillId="0" borderId="2" xfId="1" quotePrefix="1" applyFont="1" applyBorder="1" applyAlignment="1">
      <alignment horizontal="justify" vertical="top"/>
    </xf>
    <xf numFmtId="40" fontId="4" fillId="0" borderId="2" xfId="1" applyFont="1" applyBorder="1" applyAlignment="1">
      <alignment vertical="top"/>
    </xf>
    <xf numFmtId="40" fontId="4" fillId="0" borderId="2" xfId="1" applyFont="1" applyBorder="1" applyAlignment="1">
      <alignment horizontal="center" vertical="top"/>
    </xf>
    <xf numFmtId="40" fontId="4" fillId="0" borderId="7" xfId="1" applyFont="1" applyBorder="1" applyAlignment="1">
      <alignment vertical="top"/>
    </xf>
    <xf numFmtId="167" fontId="4" fillId="0" borderId="11" xfId="1" applyNumberFormat="1" applyFont="1" applyBorder="1" applyAlignment="1">
      <alignment horizontal="center" vertical="top"/>
    </xf>
    <xf numFmtId="165" fontId="5" fillId="0" borderId="5" xfId="1" applyNumberFormat="1" applyFont="1" applyBorder="1" applyAlignment="1">
      <alignment horizontal="right" vertical="top"/>
    </xf>
    <xf numFmtId="40" fontId="3" fillId="0" borderId="4" xfId="1" quotePrefix="1" applyFont="1" applyBorder="1" applyAlignment="1">
      <alignment horizontal="left" vertical="top"/>
    </xf>
    <xf numFmtId="40" fontId="5" fillId="0" borderId="4" xfId="1" applyFont="1" applyBorder="1" applyAlignment="1">
      <alignment horizontal="right" vertical="top"/>
    </xf>
    <xf numFmtId="166" fontId="5" fillId="0" borderId="4" xfId="1" applyNumberFormat="1" applyFont="1" applyBorder="1" applyAlignment="1">
      <alignment horizontal="center" vertical="top"/>
    </xf>
    <xf numFmtId="40" fontId="5" fillId="2" borderId="3" xfId="1" applyFont="1" applyFill="1" applyBorder="1" applyAlignment="1">
      <alignment horizontal="right" vertical="top"/>
    </xf>
    <xf numFmtId="40" fontId="3" fillId="0" borderId="3" xfId="1" applyFont="1" applyBorder="1" applyAlignment="1">
      <alignment vertical="top"/>
    </xf>
    <xf numFmtId="165" fontId="3" fillId="2" borderId="5" xfId="1" applyNumberFormat="1" applyFont="1" applyFill="1" applyBorder="1" applyAlignment="1">
      <alignment horizontal="right" vertical="top"/>
    </xf>
    <xf numFmtId="40" fontId="3" fillId="2" borderId="4" xfId="1" quotePrefix="1" applyFont="1" applyFill="1" applyBorder="1" applyAlignment="1">
      <alignment horizontal="center" vertical="top"/>
    </xf>
    <xf numFmtId="40" fontId="3" fillId="2" borderId="4" xfId="1" applyFont="1" applyFill="1" applyBorder="1" applyAlignment="1">
      <alignment horizontal="right" vertical="top"/>
    </xf>
    <xf numFmtId="166" fontId="3" fillId="2" borderId="4" xfId="1" applyNumberFormat="1" applyFont="1" applyFill="1" applyBorder="1" applyAlignment="1">
      <alignment horizontal="center" vertical="top"/>
    </xf>
    <xf numFmtId="40" fontId="3" fillId="2" borderId="3" xfId="1" applyFont="1" applyFill="1" applyBorder="1" applyAlignment="1">
      <alignment horizontal="center" vertical="top"/>
    </xf>
    <xf numFmtId="40" fontId="5" fillId="0" borderId="9" xfId="1" applyFont="1" applyBorder="1" applyAlignment="1">
      <alignment horizontal="right" vertical="top"/>
    </xf>
    <xf numFmtId="166" fontId="5" fillId="0" borderId="9" xfId="1" applyNumberFormat="1" applyFont="1" applyBorder="1" applyAlignment="1">
      <alignment horizontal="center" vertical="top"/>
    </xf>
    <xf numFmtId="40" fontId="5" fillId="0" borderId="10" xfId="1" applyFont="1" applyBorder="1" applyAlignment="1">
      <alignment horizontal="center" vertical="top"/>
    </xf>
    <xf numFmtId="167" fontId="5" fillId="0" borderId="1" xfId="1" quotePrefix="1" applyNumberFormat="1" applyFont="1" applyBorder="1" applyAlignment="1">
      <alignment horizontal="right" vertical="top"/>
    </xf>
    <xf numFmtId="40" fontId="5" fillId="3" borderId="2" xfId="1" applyFont="1" applyFill="1" applyBorder="1" applyAlignment="1">
      <alignment horizontal="right" vertical="top"/>
    </xf>
    <xf numFmtId="168" fontId="5" fillId="3" borderId="2" xfId="1" applyNumberFormat="1" applyFont="1" applyFill="1" applyBorder="1" applyAlignment="1">
      <alignment horizontal="center" vertical="top"/>
    </xf>
    <xf numFmtId="40" fontId="5" fillId="3" borderId="7" xfId="1" applyFont="1" applyFill="1" applyBorder="1" applyAlignment="1">
      <alignment horizontal="center" vertical="top"/>
    </xf>
    <xf numFmtId="168" fontId="5" fillId="0" borderId="2" xfId="1" applyNumberFormat="1" applyFont="1" applyBorder="1" applyAlignment="1">
      <alignment horizontal="center" vertical="top"/>
    </xf>
    <xf numFmtId="40" fontId="46" fillId="0" borderId="2" xfId="1" applyFont="1" applyBorder="1" applyAlignment="1">
      <alignment horizontal="justify" vertical="top"/>
    </xf>
    <xf numFmtId="165" fontId="3" fillId="3" borderId="1" xfId="1" quotePrefix="1" applyNumberFormat="1" applyFont="1" applyFill="1" applyBorder="1" applyAlignment="1">
      <alignment horizontal="right" vertical="top"/>
    </xf>
    <xf numFmtId="165" fontId="5" fillId="2" borderId="1" xfId="1" applyNumberFormat="1" applyFont="1" applyFill="1" applyBorder="1" applyAlignment="1">
      <alignment horizontal="right" vertical="top"/>
    </xf>
    <xf numFmtId="40" fontId="5" fillId="2" borderId="2" xfId="1" applyFont="1" applyFill="1" applyBorder="1" applyAlignment="1">
      <alignment horizontal="justify" vertical="top"/>
    </xf>
    <xf numFmtId="40" fontId="5" fillId="2" borderId="2" xfId="1" applyFont="1" applyFill="1" applyBorder="1" applyAlignment="1">
      <alignment horizontal="left" vertical="top" wrapText="1"/>
    </xf>
    <xf numFmtId="40" fontId="5" fillId="2" borderId="2" xfId="1" quotePrefix="1" applyFont="1" applyFill="1" applyBorder="1" applyAlignment="1">
      <alignment horizontal="justify" vertical="top"/>
    </xf>
    <xf numFmtId="40" fontId="6" fillId="2" borderId="2" xfId="1" applyFont="1" applyFill="1" applyBorder="1" applyAlignment="1">
      <alignment horizontal="justify" vertical="top"/>
    </xf>
    <xf numFmtId="40" fontId="5" fillId="2" borderId="2" xfId="1" applyFont="1" applyFill="1" applyBorder="1" applyAlignment="1">
      <alignment horizontal="left" vertical="top"/>
    </xf>
    <xf numFmtId="171" fontId="29" fillId="0" borderId="2" xfId="1" applyNumberFormat="1" applyFont="1" applyFill="1" applyBorder="1" applyAlignment="1">
      <alignment horizontal="right" vertical="top"/>
    </xf>
    <xf numFmtId="40" fontId="29" fillId="0" borderId="2" xfId="1" applyFont="1" applyFill="1" applyBorder="1" applyAlignment="1">
      <alignment horizontal="left" vertical="top"/>
    </xf>
    <xf numFmtId="167" fontId="5" fillId="5" borderId="1" xfId="1" applyNumberFormat="1" applyFont="1" applyFill="1" applyBorder="1" applyAlignment="1">
      <alignment horizontal="right" vertical="top"/>
    </xf>
    <xf numFmtId="172" fontId="29" fillId="0" borderId="2" xfId="1" applyNumberFormat="1" applyFont="1" applyFill="1" applyBorder="1" applyAlignment="1">
      <alignment vertical="top"/>
    </xf>
    <xf numFmtId="2" fontId="5" fillId="0" borderId="1" xfId="1" applyNumberFormat="1" applyFont="1" applyFill="1" applyBorder="1" applyAlignment="1">
      <alignment horizontal="right" vertical="top"/>
    </xf>
    <xf numFmtId="173" fontId="29" fillId="0" borderId="2" xfId="1" applyNumberFormat="1" applyFont="1" applyFill="1" applyBorder="1" applyAlignment="1">
      <alignment vertical="top"/>
    </xf>
    <xf numFmtId="167" fontId="30" fillId="0" borderId="1" xfId="1" applyNumberFormat="1" applyFont="1" applyFill="1" applyBorder="1" applyAlignment="1">
      <alignment horizontal="right" vertical="top"/>
    </xf>
    <xf numFmtId="167" fontId="29" fillId="0" borderId="11" xfId="1" applyNumberFormat="1" applyFont="1" applyFill="1" applyBorder="1" applyAlignment="1">
      <alignment horizontal="right" vertical="top"/>
    </xf>
    <xf numFmtId="40" fontId="29" fillId="0" borderId="0" xfId="1" applyFont="1" applyFill="1" applyBorder="1" applyAlignment="1">
      <alignment horizontal="left" vertical="top"/>
    </xf>
    <xf numFmtId="40" fontId="29" fillId="0" borderId="0" xfId="1" applyFont="1" applyFill="1" applyBorder="1" applyAlignment="1">
      <alignment vertical="top"/>
    </xf>
    <xf numFmtId="40" fontId="29" fillId="0" borderId="0" xfId="1" applyFont="1" applyFill="1" applyBorder="1" applyAlignment="1">
      <alignment horizontal="center" vertical="top"/>
    </xf>
    <xf numFmtId="40" fontId="29" fillId="0" borderId="13" xfId="1" applyFont="1" applyFill="1" applyBorder="1" applyAlignment="1">
      <alignment vertical="top"/>
    </xf>
    <xf numFmtId="0" fontId="47" fillId="0" borderId="0" xfId="0" applyFont="1"/>
    <xf numFmtId="165" fontId="5" fillId="3" borderId="5" xfId="1" applyNumberFormat="1" applyFont="1" applyFill="1" applyBorder="1" applyAlignment="1">
      <alignment horizontal="right" vertical="top"/>
    </xf>
    <xf numFmtId="40" fontId="5" fillId="3" borderId="4" xfId="1" applyFont="1" applyFill="1" applyBorder="1" applyAlignment="1">
      <alignment horizontal="right" vertical="top"/>
    </xf>
    <xf numFmtId="40" fontId="5" fillId="3" borderId="4" xfId="1" applyFont="1" applyFill="1" applyBorder="1" applyAlignment="1">
      <alignment horizontal="center" vertical="top"/>
    </xf>
    <xf numFmtId="40" fontId="5" fillId="3" borderId="3" xfId="1" applyFont="1" applyFill="1" applyBorder="1" applyAlignment="1">
      <alignment vertical="top"/>
    </xf>
    <xf numFmtId="165" fontId="5" fillId="3" borderId="1" xfId="1" applyNumberFormat="1" applyFont="1" applyFill="1" applyBorder="1" applyAlignment="1">
      <alignment horizontal="right" vertical="top"/>
    </xf>
    <xf numFmtId="40" fontId="6" fillId="3" borderId="2" xfId="1" applyFont="1" applyFill="1" applyBorder="1" applyAlignment="1">
      <alignment horizontal="center" vertical="top"/>
    </xf>
    <xf numFmtId="40" fontId="5" fillId="3" borderId="2" xfId="1" applyFont="1" applyFill="1" applyBorder="1" applyAlignment="1">
      <alignment horizontal="center" vertical="top"/>
    </xf>
    <xf numFmtId="40" fontId="5" fillId="3" borderId="7" xfId="1" applyFont="1" applyFill="1" applyBorder="1" applyAlignment="1">
      <alignment vertical="top"/>
    </xf>
    <xf numFmtId="40" fontId="6" fillId="3" borderId="2" xfId="1" applyFont="1" applyFill="1" applyBorder="1" applyAlignment="1">
      <alignment vertical="top"/>
    </xf>
    <xf numFmtId="0" fontId="5" fillId="3" borderId="2" xfId="0" applyFont="1" applyFill="1" applyBorder="1" applyAlignment="1">
      <alignment horizontal="center" vertical="top"/>
    </xf>
    <xf numFmtId="167" fontId="5" fillId="3" borderId="1" xfId="1" applyNumberFormat="1" applyFont="1" applyFill="1" applyBorder="1" applyAlignment="1">
      <alignment horizontal="right" vertical="top"/>
    </xf>
    <xf numFmtId="40" fontId="5" fillId="3" borderId="2" xfId="1" quotePrefix="1" applyFont="1" applyFill="1" applyBorder="1" applyAlignment="1">
      <alignment horizontal="left" vertical="top" wrapText="1"/>
    </xf>
    <xf numFmtId="40" fontId="5" fillId="3" borderId="2" xfId="1" applyFont="1" applyFill="1" applyBorder="1" applyAlignment="1">
      <alignment horizontal="justify" vertical="top"/>
    </xf>
    <xf numFmtId="40" fontId="5" fillId="5" borderId="2" xfId="1" applyFont="1" applyFill="1" applyBorder="1" applyAlignment="1">
      <alignment horizontal="right" vertical="top"/>
    </xf>
    <xf numFmtId="40" fontId="5" fillId="3" borderId="2" xfId="1" quotePrefix="1" applyFont="1" applyFill="1" applyBorder="1" applyAlignment="1">
      <alignment horizontal="left" vertical="top"/>
    </xf>
    <xf numFmtId="165" fontId="5" fillId="2" borderId="5" xfId="1" applyNumberFormat="1" applyFont="1" applyFill="1" applyBorder="1" applyAlignment="1">
      <alignment horizontal="right" vertical="top"/>
    </xf>
    <xf numFmtId="40" fontId="3" fillId="2" borderId="4" xfId="1" quotePrefix="1" applyFont="1" applyFill="1" applyBorder="1" applyAlignment="1">
      <alignment horizontal="left"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40" fontId="5" fillId="2" borderId="3" xfId="1" applyFont="1" applyFill="1" applyBorder="1" applyAlignment="1">
      <alignment vertical="top"/>
    </xf>
    <xf numFmtId="166" fontId="5" fillId="3" borderId="2" xfId="1" applyNumberFormat="1" applyFont="1" applyFill="1" applyBorder="1" applyAlignment="1">
      <alignment horizontal="center" vertical="top"/>
    </xf>
    <xf numFmtId="40" fontId="5" fillId="2" borderId="2" xfId="1" applyFont="1" applyFill="1" applyBorder="1" applyAlignment="1">
      <alignment horizontal="right" vertical="top"/>
    </xf>
    <xf numFmtId="40" fontId="5" fillId="2" borderId="7" xfId="1" applyFont="1" applyFill="1" applyBorder="1" applyAlignment="1">
      <alignment horizontal="center" vertical="top"/>
    </xf>
    <xf numFmtId="40" fontId="5" fillId="2" borderId="7" xfId="1" applyFont="1" applyFill="1" applyBorder="1" applyAlignment="1">
      <alignment vertical="top"/>
    </xf>
    <xf numFmtId="40" fontId="5" fillId="2" borderId="2" xfId="1" applyFont="1" applyFill="1" applyBorder="1" applyAlignment="1">
      <alignment horizontal="center" vertical="top"/>
    </xf>
    <xf numFmtId="40" fontId="25" fillId="2" borderId="2" xfId="1" applyFont="1" applyFill="1" applyBorder="1" applyAlignment="1">
      <alignment horizontal="justify" vertical="top"/>
    </xf>
    <xf numFmtId="165" fontId="5" fillId="3" borderId="8" xfId="1" applyNumberFormat="1" applyFont="1" applyFill="1" applyBorder="1" applyAlignment="1">
      <alignment horizontal="right" vertical="top"/>
    </xf>
    <xf numFmtId="40" fontId="5" fillId="3" borderId="9" xfId="1" applyFont="1" applyFill="1" applyBorder="1" applyAlignment="1">
      <alignment horizontal="right" vertical="top"/>
    </xf>
    <xf numFmtId="166" fontId="5" fillId="3" borderId="9" xfId="1" applyNumberFormat="1" applyFont="1" applyFill="1" applyBorder="1" applyAlignment="1">
      <alignment horizontal="center" vertical="top"/>
    </xf>
    <xf numFmtId="40" fontId="5" fillId="3" borderId="2" xfId="1" quotePrefix="1" applyFont="1" applyFill="1" applyBorder="1" applyAlignment="1">
      <alignment horizontal="justify" vertical="top"/>
    </xf>
    <xf numFmtId="40" fontId="3" fillId="2" borderId="4" xfId="1" applyFont="1" applyFill="1" applyBorder="1" applyAlignment="1">
      <alignment horizontal="left" vertical="top"/>
    </xf>
    <xf numFmtId="40" fontId="5" fillId="3" borderId="10" xfId="1" applyFont="1" applyFill="1" applyBorder="1" applyAlignment="1">
      <alignment vertical="top"/>
    </xf>
    <xf numFmtId="168" fontId="4" fillId="3" borderId="2" xfId="1" applyNumberFormat="1" applyFont="1" applyFill="1" applyBorder="1" applyAlignment="1">
      <alignment horizontal="right" vertical="top"/>
    </xf>
    <xf numFmtId="40" fontId="5" fillId="3" borderId="2" xfId="1" applyFont="1" applyFill="1" applyBorder="1" applyAlignment="1">
      <alignment vertical="top"/>
    </xf>
    <xf numFmtId="40" fontId="3" fillId="3" borderId="2" xfId="1" applyFont="1" applyFill="1" applyBorder="1" applyAlignment="1">
      <alignment vertical="top"/>
    </xf>
    <xf numFmtId="40" fontId="5" fillId="2" borderId="6" xfId="1" applyFont="1" applyFill="1" applyBorder="1" applyAlignment="1">
      <alignment horizontal="justify" vertical="top"/>
    </xf>
    <xf numFmtId="40" fontId="5" fillId="3" borderId="13" xfId="1" applyFont="1" applyFill="1" applyBorder="1" applyAlignment="1">
      <alignment vertical="top"/>
    </xf>
    <xf numFmtId="166" fontId="4" fillId="3" borderId="2" xfId="1" applyNumberFormat="1" applyFont="1" applyFill="1" applyBorder="1" applyAlignment="1">
      <alignment horizontal="right" vertical="top"/>
    </xf>
    <xf numFmtId="40" fontId="5" fillId="2" borderId="2" xfId="1" applyFont="1" applyFill="1" applyBorder="1" applyAlignment="1">
      <alignment vertical="top"/>
    </xf>
    <xf numFmtId="40" fontId="5" fillId="5" borderId="2" xfId="1" applyFont="1" applyFill="1" applyBorder="1" applyAlignment="1">
      <alignment vertical="top"/>
    </xf>
    <xf numFmtId="40" fontId="5" fillId="3" borderId="0" xfId="1" applyFont="1" applyFill="1" applyBorder="1" applyAlignment="1">
      <alignment horizontal="center" vertical="top"/>
    </xf>
    <xf numFmtId="40" fontId="5" fillId="3" borderId="0" xfId="1" applyFont="1" applyFill="1" applyBorder="1" applyAlignment="1">
      <alignment horizontal="justify" vertical="top"/>
    </xf>
    <xf numFmtId="40" fontId="3" fillId="3" borderId="0" xfId="1" applyFont="1" applyFill="1" applyBorder="1" applyAlignment="1">
      <alignment horizontal="justify" vertical="top"/>
    </xf>
    <xf numFmtId="40" fontId="5" fillId="3" borderId="2" xfId="1" applyFont="1" applyFill="1" applyBorder="1" applyAlignment="1">
      <alignment horizontal="left" vertical="top"/>
    </xf>
    <xf numFmtId="168" fontId="5" fillId="0" borderId="4" xfId="1" applyNumberFormat="1" applyFont="1" applyBorder="1" applyAlignment="1">
      <alignment horizontal="center" vertical="top"/>
    </xf>
    <xf numFmtId="40" fontId="3" fillId="2" borderId="4" xfId="1" applyFont="1" applyFill="1" applyBorder="1" applyAlignment="1">
      <alignment horizontal="center" vertical="top"/>
    </xf>
    <xf numFmtId="40" fontId="6" fillId="3" borderId="9" xfId="1" applyFont="1" applyFill="1" applyBorder="1" applyAlignment="1">
      <alignment horizontal="centerContinuous" vertical="top"/>
    </xf>
    <xf numFmtId="40" fontId="4" fillId="3" borderId="2" xfId="1" applyFont="1" applyFill="1" applyBorder="1" applyAlignment="1">
      <alignment horizontal="center" vertical="top"/>
    </xf>
    <xf numFmtId="40" fontId="6" fillId="3" borderId="2" xfId="1" applyFont="1" applyFill="1" applyBorder="1" applyAlignment="1">
      <alignment horizontal="centerContinuous" vertical="top"/>
    </xf>
    <xf numFmtId="0" fontId="5" fillId="3" borderId="2" xfId="0" applyFont="1" applyFill="1" applyBorder="1" applyAlignment="1">
      <alignment horizontal="justify" vertical="top"/>
    </xf>
    <xf numFmtId="165" fontId="3" fillId="3" borderId="11" xfId="1" applyNumberFormat="1" applyFont="1" applyFill="1" applyBorder="1" applyAlignment="1">
      <alignment horizontal="right" vertical="top"/>
    </xf>
    <xf numFmtId="0" fontId="5" fillId="3" borderId="11" xfId="0" applyFont="1" applyFill="1" applyBorder="1" applyAlignment="1">
      <alignment horizontal="right" vertical="top"/>
    </xf>
    <xf numFmtId="0" fontId="6" fillId="3" borderId="2" xfId="0" applyFont="1" applyFill="1" applyBorder="1" applyAlignment="1">
      <alignment vertical="top"/>
    </xf>
    <xf numFmtId="0" fontId="5" fillId="3" borderId="2" xfId="0" applyFont="1" applyFill="1" applyBorder="1" applyAlignment="1">
      <alignment vertical="top"/>
    </xf>
    <xf numFmtId="2" fontId="5" fillId="3" borderId="2" xfId="0" applyNumberFormat="1" applyFont="1" applyFill="1" applyBorder="1" applyAlignment="1">
      <alignment horizontal="center" vertical="top"/>
    </xf>
    <xf numFmtId="40" fontId="3" fillId="3" borderId="7" xfId="1" applyFont="1" applyFill="1" applyBorder="1" applyAlignment="1">
      <alignment vertical="top"/>
    </xf>
    <xf numFmtId="0" fontId="5" fillId="0" borderId="2" xfId="3" applyNumberFormat="1" applyFont="1" applyFill="1" applyBorder="1" applyAlignment="1" applyProtection="1">
      <alignment horizontal="left" vertical="top"/>
    </xf>
    <xf numFmtId="40" fontId="3" fillId="0" borderId="7" xfId="1" applyFont="1" applyBorder="1" applyAlignment="1">
      <alignment vertical="top"/>
    </xf>
    <xf numFmtId="40" fontId="3" fillId="2" borderId="3" xfId="1" applyFont="1" applyFill="1" applyBorder="1" applyAlignment="1">
      <alignment vertical="top"/>
    </xf>
    <xf numFmtId="165" fontId="5" fillId="4" borderId="8" xfId="1" applyNumberFormat="1" applyFont="1" applyFill="1" applyBorder="1" applyAlignment="1">
      <alignment horizontal="right" vertical="top"/>
    </xf>
    <xf numFmtId="40" fontId="3" fillId="4" borderId="30" xfId="1" applyFont="1" applyFill="1" applyBorder="1" applyAlignment="1">
      <alignment horizontal="center" vertical="top"/>
    </xf>
    <xf numFmtId="40" fontId="5" fillId="4" borderId="15" xfId="1" applyFont="1" applyFill="1" applyBorder="1" applyAlignment="1">
      <alignment horizontal="right" vertical="top"/>
    </xf>
    <xf numFmtId="166" fontId="5" fillId="4" borderId="31" xfId="1" applyNumberFormat="1" applyFont="1" applyFill="1" applyBorder="1" applyAlignment="1">
      <alignment horizontal="center" vertical="top"/>
    </xf>
    <xf numFmtId="4" fontId="3" fillId="4" borderId="3" xfId="0" applyNumberFormat="1" applyFont="1" applyFill="1" applyBorder="1" applyAlignment="1">
      <alignment horizontal="center" vertical="top"/>
    </xf>
    <xf numFmtId="40" fontId="3" fillId="3" borderId="6" xfId="1" applyFont="1" applyFill="1" applyBorder="1" applyAlignment="1">
      <alignment horizontal="left" vertical="top"/>
    </xf>
    <xf numFmtId="40" fontId="5" fillId="3" borderId="0" xfId="1" applyFont="1" applyFill="1" applyBorder="1" applyAlignment="1">
      <alignment horizontal="right" vertical="top"/>
    </xf>
    <xf numFmtId="166" fontId="5" fillId="3" borderId="14" xfId="1" applyNumberFormat="1" applyFont="1" applyFill="1" applyBorder="1" applyAlignment="1">
      <alignment horizontal="center" vertical="top"/>
    </xf>
    <xf numFmtId="40" fontId="3" fillId="3" borderId="13" xfId="1" applyFont="1" applyFill="1" applyBorder="1" applyAlignment="1">
      <alignment horizontal="right" vertical="top"/>
    </xf>
    <xf numFmtId="40" fontId="3" fillId="3" borderId="6" xfId="1" applyFont="1" applyFill="1" applyBorder="1" applyAlignment="1">
      <alignment horizontal="justify" vertical="top"/>
    </xf>
    <xf numFmtId="168" fontId="5" fillId="3" borderId="14" xfId="1" applyNumberFormat="1" applyFont="1" applyFill="1" applyBorder="1" applyAlignment="1">
      <alignment horizontal="center" vertical="top"/>
    </xf>
    <xf numFmtId="40" fontId="3" fillId="3" borderId="6" xfId="1" applyFont="1" applyFill="1" applyBorder="1" applyAlignment="1">
      <alignment vertical="top"/>
    </xf>
    <xf numFmtId="40" fontId="5" fillId="3" borderId="0" xfId="1" applyFont="1" applyFill="1" applyBorder="1" applyAlignment="1">
      <alignment horizontal="right" vertical="top" wrapText="1"/>
    </xf>
    <xf numFmtId="168" fontId="5" fillId="3" borderId="14" xfId="1" applyNumberFormat="1" applyFont="1" applyFill="1" applyBorder="1" applyAlignment="1">
      <alignment horizontal="center" vertical="top" wrapText="1"/>
    </xf>
    <xf numFmtId="40" fontId="3" fillId="3" borderId="32" xfId="1" applyFont="1" applyFill="1" applyBorder="1" applyAlignment="1">
      <alignment vertical="top"/>
    </xf>
    <xf numFmtId="40" fontId="5" fillId="3" borderId="17" xfId="1" applyFont="1" applyFill="1" applyBorder="1" applyAlignment="1">
      <alignment horizontal="right" vertical="top"/>
    </xf>
    <xf numFmtId="168" fontId="5" fillId="3" borderId="33" xfId="1" applyNumberFormat="1" applyFont="1" applyFill="1" applyBorder="1" applyAlignment="1">
      <alignment horizontal="center" vertical="top"/>
    </xf>
    <xf numFmtId="40" fontId="5" fillId="3" borderId="16" xfId="1" applyFont="1" applyFill="1" applyBorder="1" applyAlignment="1">
      <alignment horizontal="center" vertical="top"/>
    </xf>
    <xf numFmtId="40" fontId="3" fillId="0" borderId="3" xfId="1" applyFont="1" applyFill="1" applyBorder="1" applyAlignment="1">
      <alignment horizontal="right" vertical="top"/>
    </xf>
    <xf numFmtId="0" fontId="5" fillId="3" borderId="0" xfId="0" applyFont="1" applyFill="1" applyAlignment="1">
      <alignment horizontal="center" vertical="top"/>
    </xf>
    <xf numFmtId="0" fontId="19" fillId="0" borderId="0" xfId="0" applyFont="1"/>
    <xf numFmtId="0" fontId="48" fillId="0" borderId="0" xfId="0" applyFont="1"/>
    <xf numFmtId="0" fontId="49" fillId="0" borderId="0" xfId="0" applyFont="1" applyAlignment="1">
      <alignment horizontal="center"/>
    </xf>
    <xf numFmtId="0" fontId="6" fillId="0" borderId="0" xfId="0" applyFont="1" applyAlignment="1">
      <alignment horizontal="center"/>
    </xf>
    <xf numFmtId="0" fontId="6" fillId="0" borderId="0" xfId="0" applyFont="1"/>
    <xf numFmtId="14" fontId="3" fillId="0" borderId="0" xfId="0" applyNumberFormat="1" applyFont="1" applyAlignment="1">
      <alignment horizontal="center"/>
    </xf>
    <xf numFmtId="0" fontId="3" fillId="6" borderId="37" xfId="0" applyFont="1" applyFill="1" applyBorder="1" applyAlignment="1">
      <alignment horizontal="center" vertical="center"/>
    </xf>
    <xf numFmtId="0" fontId="3" fillId="6" borderId="38" xfId="0" applyFont="1" applyFill="1" applyBorder="1" applyAlignment="1">
      <alignment horizontal="center" vertical="center"/>
    </xf>
    <xf numFmtId="0" fontId="5" fillId="0" borderId="1" xfId="0" applyFont="1" applyBorder="1" applyAlignment="1">
      <alignment horizontal="center"/>
    </xf>
    <xf numFmtId="43" fontId="5" fillId="2" borderId="14" xfId="0" applyNumberFormat="1" applyFont="1" applyFill="1" applyBorder="1"/>
    <xf numFmtId="40" fontId="5" fillId="0" borderId="11" xfId="1" applyFont="1" applyBorder="1" applyProtection="1"/>
    <xf numFmtId="40" fontId="5" fillId="0" borderId="13" xfId="1" applyFont="1" applyBorder="1" applyProtection="1"/>
    <xf numFmtId="0" fontId="5" fillId="0" borderId="18" xfId="0" applyFont="1" applyBorder="1" applyAlignment="1">
      <alignment horizontal="center"/>
    </xf>
    <xf numFmtId="40" fontId="5" fillId="0" borderId="18" xfId="1" applyFont="1" applyBorder="1" applyProtection="1"/>
    <xf numFmtId="40" fontId="5" fillId="0" borderId="16" xfId="1" applyFont="1" applyBorder="1" applyProtection="1"/>
    <xf numFmtId="0" fontId="5" fillId="0" borderId="5" xfId="0" applyFont="1" applyBorder="1"/>
    <xf numFmtId="0" fontId="3" fillId="0" borderId="4" xfId="0" applyFont="1" applyBorder="1"/>
    <xf numFmtId="40" fontId="3" fillId="0" borderId="5" xfId="1" applyFont="1" applyBorder="1" applyProtection="1"/>
    <xf numFmtId="40" fontId="3" fillId="0" borderId="3" xfId="1" applyFont="1" applyBorder="1" applyProtection="1"/>
    <xf numFmtId="38" fontId="19" fillId="0" borderId="0" xfId="1" applyNumberFormat="1" applyFont="1"/>
    <xf numFmtId="0" fontId="5" fillId="0" borderId="22" xfId="0" applyFont="1" applyBorder="1"/>
    <xf numFmtId="0" fontId="3" fillId="0" borderId="15" xfId="0" applyFont="1" applyBorder="1"/>
    <xf numFmtId="40" fontId="3" fillId="0" borderId="22" xfId="1" applyFont="1" applyBorder="1" applyProtection="1"/>
    <xf numFmtId="40" fontId="3" fillId="0" borderId="23" xfId="1" applyFont="1" applyBorder="1" applyProtection="1"/>
    <xf numFmtId="0" fontId="5" fillId="0" borderId="40" xfId="0" applyFont="1" applyBorder="1"/>
    <xf numFmtId="0" fontId="3" fillId="0" borderId="41" xfId="0" applyFont="1" applyBorder="1"/>
    <xf numFmtId="40" fontId="3" fillId="0" borderId="40" xfId="1" applyFont="1" applyBorder="1" applyProtection="1"/>
    <xf numFmtId="40" fontId="3" fillId="0" borderId="42" xfId="1" applyFont="1" applyBorder="1" applyProtection="1"/>
    <xf numFmtId="40" fontId="3" fillId="0" borderId="0" xfId="1" applyFont="1" applyBorder="1" applyProtection="1"/>
    <xf numFmtId="0" fontId="3" fillId="0" borderId="0" xfId="0" applyFont="1"/>
    <xf numFmtId="43" fontId="19" fillId="0" borderId="0" xfId="0" applyNumberFormat="1" applyFont="1"/>
    <xf numFmtId="0" fontId="49" fillId="0" borderId="0" xfId="0" applyFont="1" applyAlignment="1">
      <alignment wrapText="1"/>
    </xf>
    <xf numFmtId="0" fontId="3" fillId="6" borderId="29" xfId="0" applyFont="1" applyFill="1" applyBorder="1" applyAlignment="1">
      <alignment horizontal="center" vertical="center"/>
    </xf>
    <xf numFmtId="0" fontId="3" fillId="6" borderId="5" xfId="0" applyFont="1" applyFill="1" applyBorder="1" applyAlignment="1">
      <alignment horizontal="center" vertical="center"/>
    </xf>
    <xf numFmtId="174" fontId="50" fillId="6" borderId="3" xfId="0" applyNumberFormat="1" applyFont="1" applyFill="1" applyBorder="1" applyAlignment="1">
      <alignment vertical="center"/>
    </xf>
    <xf numFmtId="0" fontId="19" fillId="0" borderId="0" xfId="6" applyFont="1"/>
    <xf numFmtId="43" fontId="5" fillId="2" borderId="1" xfId="0" applyNumberFormat="1" applyFont="1" applyFill="1" applyBorder="1"/>
    <xf numFmtId="0" fontId="18" fillId="0" borderId="0" xfId="6" applyFont="1"/>
    <xf numFmtId="40" fontId="3" fillId="0" borderId="12" xfId="1" applyFont="1" applyBorder="1" applyProtection="1"/>
    <xf numFmtId="165" fontId="30" fillId="3" borderId="1" xfId="1" applyNumberFormat="1" applyFont="1" applyFill="1" applyBorder="1" applyAlignment="1">
      <alignment horizontal="right" vertical="top"/>
    </xf>
    <xf numFmtId="40" fontId="31" fillId="3" borderId="2" xfId="1" applyFont="1" applyFill="1" applyBorder="1" applyAlignment="1">
      <alignment horizontal="justify" vertical="top"/>
    </xf>
    <xf numFmtId="40" fontId="29" fillId="3" borderId="2" xfId="1" applyFont="1" applyFill="1" applyBorder="1" applyAlignment="1">
      <alignment horizontal="right" vertical="top"/>
    </xf>
    <xf numFmtId="40" fontId="29" fillId="3" borderId="2" xfId="1" applyFont="1" applyFill="1" applyBorder="1" applyAlignment="1">
      <alignment horizontal="center" vertical="top"/>
    </xf>
    <xf numFmtId="40" fontId="29" fillId="3" borderId="7" xfId="1" applyFont="1" applyFill="1" applyBorder="1" applyAlignment="1">
      <alignment vertical="top"/>
    </xf>
    <xf numFmtId="40" fontId="29" fillId="3" borderId="2" xfId="1" applyFont="1" applyFill="1" applyBorder="1" applyAlignment="1">
      <alignment horizontal="justify" vertical="top"/>
    </xf>
    <xf numFmtId="40" fontId="29" fillId="0" borderId="7" xfId="1" applyFont="1" applyBorder="1" applyAlignment="1">
      <alignment vertical="top"/>
    </xf>
    <xf numFmtId="167" fontId="29" fillId="3" borderId="1" xfId="1" applyNumberFormat="1" applyFont="1" applyFill="1" applyBorder="1" applyAlignment="1">
      <alignment horizontal="right" vertical="top"/>
    </xf>
    <xf numFmtId="0" fontId="5" fillId="0" borderId="11" xfId="0" applyFont="1" applyBorder="1" applyAlignment="1">
      <alignment horizontal="left"/>
    </xf>
    <xf numFmtId="40" fontId="5" fillId="0" borderId="1" xfId="0" applyNumberFormat="1" applyFont="1" applyBorder="1" applyAlignment="1">
      <alignment horizontal="center" vertical="center"/>
    </xf>
    <xf numFmtId="40" fontId="5" fillId="0" borderId="11" xfId="0" applyNumberFormat="1" applyFont="1" applyBorder="1" applyAlignment="1">
      <alignment horizontal="left" vertical="center"/>
    </xf>
    <xf numFmtId="40" fontId="5" fillId="0" borderId="11" xfId="1" applyFont="1" applyBorder="1" applyAlignment="1" applyProtection="1">
      <alignment vertical="center"/>
    </xf>
    <xf numFmtId="40" fontId="5" fillId="0" borderId="13" xfId="1" applyFont="1" applyBorder="1" applyAlignment="1" applyProtection="1">
      <alignment vertical="center"/>
    </xf>
    <xf numFmtId="0" fontId="19" fillId="0" borderId="0" xfId="0" applyFont="1" applyAlignment="1">
      <alignment vertical="center"/>
    </xf>
    <xf numFmtId="166" fontId="3" fillId="3" borderId="30" xfId="1" applyNumberFormat="1" applyFont="1" applyFill="1" applyBorder="1" applyAlignment="1">
      <alignment horizontal="center" vertical="top"/>
    </xf>
    <xf numFmtId="166" fontId="3" fillId="3" borderId="6" xfId="1" applyNumberFormat="1" applyFont="1" applyFill="1" applyBorder="1" applyAlignment="1">
      <alignment horizontal="center" vertical="top"/>
    </xf>
    <xf numFmtId="166" fontId="26" fillId="2" borderId="6" xfId="1" applyNumberFormat="1" applyFont="1" applyFill="1" applyBorder="1" applyAlignment="1">
      <alignment horizontal="center" vertical="center"/>
    </xf>
    <xf numFmtId="40" fontId="4" fillId="0" borderId="6" xfId="1" applyFont="1" applyBorder="1" applyAlignment="1">
      <alignment horizontal="center" vertical="center"/>
    </xf>
    <xf numFmtId="40" fontId="27" fillId="0" borderId="6" xfId="1" applyFont="1" applyBorder="1" applyAlignment="1">
      <alignment horizontal="center" vertical="center"/>
    </xf>
    <xf numFmtId="166" fontId="4" fillId="3" borderId="6" xfId="1" applyNumberFormat="1" applyFont="1" applyFill="1" applyBorder="1" applyAlignment="1">
      <alignment horizontal="center" vertical="top"/>
    </xf>
    <xf numFmtId="166" fontId="4" fillId="0" borderId="6" xfId="1" applyNumberFormat="1" applyFont="1" applyBorder="1" applyAlignment="1">
      <alignment horizontal="center" vertical="top"/>
    </xf>
    <xf numFmtId="166" fontId="5" fillId="0" borderId="6" xfId="1" applyNumberFormat="1" applyFont="1" applyBorder="1" applyAlignment="1">
      <alignment horizontal="center" vertical="top"/>
    </xf>
    <xf numFmtId="40" fontId="5" fillId="0" borderId="6" xfId="1" applyFont="1" applyBorder="1" applyAlignment="1">
      <alignment horizontal="center" vertical="top"/>
    </xf>
    <xf numFmtId="40" fontId="4" fillId="0" borderId="6" xfId="1" applyFont="1" applyBorder="1" applyAlignment="1">
      <alignment horizontal="center" vertical="top"/>
    </xf>
    <xf numFmtId="166" fontId="5" fillId="0" borderId="30" xfId="1" applyNumberFormat="1" applyFont="1" applyBorder="1" applyAlignment="1">
      <alignment horizontal="center" vertical="top"/>
    </xf>
    <xf numFmtId="166" fontId="4" fillId="0" borderId="6" xfId="1" applyNumberFormat="1" applyFont="1" applyBorder="1" applyAlignment="1">
      <alignment horizontal="center" vertical="center"/>
    </xf>
    <xf numFmtId="168" fontId="5" fillId="3" borderId="6" xfId="1" applyNumberFormat="1" applyFont="1" applyFill="1" applyBorder="1" applyAlignment="1">
      <alignment horizontal="center" vertical="top"/>
    </xf>
    <xf numFmtId="168" fontId="5" fillId="0" borderId="6" xfId="1" applyNumberFormat="1" applyFont="1" applyBorder="1" applyAlignment="1">
      <alignment horizontal="center" vertical="top"/>
    </xf>
    <xf numFmtId="168" fontId="29" fillId="0" borderId="6" xfId="1" applyNumberFormat="1" applyFont="1" applyFill="1" applyBorder="1" applyAlignment="1">
      <alignment horizontal="center" vertical="top"/>
    </xf>
    <xf numFmtId="0" fontId="29" fillId="0" borderId="6" xfId="0" applyFont="1" applyBorder="1" applyAlignment="1">
      <alignment horizontal="center" vertical="top"/>
    </xf>
    <xf numFmtId="40" fontId="29" fillId="0" borderId="6" xfId="1" applyFont="1" applyFill="1" applyBorder="1" applyAlignment="1">
      <alignment horizontal="center" vertical="top"/>
    </xf>
    <xf numFmtId="40" fontId="5" fillId="3" borderId="6" xfId="1" applyFont="1" applyFill="1" applyBorder="1" applyAlignment="1">
      <alignment horizontal="center" vertical="top"/>
    </xf>
    <xf numFmtId="0" fontId="5" fillId="3" borderId="6" xfId="0" applyFont="1" applyFill="1" applyBorder="1" applyAlignment="1">
      <alignment horizontal="center" vertical="top"/>
    </xf>
    <xf numFmtId="0" fontId="5" fillId="0" borderId="6" xfId="0" applyFont="1" applyBorder="1" applyAlignment="1">
      <alignment horizontal="center" vertical="top"/>
    </xf>
    <xf numFmtId="166" fontId="5" fillId="3" borderId="6" xfId="1" applyNumberFormat="1" applyFont="1" applyFill="1" applyBorder="1" applyAlignment="1">
      <alignment horizontal="center" vertical="top"/>
    </xf>
    <xf numFmtId="40" fontId="5" fillId="2" borderId="6" xfId="1" applyFont="1" applyFill="1" applyBorder="1" applyAlignment="1">
      <alignment horizontal="center" vertical="top"/>
    </xf>
    <xf numFmtId="166" fontId="5" fillId="3" borderId="30" xfId="1" applyNumberFormat="1" applyFont="1" applyFill="1" applyBorder="1" applyAlignment="1">
      <alignment horizontal="center" vertical="top"/>
    </xf>
    <xf numFmtId="168" fontId="5" fillId="3" borderId="0" xfId="1" applyNumberFormat="1" applyFont="1" applyFill="1" applyBorder="1" applyAlignment="1">
      <alignment horizontal="center" vertical="top"/>
    </xf>
    <xf numFmtId="40" fontId="29" fillId="3" borderId="6" xfId="1" applyFont="1" applyFill="1" applyBorder="1" applyAlignment="1">
      <alignment horizontal="center" vertical="top"/>
    </xf>
    <xf numFmtId="0" fontId="5" fillId="3" borderId="6" xfId="0" applyFont="1" applyFill="1" applyBorder="1" applyAlignment="1">
      <alignment vertical="top"/>
    </xf>
    <xf numFmtId="2" fontId="5" fillId="3" borderId="6" xfId="0" applyNumberFormat="1" applyFont="1" applyFill="1" applyBorder="1" applyAlignment="1">
      <alignment horizontal="center" vertical="top"/>
    </xf>
    <xf numFmtId="166" fontId="5" fillId="4" borderId="4" xfId="1" applyNumberFormat="1" applyFont="1" applyFill="1" applyBorder="1" applyAlignment="1">
      <alignment horizontal="center" vertical="top"/>
    </xf>
    <xf numFmtId="166" fontId="5" fillId="3" borderId="0" xfId="1" applyNumberFormat="1" applyFont="1" applyFill="1" applyBorder="1" applyAlignment="1">
      <alignment horizontal="center" vertical="top"/>
    </xf>
    <xf numFmtId="168" fontId="5" fillId="3" borderId="0" xfId="1" applyNumberFormat="1" applyFont="1" applyFill="1" applyBorder="1" applyAlignment="1">
      <alignment horizontal="center" vertical="top" wrapText="1"/>
    </xf>
    <xf numFmtId="168" fontId="5" fillId="3" borderId="17" xfId="1" applyNumberFormat="1" applyFont="1" applyFill="1" applyBorder="1" applyAlignment="1">
      <alignment horizontal="center" vertical="top"/>
    </xf>
    <xf numFmtId="168" fontId="36" fillId="0" borderId="6" xfId="1" applyNumberFormat="1" applyFont="1" applyFill="1" applyBorder="1" applyAlignment="1">
      <alignment horizontal="center" vertical="top"/>
    </xf>
    <xf numFmtId="40" fontId="24" fillId="0" borderId="2" xfId="1" applyFont="1" applyBorder="1" applyAlignment="1">
      <alignment horizontal="center" vertical="top"/>
    </xf>
    <xf numFmtId="167" fontId="24" fillId="0" borderId="1" xfId="1" applyNumberFormat="1" applyFont="1" applyBorder="1" applyAlignment="1">
      <alignment horizontal="center" vertical="top"/>
    </xf>
    <xf numFmtId="40" fontId="27" fillId="0" borderId="2" xfId="1" applyFont="1" applyBorder="1" applyAlignment="1">
      <alignment horizontal="center" vertical="top"/>
    </xf>
    <xf numFmtId="168" fontId="40" fillId="0" borderId="6" xfId="1" applyNumberFormat="1" applyFont="1" applyFill="1" applyBorder="1" applyAlignment="1">
      <alignment horizontal="center" vertical="top"/>
    </xf>
    <xf numFmtId="40" fontId="21" fillId="2" borderId="2" xfId="1" applyFont="1" applyFill="1" applyBorder="1" applyAlignment="1">
      <alignment horizontal="center" vertical="center"/>
    </xf>
    <xf numFmtId="40" fontId="40" fillId="0" borderId="6" xfId="1" applyFont="1" applyFill="1" applyBorder="1" applyAlignment="1">
      <alignment horizontal="center" vertical="top"/>
    </xf>
    <xf numFmtId="40" fontId="51" fillId="2" borderId="2" xfId="1" applyFont="1" applyFill="1" applyBorder="1" applyAlignment="1">
      <alignment horizontal="center" vertical="center"/>
    </xf>
    <xf numFmtId="40" fontId="40" fillId="0" borderId="7" xfId="1" applyFont="1" applyFill="1" applyBorder="1" applyAlignment="1">
      <alignment horizontal="center" vertical="top"/>
    </xf>
    <xf numFmtId="40" fontId="27" fillId="0" borderId="0" xfId="1" applyFont="1" applyBorder="1" applyAlignment="1">
      <alignment horizontal="center" vertical="top"/>
    </xf>
    <xf numFmtId="168" fontId="4" fillId="0" borderId="2" xfId="1" applyNumberFormat="1" applyFont="1" applyBorder="1" applyAlignment="1">
      <alignment horizontal="center" vertical="top"/>
    </xf>
    <xf numFmtId="165" fontId="26" fillId="3" borderId="1" xfId="1" quotePrefix="1" applyNumberFormat="1" applyFont="1" applyFill="1" applyBorder="1" applyAlignment="1">
      <alignment horizontal="center" vertical="top"/>
    </xf>
    <xf numFmtId="40" fontId="28" fillId="3" borderId="2" xfId="1" applyFont="1" applyFill="1" applyBorder="1" applyAlignment="1">
      <alignment horizontal="left" vertical="top"/>
    </xf>
    <xf numFmtId="168" fontId="27" fillId="0" borderId="2" xfId="1" applyNumberFormat="1" applyFont="1" applyBorder="1" applyAlignment="1">
      <alignment horizontal="center" vertical="top"/>
    </xf>
    <xf numFmtId="168" fontId="27" fillId="0" borderId="6" xfId="1" applyNumberFormat="1" applyFont="1" applyBorder="1" applyAlignment="1">
      <alignment horizontal="center" vertical="top"/>
    </xf>
    <xf numFmtId="168" fontId="24" fillId="0" borderId="2" xfId="1" applyNumberFormat="1" applyFont="1" applyBorder="1" applyAlignment="1">
      <alignment horizontal="center" vertical="top"/>
    </xf>
    <xf numFmtId="40" fontId="4" fillId="0" borderId="2" xfId="1" applyFont="1" applyFill="1" applyBorder="1" applyAlignment="1">
      <alignment horizontal="center" vertical="top"/>
    </xf>
    <xf numFmtId="168" fontId="4" fillId="0" borderId="2" xfId="1" applyNumberFormat="1" applyFont="1" applyFill="1" applyBorder="1" applyAlignment="1">
      <alignment horizontal="center" vertical="top"/>
    </xf>
    <xf numFmtId="40" fontId="35" fillId="2" borderId="2" xfId="1" applyFont="1" applyFill="1" applyBorder="1" applyAlignment="1">
      <alignment horizontal="justify" vertical="top"/>
    </xf>
    <xf numFmtId="167" fontId="35" fillId="0" borderId="1" xfId="1" applyNumberFormat="1" applyFont="1" applyBorder="1" applyAlignment="1">
      <alignment horizontal="center" vertical="top"/>
    </xf>
    <xf numFmtId="167" fontId="27" fillId="0" borderId="1" xfId="1" applyNumberFormat="1" applyFont="1" applyFill="1" applyBorder="1" applyAlignment="1">
      <alignment horizontal="center" vertical="top"/>
    </xf>
    <xf numFmtId="40" fontId="27" fillId="0" borderId="2" xfId="1" applyFont="1" applyFill="1" applyBorder="1" applyAlignment="1">
      <alignment horizontal="justify" vertical="top"/>
    </xf>
    <xf numFmtId="40" fontId="27" fillId="0" borderId="2" xfId="1" applyFont="1" applyFill="1" applyBorder="1" applyAlignment="1">
      <alignment horizontal="center" vertical="top"/>
    </xf>
    <xf numFmtId="168" fontId="27" fillId="0" borderId="2" xfId="1" applyNumberFormat="1" applyFont="1" applyFill="1" applyBorder="1" applyAlignment="1">
      <alignment horizontal="center" vertical="top"/>
    </xf>
    <xf numFmtId="40" fontId="24" fillId="0" borderId="2" xfId="1" applyFont="1" applyFill="1" applyBorder="1" applyAlignment="1">
      <alignment horizontal="center" vertical="top"/>
    </xf>
    <xf numFmtId="40" fontId="26" fillId="2" borderId="2" xfId="1" applyFont="1" applyFill="1" applyBorder="1" applyAlignment="1">
      <alignment horizontal="justify" vertical="top"/>
    </xf>
    <xf numFmtId="167" fontId="26" fillId="0" borderId="1" xfId="1" applyNumberFormat="1" applyFont="1" applyBorder="1" applyAlignment="1">
      <alignment horizontal="center" vertical="top"/>
    </xf>
    <xf numFmtId="0" fontId="53" fillId="0" borderId="0" xfId="0" applyFont="1"/>
    <xf numFmtId="0" fontId="55" fillId="0" borderId="0" xfId="0" applyFont="1"/>
    <xf numFmtId="0" fontId="54" fillId="0" borderId="0" xfId="0" applyFont="1" applyAlignment="1">
      <alignment horizontal="center" vertical="center"/>
    </xf>
    <xf numFmtId="0" fontId="55" fillId="0" borderId="5" xfId="0" applyFont="1" applyBorder="1"/>
    <xf numFmtId="0" fontId="55" fillId="0" borderId="4" xfId="0" applyFont="1" applyBorder="1"/>
    <xf numFmtId="0" fontId="55" fillId="0" borderId="4" xfId="0" applyFont="1" applyBorder="1" applyAlignment="1">
      <alignment horizontal="center"/>
    </xf>
    <xf numFmtId="0" fontId="55" fillId="0" borderId="0" xfId="0" applyFont="1" applyAlignment="1">
      <alignment horizontal="center" vertical="center"/>
    </xf>
    <xf numFmtId="43" fontId="55" fillId="0" borderId="44" xfId="0" applyNumberFormat="1" applyFont="1" applyBorder="1" applyAlignment="1">
      <alignment horizontal="left" vertical="center"/>
    </xf>
    <xf numFmtId="0" fontId="55" fillId="0" borderId="24" xfId="0" applyFont="1" applyBorder="1" applyAlignment="1">
      <alignment vertical="center"/>
    </xf>
    <xf numFmtId="43" fontId="55" fillId="0" borderId="47" xfId="0" applyNumberFormat="1" applyFont="1" applyBorder="1" applyAlignment="1">
      <alignment horizontal="left" vertical="center"/>
    </xf>
    <xf numFmtId="0" fontId="54" fillId="0" borderId="11" xfId="0" applyFont="1" applyBorder="1" applyAlignment="1">
      <alignment horizontal="center" vertical="center"/>
    </xf>
    <xf numFmtId="43" fontId="55" fillId="0" borderId="22" xfId="0" applyNumberFormat="1" applyFont="1" applyBorder="1" applyAlignment="1">
      <alignment horizontal="left" vertical="center"/>
    </xf>
    <xf numFmtId="43" fontId="55" fillId="0" borderId="12" xfId="0" applyNumberFormat="1" applyFont="1" applyBorder="1" applyAlignment="1">
      <alignment horizontal="left" vertical="center"/>
    </xf>
    <xf numFmtId="43" fontId="55" fillId="0" borderId="0" xfId="0" applyNumberFormat="1" applyFont="1"/>
    <xf numFmtId="0" fontId="55" fillId="0" borderId="0" xfId="0" applyFont="1" applyAlignment="1">
      <alignment vertical="center"/>
    </xf>
    <xf numFmtId="43" fontId="21" fillId="0" borderId="12" xfId="0" applyNumberFormat="1" applyFont="1" applyBorder="1" applyAlignment="1">
      <alignment vertical="center"/>
    </xf>
    <xf numFmtId="0" fontId="58" fillId="0" borderId="25" xfId="0" applyFont="1" applyBorder="1" applyAlignment="1">
      <alignment horizontal="center" vertical="center"/>
    </xf>
    <xf numFmtId="0" fontId="60" fillId="0" borderId="0" xfId="0" applyFont="1"/>
    <xf numFmtId="43" fontId="22" fillId="0" borderId="12" xfId="0" applyNumberFormat="1" applyFont="1" applyBorder="1"/>
    <xf numFmtId="0" fontId="61" fillId="0" borderId="25" xfId="0" applyFont="1" applyBorder="1" applyAlignment="1">
      <alignment horizontal="center" vertical="center"/>
    </xf>
    <xf numFmtId="43" fontId="55" fillId="0" borderId="0" xfId="10" applyFont="1"/>
    <xf numFmtId="0" fontId="55" fillId="0" borderId="0" xfId="0" applyFont="1" applyAlignment="1">
      <alignment horizontal="center"/>
    </xf>
    <xf numFmtId="43" fontId="62" fillId="0" borderId="0" xfId="10" applyFont="1"/>
    <xf numFmtId="43" fontId="60" fillId="0" borderId="0" xfId="0" applyNumberFormat="1" applyFont="1"/>
    <xf numFmtId="40" fontId="35" fillId="0" borderId="2" xfId="1" applyFont="1" applyFill="1" applyBorder="1" applyAlignment="1">
      <alignment horizontal="center" vertical="center"/>
    </xf>
    <xf numFmtId="40" fontId="41" fillId="0" borderId="2" xfId="1" applyFont="1" applyFill="1" applyBorder="1" applyAlignment="1">
      <alignment horizontal="center" vertical="top"/>
    </xf>
    <xf numFmtId="40" fontId="41" fillId="0" borderId="27" xfId="1" applyFont="1" applyFill="1" applyBorder="1" applyAlignment="1">
      <alignment horizontal="center" vertical="top"/>
    </xf>
    <xf numFmtId="40" fontId="38" fillId="0" borderId="4" xfId="1" applyFont="1" applyFill="1" applyBorder="1" applyAlignment="1">
      <alignment horizontal="center" vertical="top"/>
    </xf>
    <xf numFmtId="2" fontId="36" fillId="0" borderId="0" xfId="0" applyNumberFormat="1" applyFont="1" applyAlignment="1">
      <alignment horizontal="center" vertical="top"/>
    </xf>
    <xf numFmtId="40" fontId="40" fillId="0" borderId="6" xfId="1" applyFont="1" applyFill="1" applyBorder="1" applyAlignment="1">
      <alignment vertical="top"/>
    </xf>
    <xf numFmtId="0" fontId="20" fillId="0" borderId="20" xfId="9" applyFont="1" applyBorder="1" applyAlignment="1">
      <alignment horizontal="center" vertical="center" wrapText="1"/>
    </xf>
    <xf numFmtId="0" fontId="15" fillId="0" borderId="20" xfId="9" applyFont="1" applyBorder="1" applyAlignment="1">
      <alignment horizontal="center" vertical="center" wrapText="1"/>
    </xf>
    <xf numFmtId="43" fontId="55" fillId="0" borderId="44" xfId="0" applyNumberFormat="1" applyFont="1" applyBorder="1" applyAlignment="1">
      <alignment horizontal="left" vertical="center"/>
    </xf>
    <xf numFmtId="0" fontId="55" fillId="0" borderId="45" xfId="0" applyFont="1" applyBorder="1" applyAlignment="1">
      <alignment horizontal="left" vertical="center"/>
    </xf>
    <xf numFmtId="0" fontId="55" fillId="0" borderId="46" xfId="0" applyFont="1" applyBorder="1" applyAlignment="1">
      <alignment horizontal="left" vertical="center"/>
    </xf>
    <xf numFmtId="0" fontId="55" fillId="0" borderId="22" xfId="0" applyFont="1" applyBorder="1" applyAlignment="1">
      <alignment horizontal="left" vertical="center"/>
    </xf>
    <xf numFmtId="0" fontId="55" fillId="0" borderId="15" xfId="0" applyFont="1" applyBorder="1" applyAlignment="1">
      <alignment horizontal="left" vertical="center"/>
    </xf>
    <xf numFmtId="0" fontId="55" fillId="0" borderId="23" xfId="0" applyFont="1" applyBorder="1" applyAlignment="1">
      <alignment horizontal="left" vertical="center"/>
    </xf>
    <xf numFmtId="0" fontId="1" fillId="0" borderId="12" xfId="0" applyFont="1" applyBorder="1" applyAlignment="1">
      <alignment horizontal="center" vertical="center" wrapText="1"/>
    </xf>
    <xf numFmtId="0" fontId="57" fillId="0" borderId="12" xfId="0" applyFont="1" applyBorder="1" applyAlignment="1">
      <alignment horizontal="center" vertical="center" wrapText="1"/>
    </xf>
    <xf numFmtId="0" fontId="59" fillId="0" borderId="12" xfId="0" applyFont="1" applyBorder="1" applyAlignment="1">
      <alignment horizontal="center" vertical="center" wrapText="1"/>
    </xf>
    <xf numFmtId="0" fontId="54" fillId="0" borderId="12" xfId="0" applyFont="1" applyBorder="1" applyAlignment="1">
      <alignment horizontal="center" vertical="center" wrapText="1"/>
    </xf>
    <xf numFmtId="0" fontId="51" fillId="0" borderId="0" xfId="0" applyFont="1" applyAlignment="1">
      <alignment horizontal="center" vertical="center"/>
    </xf>
    <xf numFmtId="0" fontId="56" fillId="0" borderId="0" xfId="0" applyFont="1" applyAlignment="1">
      <alignment horizontal="center" vertical="center"/>
    </xf>
    <xf numFmtId="0" fontId="54" fillId="0" borderId="22" xfId="0" applyFont="1" applyBorder="1" applyAlignment="1">
      <alignment horizontal="center" vertical="center"/>
    </xf>
    <xf numFmtId="0" fontId="54" fillId="0" borderId="15" xfId="0" applyFont="1" applyBorder="1" applyAlignment="1">
      <alignment horizontal="center" vertical="center"/>
    </xf>
    <xf numFmtId="0" fontId="54" fillId="0" borderId="23" xfId="0" applyFont="1" applyBorder="1" applyAlignment="1">
      <alignment horizontal="center" vertical="center"/>
    </xf>
    <xf numFmtId="0" fontId="54" fillId="0" borderId="18" xfId="0" applyFont="1" applyBorder="1" applyAlignment="1">
      <alignment horizontal="center" vertical="center"/>
    </xf>
    <xf numFmtId="0" fontId="54" fillId="0" borderId="17" xfId="0" applyFont="1" applyBorder="1" applyAlignment="1">
      <alignment horizontal="center" vertical="center"/>
    </xf>
    <xf numFmtId="0" fontId="54" fillId="0" borderId="16" xfId="0" applyFont="1" applyBorder="1" applyAlignment="1">
      <alignment horizontal="center" vertical="center"/>
    </xf>
    <xf numFmtId="0" fontId="54" fillId="0" borderId="24" xfId="0" applyFont="1" applyBorder="1" applyAlignment="1">
      <alignment horizontal="center" vertical="center"/>
    </xf>
    <xf numFmtId="0" fontId="54" fillId="0" borderId="43" xfId="0" applyFont="1" applyBorder="1" applyAlignment="1">
      <alignment horizontal="center" vertical="center" wrapText="1"/>
    </xf>
    <xf numFmtId="0" fontId="54" fillId="0" borderId="25" xfId="0" applyFont="1" applyBorder="1" applyAlignment="1">
      <alignment horizontal="center" vertical="center" wrapText="1"/>
    </xf>
    <xf numFmtId="0" fontId="54" fillId="0" borderId="43" xfId="0" applyFont="1" applyBorder="1" applyAlignment="1">
      <alignment horizontal="center" vertical="center"/>
    </xf>
    <xf numFmtId="0" fontId="54" fillId="0" borderId="25" xfId="0" applyFont="1" applyBorder="1" applyAlignment="1">
      <alignment horizontal="center" vertical="center"/>
    </xf>
    <xf numFmtId="0" fontId="6" fillId="0" borderId="0" xfId="0" applyFont="1" applyAlignment="1">
      <alignment horizontal="left"/>
    </xf>
    <xf numFmtId="0" fontId="49" fillId="0" borderId="0" xfId="0" applyFont="1" applyAlignment="1">
      <alignment horizontal="center" wrapText="1"/>
    </xf>
    <xf numFmtId="0" fontId="6" fillId="0" borderId="0" xfId="0" applyFont="1" applyAlignment="1">
      <alignment horizontal="center" vertical="center"/>
    </xf>
    <xf numFmtId="0" fontId="6" fillId="0" borderId="14" xfId="0" applyFont="1" applyBorder="1" applyAlignment="1">
      <alignment horizontal="center"/>
    </xf>
    <xf numFmtId="0" fontId="6" fillId="0" borderId="0" xfId="0" applyFont="1" applyAlignment="1">
      <alignment horizontal="center"/>
    </xf>
    <xf numFmtId="0" fontId="35" fillId="0" borderId="22" xfId="0" applyFont="1" applyBorder="1" applyAlignment="1">
      <alignment horizontal="center" vertical="center"/>
    </xf>
    <xf numFmtId="0" fontId="35" fillId="0" borderId="15" xfId="0" applyFont="1" applyBorder="1" applyAlignment="1">
      <alignment horizontal="center" vertical="center"/>
    </xf>
    <xf numFmtId="0" fontId="35" fillId="0" borderId="23" xfId="0" applyFont="1" applyBorder="1" applyAlignment="1">
      <alignment horizontal="center" vertical="center"/>
    </xf>
    <xf numFmtId="0" fontId="35" fillId="0" borderId="18" xfId="0" applyFont="1" applyBorder="1" applyAlignment="1">
      <alignment horizontal="center" vertical="center" wrapText="1"/>
    </xf>
    <xf numFmtId="0" fontId="35" fillId="0" borderId="17" xfId="0" applyFont="1" applyBorder="1" applyAlignment="1">
      <alignment horizontal="center" vertical="center" wrapText="1"/>
    </xf>
    <xf numFmtId="0" fontId="35" fillId="0" borderId="16" xfId="0" applyFont="1" applyBorder="1" applyAlignment="1">
      <alignment horizontal="center" vertical="center" wrapText="1"/>
    </xf>
    <xf numFmtId="0" fontId="7" fillId="0" borderId="0" xfId="0" applyFont="1" applyAlignment="1">
      <alignment horizontal="center" vertical="top"/>
    </xf>
    <xf numFmtId="0" fontId="7" fillId="0" borderId="17" xfId="0" applyFont="1" applyBorder="1" applyAlignment="1">
      <alignment horizontal="center" vertical="top"/>
    </xf>
    <xf numFmtId="167" fontId="4" fillId="0" borderId="1" xfId="1" applyNumberFormat="1" applyFont="1" applyBorder="1" applyAlignment="1">
      <alignment horizontal="center" vertical="top"/>
    </xf>
    <xf numFmtId="0" fontId="6" fillId="0" borderId="36" xfId="0" applyFont="1" applyBorder="1" applyAlignment="1">
      <alignment horizontal="left"/>
    </xf>
    <xf numFmtId="174" fontId="50" fillId="6" borderId="38" xfId="0" applyNumberFormat="1" applyFont="1" applyFill="1" applyBorder="1" applyAlignment="1">
      <alignment horizontal="center" vertical="center"/>
    </xf>
    <xf numFmtId="174" fontId="50" fillId="6" borderId="39" xfId="0" applyNumberFormat="1" applyFont="1" applyFill="1" applyBorder="1" applyAlignment="1">
      <alignment horizontal="center" vertical="center"/>
    </xf>
    <xf numFmtId="0" fontId="49" fillId="0" borderId="14" xfId="0" applyFont="1" applyBorder="1" applyAlignment="1">
      <alignment horizontal="center"/>
    </xf>
    <xf numFmtId="0" fontId="49" fillId="0" borderId="0" xfId="0" applyFont="1" applyAlignment="1">
      <alignment horizontal="center"/>
    </xf>
  </cellXfs>
  <cellStyles count="11">
    <cellStyle name="Comma" xfId="1" builtinId="3"/>
    <cellStyle name="Comma 2" xfId="3" xr:uid="{00000000-0005-0000-0000-000001000000}"/>
    <cellStyle name="Comma 3" xfId="5" xr:uid="{00000000-0005-0000-0000-000002000000}"/>
    <cellStyle name="Comma 4" xfId="10" xr:uid="{0E741D75-B1F9-445D-9001-1949A444C924}"/>
    <cellStyle name="Normal" xfId="0" builtinId="0"/>
    <cellStyle name="Normal 10 2" xfId="6" xr:uid="{00000000-0005-0000-0000-000004000000}"/>
    <cellStyle name="Normal 2" xfId="2" xr:uid="{00000000-0005-0000-0000-000005000000}"/>
    <cellStyle name="Normal 2 2" xfId="8" xr:uid="{00000000-0005-0000-0000-000006000000}"/>
    <cellStyle name="Normal 3" xfId="4" xr:uid="{00000000-0005-0000-0000-000007000000}"/>
    <cellStyle name="Normal 3 2" xfId="7" xr:uid="{00000000-0005-0000-0000-000008000000}"/>
    <cellStyle name="Normal 4" xfId="9" xr:uid="{00000000-0005-0000-0000-00000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0</xdr:colOff>
      <xdr:row>0</xdr:row>
      <xdr:rowOff>0</xdr:rowOff>
    </xdr:to>
    <xdr:sp macro="" textlink="">
      <xdr:nvSpPr>
        <xdr:cNvPr id="2" name="Line 1">
          <a:extLst>
            <a:ext uri="{FF2B5EF4-FFF2-40B4-BE49-F238E27FC236}">
              <a16:creationId xmlns:a16="http://schemas.microsoft.com/office/drawing/2014/main" id="{00000000-0008-0000-0200-000002000000}"/>
            </a:ext>
          </a:extLst>
        </xdr:cNvPr>
        <xdr:cNvSpPr>
          <a:spLocks noChangeShapeType="1"/>
        </xdr:cNvSpPr>
      </xdr:nvSpPr>
      <xdr:spPr bwMode="auto">
        <a:xfrm>
          <a:off x="19050" y="0"/>
          <a:ext cx="7200900"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3" name="Line 2">
          <a:extLst>
            <a:ext uri="{FF2B5EF4-FFF2-40B4-BE49-F238E27FC236}">
              <a16:creationId xmlns:a16="http://schemas.microsoft.com/office/drawing/2014/main" id="{00000000-0008-0000-0200-000003000000}"/>
            </a:ext>
          </a:extLst>
        </xdr:cNvPr>
        <xdr:cNvSpPr>
          <a:spLocks noChangeShapeType="1"/>
        </xdr:cNvSpPr>
      </xdr:nvSpPr>
      <xdr:spPr bwMode="auto">
        <a:xfrm>
          <a:off x="19050" y="0"/>
          <a:ext cx="7200900"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4" name="Line 3">
          <a:extLst>
            <a:ext uri="{FF2B5EF4-FFF2-40B4-BE49-F238E27FC236}">
              <a16:creationId xmlns:a16="http://schemas.microsoft.com/office/drawing/2014/main" id="{00000000-0008-0000-0200-000004000000}"/>
            </a:ext>
          </a:extLst>
        </xdr:cNvPr>
        <xdr:cNvSpPr>
          <a:spLocks noChangeShapeType="1"/>
        </xdr:cNvSpPr>
      </xdr:nvSpPr>
      <xdr:spPr bwMode="auto">
        <a:xfrm>
          <a:off x="19050" y="0"/>
          <a:ext cx="7200900"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5" name="Line 4">
          <a:extLst>
            <a:ext uri="{FF2B5EF4-FFF2-40B4-BE49-F238E27FC236}">
              <a16:creationId xmlns:a16="http://schemas.microsoft.com/office/drawing/2014/main" id="{00000000-0008-0000-0200-000005000000}"/>
            </a:ext>
          </a:extLst>
        </xdr:cNvPr>
        <xdr:cNvSpPr>
          <a:spLocks noChangeShapeType="1"/>
        </xdr:cNvSpPr>
      </xdr:nvSpPr>
      <xdr:spPr bwMode="auto">
        <a:xfrm>
          <a:off x="19050" y="0"/>
          <a:ext cx="7200900"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4"/>
  <sheetViews>
    <sheetView view="pageBreakPreview" topLeftCell="B34" zoomScaleNormal="100" zoomScaleSheetLayoutView="100" workbookViewId="0">
      <selection activeCell="G11" sqref="G11"/>
    </sheetView>
  </sheetViews>
  <sheetFormatPr defaultColWidth="9.140625" defaultRowHeight="12.75" x14ac:dyDescent="0.2"/>
  <cols>
    <col min="1" max="1" width="4.85546875" style="24" customWidth="1"/>
    <col min="2" max="2" width="106" style="24" customWidth="1"/>
    <col min="3" max="3" width="10.28515625" style="24" customWidth="1"/>
    <col min="4" max="4" width="10.7109375" style="25" customWidth="1"/>
    <col min="5" max="5" width="12.7109375" style="24" customWidth="1"/>
    <col min="6" max="6" width="12.140625" style="24" bestFit="1" customWidth="1"/>
    <col min="7" max="16384" width="9.140625" style="24"/>
  </cols>
  <sheetData>
    <row r="1" spans="2:4" ht="18.75" x14ac:dyDescent="0.4">
      <c r="B1" s="23"/>
    </row>
    <row r="2" spans="2:4" ht="18.75" x14ac:dyDescent="0.4">
      <c r="B2" s="26"/>
    </row>
    <row r="3" spans="2:4" ht="18.75" x14ac:dyDescent="0.4">
      <c r="B3" s="26"/>
    </row>
    <row r="4" spans="2:4" ht="18.75" x14ac:dyDescent="0.4">
      <c r="B4" s="26"/>
    </row>
    <row r="5" spans="2:4" ht="18.75" x14ac:dyDescent="0.4">
      <c r="B5" s="26"/>
      <c r="C5" s="27"/>
      <c r="D5" s="28"/>
    </row>
    <row r="6" spans="2:4" ht="18.75" x14ac:dyDescent="0.4">
      <c r="B6" s="26"/>
    </row>
    <row r="7" spans="2:4" ht="18.75" x14ac:dyDescent="0.4">
      <c r="B7" s="26"/>
      <c r="C7" s="25"/>
    </row>
    <row r="8" spans="2:4" ht="18.75" x14ac:dyDescent="0.4">
      <c r="B8" s="26"/>
    </row>
    <row r="9" spans="2:4" ht="33.75" x14ac:dyDescent="0.65">
      <c r="B9" s="29" t="s">
        <v>193</v>
      </c>
      <c r="C9" s="25"/>
    </row>
    <row r="10" spans="2:4" ht="18.75" x14ac:dyDescent="0.4">
      <c r="B10" s="26"/>
    </row>
    <row r="11" spans="2:4" ht="18.75" x14ac:dyDescent="0.4">
      <c r="B11" s="26"/>
      <c r="C11" s="30"/>
    </row>
    <row r="12" spans="2:4" ht="27" x14ac:dyDescent="0.2">
      <c r="B12" s="31"/>
    </row>
    <row r="13" spans="2:4" ht="18.75" x14ac:dyDescent="0.4">
      <c r="B13" s="26"/>
      <c r="C13" s="30"/>
    </row>
    <row r="14" spans="2:4" ht="18.75" x14ac:dyDescent="0.4">
      <c r="B14" s="32"/>
    </row>
    <row r="15" spans="2:4" ht="18.75" x14ac:dyDescent="0.4">
      <c r="B15" s="26"/>
      <c r="C15" s="30"/>
    </row>
    <row r="16" spans="2:4" ht="55.15" customHeight="1" x14ac:dyDescent="0.2">
      <c r="B16" s="692" t="s">
        <v>605</v>
      </c>
    </row>
    <row r="17" spans="1:6" ht="17.45" customHeight="1" x14ac:dyDescent="0.2">
      <c r="B17" s="693"/>
      <c r="C17" s="30"/>
    </row>
    <row r="18" spans="1:6" ht="17.45" customHeight="1" x14ac:dyDescent="0.2">
      <c r="B18" s="693"/>
    </row>
    <row r="19" spans="1:6" ht="17.45" customHeight="1" x14ac:dyDescent="0.2">
      <c r="B19" s="693"/>
    </row>
    <row r="20" spans="1:6" ht="18.75" x14ac:dyDescent="0.4">
      <c r="B20" s="33"/>
    </row>
    <row r="21" spans="1:6" ht="18.75" x14ac:dyDescent="0.4">
      <c r="B21" s="33"/>
    </row>
    <row r="22" spans="1:6" ht="18.75" x14ac:dyDescent="0.4">
      <c r="B22" s="33"/>
    </row>
    <row r="23" spans="1:6" ht="18.75" x14ac:dyDescent="0.4">
      <c r="B23" s="32"/>
      <c r="C23" s="30"/>
    </row>
    <row r="24" spans="1:6" ht="18.75" x14ac:dyDescent="0.4">
      <c r="B24" s="26"/>
    </row>
    <row r="25" spans="1:6" ht="18.75" x14ac:dyDescent="0.4">
      <c r="B25" s="26"/>
      <c r="C25" s="30"/>
    </row>
    <row r="26" spans="1:6" ht="18.75" x14ac:dyDescent="0.4">
      <c r="B26" s="26"/>
    </row>
    <row r="27" spans="1:6" ht="18.75" x14ac:dyDescent="0.4">
      <c r="B27" s="26"/>
      <c r="C27" s="30"/>
    </row>
    <row r="28" spans="1:6" ht="18.75" x14ac:dyDescent="0.4">
      <c r="B28" s="26"/>
    </row>
    <row r="29" spans="1:6" x14ac:dyDescent="0.2">
      <c r="B29" s="34"/>
      <c r="C29" s="30"/>
    </row>
    <row r="30" spans="1:6" s="25" customFormat="1" x14ac:dyDescent="0.2">
      <c r="A30" s="24"/>
      <c r="B30" s="34"/>
      <c r="C30" s="24"/>
      <c r="E30" s="24"/>
      <c r="F30" s="24"/>
    </row>
    <row r="31" spans="1:6" s="25" customFormat="1" x14ac:dyDescent="0.2">
      <c r="A31" s="24"/>
      <c r="B31" s="34"/>
      <c r="C31" s="30"/>
      <c r="E31" s="24"/>
      <c r="F31" s="24"/>
    </row>
    <row r="32" spans="1:6" s="25" customFormat="1" x14ac:dyDescent="0.2">
      <c r="A32" s="24"/>
      <c r="B32" s="34"/>
      <c r="C32" s="24"/>
      <c r="E32" s="24"/>
      <c r="F32" s="24"/>
    </row>
    <row r="33" spans="1:6" s="25" customFormat="1" x14ac:dyDescent="0.2">
      <c r="A33" s="24"/>
      <c r="B33" s="34"/>
      <c r="C33" s="24"/>
      <c r="E33" s="24"/>
      <c r="F33" s="24"/>
    </row>
    <row r="34" spans="1:6" s="25" customFormat="1" ht="18.75" x14ac:dyDescent="0.4">
      <c r="A34" s="24"/>
      <c r="B34" s="32"/>
      <c r="C34" s="24"/>
      <c r="E34" s="24"/>
      <c r="F34" s="24"/>
    </row>
    <row r="35" spans="1:6" s="25" customFormat="1" x14ac:dyDescent="0.2">
      <c r="A35" s="24"/>
      <c r="B35" s="34"/>
      <c r="C35" s="24"/>
      <c r="E35" s="24"/>
      <c r="F35" s="24"/>
    </row>
    <row r="36" spans="1:6" s="25" customFormat="1" x14ac:dyDescent="0.2">
      <c r="A36" s="24"/>
      <c r="B36" s="34"/>
      <c r="C36" s="24"/>
      <c r="E36" s="24"/>
      <c r="F36" s="24"/>
    </row>
    <row r="37" spans="1:6" s="25" customFormat="1" x14ac:dyDescent="0.2">
      <c r="A37" s="24"/>
      <c r="B37" s="34"/>
      <c r="C37" s="24"/>
      <c r="E37" s="24"/>
      <c r="F37" s="24"/>
    </row>
    <row r="38" spans="1:6" s="25" customFormat="1" x14ac:dyDescent="0.2">
      <c r="A38" s="24"/>
      <c r="B38" s="34"/>
      <c r="C38" s="24"/>
      <c r="E38" s="24"/>
      <c r="F38" s="24"/>
    </row>
    <row r="39" spans="1:6" s="25" customFormat="1" x14ac:dyDescent="0.2">
      <c r="A39" s="24"/>
      <c r="B39" s="34"/>
      <c r="C39" s="24"/>
      <c r="E39" s="24"/>
      <c r="F39" s="24"/>
    </row>
    <row r="40" spans="1:6" s="25" customFormat="1" x14ac:dyDescent="0.2">
      <c r="A40" s="24"/>
      <c r="B40" s="34"/>
      <c r="C40" s="24"/>
      <c r="E40" s="24"/>
      <c r="F40" s="24"/>
    </row>
    <row r="41" spans="1:6" s="25" customFormat="1" ht="13.5" thickBot="1" x14ac:dyDescent="0.25">
      <c r="A41" s="24"/>
      <c r="B41" s="35"/>
      <c r="C41" s="24"/>
      <c r="E41" s="24"/>
      <c r="F41" s="24"/>
    </row>
    <row r="42" spans="1:6" s="25" customFormat="1" x14ac:dyDescent="0.2">
      <c r="A42" s="24"/>
      <c r="B42" s="36"/>
      <c r="C42" s="24"/>
      <c r="E42" s="24"/>
      <c r="F42" s="24"/>
    </row>
    <row r="43" spans="1:6" s="25" customFormat="1" x14ac:dyDescent="0.2">
      <c r="A43" s="24"/>
      <c r="B43" s="36"/>
      <c r="C43" s="24"/>
      <c r="E43" s="24"/>
      <c r="F43" s="24"/>
    </row>
    <row r="44" spans="1:6" s="25" customFormat="1" x14ac:dyDescent="0.2">
      <c r="A44" s="24"/>
      <c r="B44" s="36"/>
      <c r="C44" s="24"/>
      <c r="E44" s="24"/>
      <c r="F44" s="24"/>
    </row>
    <row r="45" spans="1:6" s="25" customFormat="1" x14ac:dyDescent="0.2">
      <c r="A45" s="24"/>
      <c r="B45" s="36"/>
      <c r="C45" s="24"/>
      <c r="E45" s="24"/>
      <c r="F45" s="24"/>
    </row>
    <row r="46" spans="1:6" x14ac:dyDescent="0.2">
      <c r="B46" s="36"/>
    </row>
    <row r="47" spans="1:6" x14ac:dyDescent="0.2">
      <c r="B47" s="36"/>
    </row>
    <row r="48" spans="1:6" x14ac:dyDescent="0.2">
      <c r="B48" s="36"/>
      <c r="F48" s="30"/>
    </row>
    <row r="49" spans="2:5" x14ac:dyDescent="0.2">
      <c r="B49" s="36"/>
      <c r="E49" s="25"/>
    </row>
    <row r="50" spans="2:5" x14ac:dyDescent="0.2">
      <c r="B50" s="36"/>
    </row>
    <row r="51" spans="2:5" x14ac:dyDescent="0.2">
      <c r="B51" s="36"/>
    </row>
    <row r="52" spans="2:5" x14ac:dyDescent="0.2">
      <c r="B52" s="36"/>
      <c r="D52" s="37"/>
    </row>
    <row r="53" spans="2:5" x14ac:dyDescent="0.2">
      <c r="B53" s="36"/>
    </row>
    <row r="54" spans="2:5" x14ac:dyDescent="0.2">
      <c r="B54" s="36"/>
    </row>
  </sheetData>
  <mergeCells count="1">
    <mergeCell ref="B16:B19"/>
  </mergeCells>
  <printOptions horizontalCentered="1"/>
  <pageMargins left="0.19685039370078741" right="0.11811023622047245" top="0.11811023622047245" bottom="0.11811023622047245" header="0.31496062992125984" footer="0.31496062992125984"/>
  <pageSetup paperSize="9" orientation="portrait" r:id="rId1"/>
  <headerFooter differentOddEven="1"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8A9D23-C27F-490A-BA9C-A287464A5C5E}">
  <dimension ref="A2:I19"/>
  <sheetViews>
    <sheetView workbookViewId="0">
      <selection activeCell="D23" sqref="D23"/>
    </sheetView>
  </sheetViews>
  <sheetFormatPr defaultRowHeight="12.75" outlineLevelCol="1" x14ac:dyDescent="0.2"/>
  <cols>
    <col min="1" max="1" width="3.85546875" style="663" customWidth="1"/>
    <col min="2" max="2" width="9.140625" style="663"/>
    <col min="3" max="3" width="13.140625" style="663" customWidth="1"/>
    <col min="4" max="4" width="14.85546875" style="663" customWidth="1"/>
    <col min="5" max="5" width="16.7109375" style="663" customWidth="1"/>
    <col min="6" max="6" width="1.85546875" style="663" customWidth="1"/>
    <col min="7" max="7" width="18.140625" style="663" customWidth="1" outlineLevel="1"/>
    <col min="8" max="8" width="9" style="683" customWidth="1" outlineLevel="1"/>
    <col min="9" max="9" width="14.85546875" style="663" customWidth="1"/>
    <col min="10" max="16384" width="9.140625" style="663"/>
  </cols>
  <sheetData>
    <row r="2" spans="1:9" ht="15.75" x14ac:dyDescent="0.2">
      <c r="A2" s="704" t="s">
        <v>491</v>
      </c>
      <c r="B2" s="704"/>
      <c r="C2" s="704"/>
      <c r="D2" s="704"/>
      <c r="E2" s="704"/>
      <c r="F2" s="704"/>
      <c r="G2" s="704"/>
      <c r="H2" s="704"/>
    </row>
    <row r="3" spans="1:9" ht="18.75" x14ac:dyDescent="0.2">
      <c r="A3" s="705" t="s">
        <v>604</v>
      </c>
      <c r="B3" s="705"/>
      <c r="C3" s="705"/>
      <c r="D3" s="705"/>
      <c r="E3" s="705"/>
      <c r="F3" s="705"/>
      <c r="G3" s="705"/>
      <c r="H3" s="705"/>
    </row>
    <row r="5" spans="1:9" ht="15" customHeight="1" x14ac:dyDescent="0.2">
      <c r="C5" s="706" t="s">
        <v>592</v>
      </c>
      <c r="D5" s="707"/>
      <c r="E5" s="708"/>
      <c r="F5" s="712"/>
      <c r="G5" s="713" t="s">
        <v>593</v>
      </c>
      <c r="H5" s="715" t="s">
        <v>594</v>
      </c>
    </row>
    <row r="6" spans="1:9" s="664" customFormat="1" ht="15" x14ac:dyDescent="0.2">
      <c r="B6" s="664" t="s">
        <v>595</v>
      </c>
      <c r="C6" s="709"/>
      <c r="D6" s="710"/>
      <c r="E6" s="711"/>
      <c r="F6" s="712"/>
      <c r="G6" s="714"/>
      <c r="H6" s="716"/>
    </row>
    <row r="7" spans="1:9" x14ac:dyDescent="0.2">
      <c r="C7" s="665"/>
      <c r="D7" s="666"/>
      <c r="E7" s="666"/>
      <c r="G7" s="666"/>
      <c r="H7" s="667"/>
    </row>
    <row r="8" spans="1:9" ht="30" customHeight="1" x14ac:dyDescent="0.2">
      <c r="B8" s="668" t="s">
        <v>596</v>
      </c>
      <c r="C8" s="694" t="s">
        <v>597</v>
      </c>
      <c r="D8" s="695"/>
      <c r="E8" s="696"/>
      <c r="F8" s="670"/>
      <c r="G8" s="669"/>
      <c r="H8" s="671"/>
    </row>
    <row r="9" spans="1:9" ht="15" x14ac:dyDescent="0.2">
      <c r="B9" s="668" t="s">
        <v>598</v>
      </c>
      <c r="C9" s="694" t="s">
        <v>599</v>
      </c>
      <c r="D9" s="695"/>
      <c r="E9" s="696"/>
      <c r="F9" s="670"/>
      <c r="G9" s="669"/>
      <c r="H9" s="671"/>
      <c r="I9" s="672"/>
    </row>
    <row r="10" spans="1:9" ht="30" customHeight="1" x14ac:dyDescent="0.2">
      <c r="B10" s="668"/>
      <c r="C10" s="697"/>
      <c r="D10" s="698"/>
      <c r="E10" s="699"/>
      <c r="F10" s="670"/>
      <c r="G10" s="673"/>
      <c r="H10" s="674"/>
      <c r="I10" s="675"/>
    </row>
    <row r="11" spans="1:9" ht="15.75" x14ac:dyDescent="0.2">
      <c r="B11" s="664"/>
      <c r="C11" s="700" t="s">
        <v>600</v>
      </c>
      <c r="D11" s="700"/>
      <c r="E11" s="700"/>
      <c r="F11" s="676"/>
      <c r="G11" s="677"/>
      <c r="H11" s="678" t="s">
        <v>601</v>
      </c>
      <c r="I11" s="675"/>
    </row>
    <row r="12" spans="1:9" ht="15.75" x14ac:dyDescent="0.2">
      <c r="B12" s="664"/>
      <c r="C12" s="701" t="s">
        <v>603</v>
      </c>
      <c r="D12" s="700"/>
      <c r="E12" s="700"/>
      <c r="G12" s="677"/>
      <c r="H12" s="678" t="s">
        <v>601</v>
      </c>
    </row>
    <row r="13" spans="1:9" ht="15.75" x14ac:dyDescent="0.25">
      <c r="B13" s="664"/>
      <c r="C13" s="702" t="s">
        <v>602</v>
      </c>
      <c r="D13" s="703"/>
      <c r="E13" s="703"/>
      <c r="F13" s="679"/>
      <c r="G13" s="680"/>
      <c r="H13" s="681" t="s">
        <v>601</v>
      </c>
    </row>
    <row r="14" spans="1:9" x14ac:dyDescent="0.2">
      <c r="G14" s="682"/>
      <c r="I14" s="675"/>
    </row>
    <row r="15" spans="1:9" x14ac:dyDescent="0.2">
      <c r="G15" s="675"/>
      <c r="I15" s="675"/>
    </row>
    <row r="16" spans="1:9" x14ac:dyDescent="0.2">
      <c r="G16" s="684"/>
    </row>
    <row r="17" spans="7:9" x14ac:dyDescent="0.2">
      <c r="G17" s="682"/>
      <c r="I17" s="675"/>
    </row>
    <row r="18" spans="7:9" x14ac:dyDescent="0.2">
      <c r="G18" s="675"/>
      <c r="I18" s="675"/>
    </row>
    <row r="19" spans="7:9" x14ac:dyDescent="0.2">
      <c r="I19" s="685"/>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I40"/>
  <sheetViews>
    <sheetView view="pageBreakPreview" topLeftCell="A12" zoomScaleNormal="100" zoomScaleSheetLayoutView="100" workbookViewId="0">
      <selection activeCell="F14" sqref="F14"/>
    </sheetView>
  </sheetViews>
  <sheetFormatPr defaultColWidth="9.140625" defaultRowHeight="12.75" x14ac:dyDescent="0.2"/>
  <cols>
    <col min="1" max="1" width="4.85546875" style="38" customWidth="1"/>
    <col min="2" max="2" width="14" style="38" bestFit="1" customWidth="1"/>
    <col min="3" max="3" width="46.85546875" style="38" customWidth="1"/>
    <col min="4" max="4" width="14.5703125" style="38" customWidth="1"/>
    <col min="5" max="5" width="10.28515625" style="38" customWidth="1"/>
    <col min="6" max="6" width="14.85546875" style="25" customWidth="1"/>
    <col min="7" max="7" width="16.7109375" style="38" customWidth="1"/>
    <col min="8" max="8" width="12.140625" style="38" bestFit="1" customWidth="1"/>
    <col min="9" max="9" width="13.140625" style="38" customWidth="1"/>
    <col min="10" max="16384" width="9.140625" style="38"/>
  </cols>
  <sheetData>
    <row r="1" spans="2:6" ht="20.25" customHeight="1" x14ac:dyDescent="0.3">
      <c r="B1" s="718" t="s">
        <v>491</v>
      </c>
      <c r="C1" s="718"/>
      <c r="D1" s="718"/>
      <c r="E1" s="582"/>
      <c r="F1" s="553"/>
    </row>
    <row r="2" spans="2:6" ht="30" customHeight="1" x14ac:dyDescent="0.25">
      <c r="B2" s="719" t="s">
        <v>499</v>
      </c>
      <c r="C2" s="719"/>
      <c r="D2" s="719"/>
      <c r="E2" s="555"/>
      <c r="F2" s="554"/>
    </row>
    <row r="3" spans="2:6" ht="21" customHeight="1" x14ac:dyDescent="0.25">
      <c r="B3" s="551"/>
      <c r="C3" s="720"/>
      <c r="D3" s="720"/>
      <c r="E3" s="721"/>
      <c r="F3" s="554"/>
    </row>
    <row r="4" spans="2:6" ht="12.75" customHeight="1" x14ac:dyDescent="0.25">
      <c r="B4" s="551"/>
      <c r="C4" s="555"/>
      <c r="D4" s="551"/>
      <c r="E4" s="551"/>
      <c r="F4" s="551"/>
    </row>
    <row r="5" spans="2:6" ht="12.75" customHeight="1" x14ac:dyDescent="0.25">
      <c r="B5" s="717" t="s">
        <v>492</v>
      </c>
      <c r="C5" s="717"/>
      <c r="D5" s="555"/>
      <c r="E5" s="554"/>
      <c r="F5" s="554"/>
    </row>
    <row r="6" spans="2:6" ht="12.75" customHeight="1" x14ac:dyDescent="0.25">
      <c r="B6" s="551"/>
      <c r="C6" s="717"/>
      <c r="D6" s="717"/>
      <c r="E6" s="556"/>
      <c r="F6" s="556"/>
    </row>
    <row r="7" spans="2:6" ht="16.5" x14ac:dyDescent="0.2">
      <c r="B7" s="583" t="s">
        <v>493</v>
      </c>
      <c r="C7" s="584" t="s">
        <v>1</v>
      </c>
      <c r="D7" s="585" t="s">
        <v>494</v>
      </c>
      <c r="E7" s="41"/>
      <c r="F7" s="28"/>
    </row>
    <row r="8" spans="2:6" x14ac:dyDescent="0.2">
      <c r="B8" s="39"/>
      <c r="C8" s="586"/>
      <c r="D8" s="40"/>
    </row>
    <row r="9" spans="2:6" ht="15.75" x14ac:dyDescent="0.25">
      <c r="B9" s="587" t="str">
        <f>'MOSQUE BOQ'!B5</f>
        <v>BILL No: 01</v>
      </c>
      <c r="C9" s="560" t="str">
        <f>'MOSQUE BOQ'!B6</f>
        <v>PRELIMINARIES</v>
      </c>
      <c r="D9" s="40"/>
      <c r="E9" s="25"/>
    </row>
    <row r="10" spans="2:6" ht="15.75" x14ac:dyDescent="0.25">
      <c r="B10" s="587"/>
      <c r="C10" s="560"/>
      <c r="D10" s="40"/>
    </row>
    <row r="11" spans="2:6" ht="15.75" x14ac:dyDescent="0.25">
      <c r="B11" s="587" t="str">
        <f>'MOSQUE BOQ'!B66</f>
        <v>BILL No: 02</v>
      </c>
      <c r="C11" s="560" t="str">
        <f>'MOSQUE BOQ'!B67</f>
        <v>GROUND WORKS</v>
      </c>
      <c r="D11" s="40"/>
    </row>
    <row r="12" spans="2:6" ht="15.75" x14ac:dyDescent="0.25">
      <c r="B12" s="587"/>
      <c r="C12" s="560"/>
      <c r="D12" s="40"/>
    </row>
    <row r="13" spans="2:6" ht="15.75" x14ac:dyDescent="0.25">
      <c r="B13" s="587" t="str">
        <f>'MOSQUE BOQ'!B113</f>
        <v>BILL No: 03</v>
      </c>
      <c r="C13" s="560" t="str">
        <f>'MOSQUE BOQ'!B114</f>
        <v>CONCRETE</v>
      </c>
      <c r="D13" s="40"/>
      <c r="E13" s="42"/>
    </row>
    <row r="14" spans="2:6" ht="15.75" x14ac:dyDescent="0.25">
      <c r="B14" s="587"/>
      <c r="C14" s="560"/>
      <c r="D14" s="40"/>
    </row>
    <row r="15" spans="2:6" ht="15.75" x14ac:dyDescent="0.25">
      <c r="B15" s="587" t="str">
        <f>'MOSQUE BOQ'!B351</f>
        <v>BILL No: 04</v>
      </c>
      <c r="C15" s="560" t="str">
        <f>'MOSQUE BOQ'!B352</f>
        <v>MASONRY  WORKS</v>
      </c>
      <c r="D15" s="40"/>
      <c r="E15" s="42"/>
    </row>
    <row r="16" spans="2:6" ht="15.75" x14ac:dyDescent="0.25">
      <c r="B16" s="587"/>
      <c r="C16" s="560"/>
      <c r="D16" s="40"/>
    </row>
    <row r="17" spans="2:8" ht="15.75" x14ac:dyDescent="0.25">
      <c r="B17" s="587" t="str">
        <f>'MOSQUE BOQ'!B389</f>
        <v>BILL N0: 05</v>
      </c>
      <c r="C17" s="560" t="str">
        <f>'MOSQUE BOQ'!B390</f>
        <v>DOORS AND WINDOWS</v>
      </c>
      <c r="D17" s="40"/>
      <c r="E17" s="42"/>
    </row>
    <row r="18" spans="2:8" ht="15.75" x14ac:dyDescent="0.25">
      <c r="B18" s="587"/>
      <c r="C18" s="560"/>
      <c r="D18" s="40"/>
    </row>
    <row r="19" spans="2:8" ht="15.75" x14ac:dyDescent="0.25">
      <c r="B19" s="587" t="str">
        <f>'MOSQUE BOQ'!B409</f>
        <v>BILL N0: 06</v>
      </c>
      <c r="C19" s="560" t="str">
        <f>'MOSQUE BOQ'!B410</f>
        <v>METAL WORK</v>
      </c>
      <c r="D19" s="40"/>
      <c r="E19" s="42"/>
    </row>
    <row r="20" spans="2:8" ht="15.75" x14ac:dyDescent="0.25">
      <c r="B20" s="587"/>
      <c r="C20" s="560"/>
      <c r="D20" s="40"/>
    </row>
    <row r="21" spans="2:8" ht="15.75" x14ac:dyDescent="0.25">
      <c r="B21" s="587" t="str">
        <f>'MOSQUE BOQ'!B423</f>
        <v>BILL N0: 07</v>
      </c>
      <c r="C21" s="560" t="str">
        <f>'MOSQUE BOQ'!B424</f>
        <v>FINISHES</v>
      </c>
      <c r="D21" s="40"/>
      <c r="E21" s="42"/>
    </row>
    <row r="22" spans="2:8" ht="15.75" x14ac:dyDescent="0.25">
      <c r="B22" s="587"/>
      <c r="C22" s="560"/>
      <c r="D22" s="40"/>
    </row>
    <row r="23" spans="2:8" ht="15.75" x14ac:dyDescent="0.25">
      <c r="B23" s="587" t="str">
        <f>'MOSQUE BOQ'!B484</f>
        <v>BILL No: 08</v>
      </c>
      <c r="C23" s="560" t="str">
        <f>'MOSQUE BOQ'!B485</f>
        <v>ELECTRICAL INSTALLATIONS</v>
      </c>
      <c r="D23" s="40"/>
      <c r="E23" s="42"/>
    </row>
    <row r="24" spans="2:8" ht="15.75" x14ac:dyDescent="0.25">
      <c r="B24" s="587"/>
      <c r="C24" s="560"/>
      <c r="D24" s="40"/>
    </row>
    <row r="25" spans="2:8" ht="15.75" x14ac:dyDescent="0.25">
      <c r="B25" s="587" t="str">
        <f>'MOSQUE BOQ'!B533</f>
        <v>BILL No: 09</v>
      </c>
      <c r="C25" s="560" t="str">
        <f>'MOSQUE BOQ'!B534</f>
        <v>ACMV</v>
      </c>
      <c r="D25" s="40"/>
    </row>
    <row r="26" spans="2:8" ht="15.75" x14ac:dyDescent="0.25">
      <c r="B26" s="587"/>
      <c r="C26" s="560"/>
      <c r="D26" s="40"/>
    </row>
    <row r="27" spans="2:8" ht="13.5" customHeight="1" x14ac:dyDescent="0.25">
      <c r="B27" s="587" t="str">
        <f>'MOSQUE BOQ'!B544</f>
        <v>BILL No: 10</v>
      </c>
      <c r="C27" s="560" t="str">
        <f>'MOSQUE BOQ'!B545</f>
        <v>FURNITURE</v>
      </c>
      <c r="D27" s="40"/>
    </row>
    <row r="28" spans="2:8" ht="13.5" customHeight="1" x14ac:dyDescent="0.25">
      <c r="B28" s="587"/>
      <c r="C28" s="560"/>
      <c r="D28" s="40"/>
    </row>
    <row r="29" spans="2:8" ht="13.5" customHeight="1" x14ac:dyDescent="0.25">
      <c r="B29" s="587" t="str">
        <f>'MOSQUE BOQ'!B579</f>
        <v>BILL No: 11</v>
      </c>
      <c r="C29" s="560" t="str">
        <f>'MOSQUE BOQ'!B580</f>
        <v>COMMON WORK</v>
      </c>
      <c r="D29" s="40"/>
    </row>
    <row r="30" spans="2:8" ht="13.5" customHeight="1" x14ac:dyDescent="0.25">
      <c r="B30" s="587"/>
      <c r="C30" s="560"/>
      <c r="D30" s="40"/>
    </row>
    <row r="31" spans="2:8" ht="15.75" x14ac:dyDescent="0.25">
      <c r="B31" s="587" t="str">
        <f>'MOSQUE BOQ'!B626</f>
        <v>BILL No: 12</v>
      </c>
      <c r="C31" s="560" t="str">
        <f>'MOSQUE BOQ'!B627</f>
        <v>EXTERIOR BOUNDARY AND PAVEMENT</v>
      </c>
      <c r="D31" s="40"/>
      <c r="H31" s="42"/>
    </row>
    <row r="32" spans="2:8" ht="15.75" x14ac:dyDescent="0.25">
      <c r="B32" s="587"/>
      <c r="C32" s="560"/>
      <c r="D32" s="40"/>
      <c r="G32" s="44"/>
      <c r="H32" s="44"/>
    </row>
    <row r="33" spans="2:9" ht="15.75" x14ac:dyDescent="0.25">
      <c r="B33" s="587" t="str">
        <f>'MOSQUE BOQ'!B674</f>
        <v>BILL No: 13</v>
      </c>
      <c r="C33" s="560" t="str">
        <f>'MOSQUE BOQ'!B675</f>
        <v>ADDITIONS &amp; OMISSIONS</v>
      </c>
      <c r="D33" s="40"/>
      <c r="G33" s="52"/>
      <c r="H33" s="45"/>
    </row>
    <row r="34" spans="2:9" x14ac:dyDescent="0.2">
      <c r="B34" s="39"/>
      <c r="C34" s="588"/>
      <c r="D34" s="40"/>
      <c r="G34" s="45"/>
      <c r="H34" s="42"/>
    </row>
    <row r="35" spans="2:9" ht="15.75" x14ac:dyDescent="0.25">
      <c r="B35" s="566"/>
      <c r="C35" s="567" t="s">
        <v>495</v>
      </c>
      <c r="D35" s="589"/>
      <c r="G35" s="25"/>
      <c r="H35" s="43"/>
    </row>
    <row r="36" spans="2:9" ht="16.5" thickBot="1" x14ac:dyDescent="0.3">
      <c r="B36" s="571"/>
      <c r="C36" s="572" t="s">
        <v>591</v>
      </c>
      <c r="D36" s="573"/>
      <c r="H36" s="44"/>
      <c r="I36" s="45"/>
    </row>
    <row r="37" spans="2:9" ht="17.25" thickTop="1" thickBot="1" x14ac:dyDescent="0.3">
      <c r="B37" s="575"/>
      <c r="C37" s="576" t="s">
        <v>496</v>
      </c>
      <c r="D37" s="577"/>
    </row>
    <row r="38" spans="2:9" ht="13.5" thickTop="1" x14ac:dyDescent="0.2">
      <c r="B38" s="46"/>
      <c r="D38" s="47"/>
      <c r="F38" s="37"/>
    </row>
    <row r="39" spans="2:9" x14ac:dyDescent="0.2">
      <c r="B39" s="46"/>
      <c r="D39" s="47"/>
    </row>
    <row r="40" spans="2:9" x14ac:dyDescent="0.2">
      <c r="B40" s="48"/>
      <c r="C40" s="49"/>
      <c r="D40" s="50"/>
    </row>
  </sheetData>
  <mergeCells count="5">
    <mergeCell ref="C6:D6"/>
    <mergeCell ref="B5:C5"/>
    <mergeCell ref="B1:D1"/>
    <mergeCell ref="B2:D2"/>
    <mergeCell ref="C3:E3"/>
  </mergeCells>
  <printOptions horizontalCentered="1"/>
  <pageMargins left="0.19685039370078741" right="0.11811023622047245" top="0.11811023622047245" bottom="0.11811023622047245" header="0.31496062992125984" footer="0.31496062992125984"/>
  <pageSetup paperSize="9" orientation="portrait" r:id="rId1"/>
  <headerFooter differentOddEven="1"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720"/>
  <sheetViews>
    <sheetView showGridLines="0" topLeftCell="A75" zoomScale="118" zoomScaleNormal="118" zoomScaleSheetLayoutView="142" workbookViewId="0">
      <selection activeCell="C75" sqref="C75"/>
    </sheetView>
  </sheetViews>
  <sheetFormatPr defaultColWidth="10.28515625" defaultRowHeight="14.25" x14ac:dyDescent="0.2"/>
  <cols>
    <col min="1" max="1" width="6.85546875" style="125" customWidth="1"/>
    <col min="2" max="2" width="50.7109375" style="125" customWidth="1"/>
    <col min="3" max="3" width="13.42578125" style="359" customWidth="1"/>
    <col min="4" max="4" width="6.7109375" style="359" customWidth="1"/>
    <col min="5" max="5" width="15.28515625" style="125" customWidth="1"/>
    <col min="6" max="6" width="15.28515625" style="125" bestFit="1" customWidth="1"/>
    <col min="7" max="16384" width="10.28515625" style="125"/>
  </cols>
  <sheetData>
    <row r="1" spans="1:6" ht="31.5" customHeight="1" x14ac:dyDescent="0.2">
      <c r="A1" s="722" t="s">
        <v>42</v>
      </c>
      <c r="B1" s="723"/>
      <c r="C1" s="723"/>
      <c r="D1" s="723"/>
      <c r="E1" s="723"/>
      <c r="F1" s="724"/>
    </row>
    <row r="2" spans="1:6" ht="22.5" customHeight="1" x14ac:dyDescent="0.2">
      <c r="A2" s="725" t="s">
        <v>212</v>
      </c>
      <c r="B2" s="726"/>
      <c r="C2" s="726"/>
      <c r="D2" s="726"/>
      <c r="E2" s="726"/>
      <c r="F2" s="727"/>
    </row>
    <row r="3" spans="1:6" ht="39.75" customHeight="1" x14ac:dyDescent="0.2">
      <c r="A3" s="126" t="s">
        <v>0</v>
      </c>
      <c r="B3" s="126" t="s">
        <v>1</v>
      </c>
      <c r="C3" s="126" t="s">
        <v>2</v>
      </c>
      <c r="D3" s="126" t="s">
        <v>3</v>
      </c>
      <c r="E3" s="127" t="s">
        <v>69</v>
      </c>
      <c r="F3" s="127" t="s">
        <v>48</v>
      </c>
    </row>
    <row r="4" spans="1:6" ht="15" x14ac:dyDescent="0.2">
      <c r="A4" s="128"/>
      <c r="B4" s="129"/>
      <c r="C4" s="130"/>
      <c r="D4" s="130"/>
      <c r="E4" s="131"/>
      <c r="F4" s="132"/>
    </row>
    <row r="5" spans="1:6" s="138" customFormat="1" ht="15" x14ac:dyDescent="0.2">
      <c r="A5" s="133"/>
      <c r="B5" s="134" t="s">
        <v>67</v>
      </c>
      <c r="C5" s="136"/>
      <c r="D5" s="135"/>
      <c r="E5" s="136"/>
      <c r="F5" s="137"/>
    </row>
    <row r="6" spans="1:6" s="138" customFormat="1" ht="15" x14ac:dyDescent="0.2">
      <c r="A6" s="139"/>
      <c r="B6" s="140" t="s">
        <v>70</v>
      </c>
      <c r="C6" s="142"/>
      <c r="D6" s="141"/>
      <c r="E6" s="142"/>
      <c r="F6" s="143"/>
    </row>
    <row r="7" spans="1:6" s="138" customFormat="1" ht="15" x14ac:dyDescent="0.2">
      <c r="A7" s="144"/>
      <c r="B7" s="145"/>
      <c r="C7" s="147"/>
      <c r="D7" s="146"/>
      <c r="E7" s="147"/>
      <c r="F7" s="148"/>
    </row>
    <row r="8" spans="1:6" s="138" customFormat="1" ht="14.25" customHeight="1" x14ac:dyDescent="0.2">
      <c r="A8" s="149"/>
      <c r="B8" s="150" t="s">
        <v>213</v>
      </c>
      <c r="C8" s="151"/>
      <c r="D8" s="152"/>
      <c r="E8" s="152"/>
      <c r="F8" s="153"/>
    </row>
    <row r="9" spans="1:6" s="138" customFormat="1" ht="14.25" customHeight="1" x14ac:dyDescent="0.2">
      <c r="A9" s="149"/>
      <c r="B9" s="150" t="s">
        <v>214</v>
      </c>
      <c r="C9" s="151"/>
      <c r="D9" s="152"/>
      <c r="E9" s="152"/>
      <c r="F9" s="153"/>
    </row>
    <row r="10" spans="1:6" s="138" customFormat="1" ht="14.25" customHeight="1" x14ac:dyDescent="0.2">
      <c r="A10" s="149"/>
      <c r="B10" s="154"/>
      <c r="C10" s="151"/>
      <c r="D10" s="152"/>
      <c r="E10" s="152"/>
      <c r="F10" s="153"/>
    </row>
    <row r="11" spans="1:6" s="138" customFormat="1" ht="15" x14ac:dyDescent="0.2">
      <c r="A11" s="144">
        <v>1.1000000000000001</v>
      </c>
      <c r="B11" s="155" t="s">
        <v>71</v>
      </c>
      <c r="C11" s="147"/>
      <c r="D11" s="146"/>
      <c r="E11" s="147"/>
      <c r="F11" s="148"/>
    </row>
    <row r="12" spans="1:6" s="138" customFormat="1" ht="15" x14ac:dyDescent="0.2">
      <c r="A12" s="156">
        <v>1</v>
      </c>
      <c r="B12" s="157" t="s">
        <v>72</v>
      </c>
      <c r="C12" s="158"/>
      <c r="D12" s="159"/>
      <c r="E12" s="159"/>
      <c r="F12" s="160"/>
    </row>
    <row r="13" spans="1:6" s="138" customFormat="1" ht="15" x14ac:dyDescent="0.2">
      <c r="A13" s="161"/>
      <c r="B13" s="157" t="s">
        <v>73</v>
      </c>
      <c r="C13" s="158"/>
      <c r="D13" s="159"/>
      <c r="E13" s="159"/>
      <c r="F13" s="160"/>
    </row>
    <row r="14" spans="1:6" s="138" customFormat="1" ht="15" x14ac:dyDescent="0.2">
      <c r="A14" s="161"/>
      <c r="B14" s="157" t="s">
        <v>74</v>
      </c>
      <c r="C14" s="158"/>
      <c r="D14" s="159"/>
      <c r="E14" s="159"/>
      <c r="F14" s="160"/>
    </row>
    <row r="15" spans="1:6" s="138" customFormat="1" ht="15" x14ac:dyDescent="0.2">
      <c r="A15" s="161"/>
      <c r="B15" s="157" t="s">
        <v>75</v>
      </c>
      <c r="C15" s="158"/>
      <c r="D15" s="159"/>
      <c r="E15" s="159"/>
      <c r="F15" s="160"/>
    </row>
    <row r="16" spans="1:6" s="138" customFormat="1" ht="15" x14ac:dyDescent="0.2">
      <c r="A16" s="161"/>
      <c r="B16" s="157" t="s">
        <v>76</v>
      </c>
      <c r="C16" s="158"/>
      <c r="D16" s="159"/>
      <c r="E16" s="159"/>
      <c r="F16" s="160"/>
    </row>
    <row r="17" spans="1:6" s="138" customFormat="1" ht="15" x14ac:dyDescent="0.2">
      <c r="A17" s="161"/>
      <c r="B17" s="157" t="s">
        <v>77</v>
      </c>
      <c r="C17" s="158"/>
      <c r="D17" s="159"/>
      <c r="E17" s="159"/>
      <c r="F17" s="160"/>
    </row>
    <row r="18" spans="1:6" s="138" customFormat="1" ht="15" x14ac:dyDescent="0.2">
      <c r="A18" s="161"/>
      <c r="B18" s="157" t="s">
        <v>78</v>
      </c>
      <c r="C18" s="158"/>
      <c r="D18" s="159"/>
      <c r="E18" s="159"/>
      <c r="F18" s="160"/>
    </row>
    <row r="19" spans="1:6" s="138" customFormat="1" ht="15" x14ac:dyDescent="0.2">
      <c r="A19" s="161"/>
      <c r="B19" s="157" t="s">
        <v>79</v>
      </c>
      <c r="C19" s="158"/>
      <c r="D19" s="159"/>
      <c r="E19" s="159"/>
      <c r="F19" s="160"/>
    </row>
    <row r="20" spans="1:6" s="138" customFormat="1" ht="15" x14ac:dyDescent="0.2">
      <c r="A20" s="161"/>
      <c r="B20" s="157" t="s">
        <v>80</v>
      </c>
      <c r="C20" s="158"/>
      <c r="D20" s="159"/>
      <c r="E20" s="159"/>
      <c r="F20" s="160"/>
    </row>
    <row r="21" spans="1:6" s="138" customFormat="1" ht="15" x14ac:dyDescent="0.2">
      <c r="A21" s="161"/>
      <c r="B21" s="157" t="s">
        <v>81</v>
      </c>
      <c r="C21" s="158"/>
      <c r="D21" s="159"/>
      <c r="E21" s="159"/>
      <c r="F21" s="160"/>
    </row>
    <row r="22" spans="1:6" s="138" customFormat="1" ht="15" x14ac:dyDescent="0.2">
      <c r="A22" s="161"/>
      <c r="B22" s="157" t="s">
        <v>82</v>
      </c>
      <c r="C22" s="158"/>
      <c r="D22" s="159"/>
      <c r="E22" s="159"/>
      <c r="F22" s="160"/>
    </row>
    <row r="23" spans="1:6" s="138" customFormat="1" ht="15" x14ac:dyDescent="0.2">
      <c r="A23" s="161"/>
      <c r="B23" s="157"/>
      <c r="C23" s="158"/>
      <c r="D23" s="159"/>
      <c r="E23" s="159"/>
      <c r="F23" s="160"/>
    </row>
    <row r="24" spans="1:6" s="164" customFormat="1" ht="85.5" x14ac:dyDescent="0.2">
      <c r="A24" s="162"/>
      <c r="B24" s="157" t="s">
        <v>201</v>
      </c>
      <c r="C24" s="158"/>
      <c r="D24" s="159"/>
      <c r="E24" s="159"/>
      <c r="F24" s="163"/>
    </row>
    <row r="25" spans="1:6" s="164" customFormat="1" ht="15" x14ac:dyDescent="0.2">
      <c r="A25" s="162"/>
      <c r="B25" s="157"/>
      <c r="C25" s="158"/>
      <c r="D25" s="159"/>
      <c r="E25" s="159"/>
      <c r="F25" s="163"/>
    </row>
    <row r="26" spans="1:6" s="164" customFormat="1" ht="171" x14ac:dyDescent="0.2">
      <c r="A26" s="162"/>
      <c r="B26" s="157" t="s">
        <v>202</v>
      </c>
      <c r="C26" s="158"/>
      <c r="D26" s="159"/>
      <c r="E26" s="159"/>
      <c r="F26" s="163"/>
    </row>
    <row r="27" spans="1:6" s="164" customFormat="1" ht="85.5" x14ac:dyDescent="0.2">
      <c r="A27" s="162"/>
      <c r="B27" s="157" t="s">
        <v>203</v>
      </c>
      <c r="C27" s="158"/>
      <c r="D27" s="159"/>
      <c r="E27" s="159"/>
      <c r="F27" s="163"/>
    </row>
    <row r="28" spans="1:6" s="164" customFormat="1" ht="99.75" x14ac:dyDescent="0.2">
      <c r="A28" s="162"/>
      <c r="B28" s="157" t="s">
        <v>204</v>
      </c>
      <c r="C28" s="158"/>
      <c r="D28" s="159"/>
      <c r="E28" s="159"/>
      <c r="F28" s="163"/>
    </row>
    <row r="29" spans="1:6" s="164" customFormat="1" ht="15" x14ac:dyDescent="0.2">
      <c r="A29" s="162"/>
      <c r="B29" s="157"/>
      <c r="C29" s="158"/>
      <c r="D29" s="159"/>
      <c r="E29" s="159"/>
      <c r="F29" s="163"/>
    </row>
    <row r="30" spans="1:6" s="164" customFormat="1" ht="128.25" x14ac:dyDescent="0.2">
      <c r="A30" s="162"/>
      <c r="B30" s="157" t="s">
        <v>205</v>
      </c>
      <c r="C30" s="158"/>
      <c r="D30" s="159"/>
      <c r="E30" s="159"/>
      <c r="F30" s="163"/>
    </row>
    <row r="31" spans="1:6" s="164" customFormat="1" ht="114" x14ac:dyDescent="0.2">
      <c r="A31" s="162"/>
      <c r="B31" s="157" t="s">
        <v>206</v>
      </c>
      <c r="C31" s="158"/>
      <c r="D31" s="159"/>
      <c r="E31" s="159"/>
      <c r="F31" s="163"/>
    </row>
    <row r="32" spans="1:6" s="164" customFormat="1" ht="15" x14ac:dyDescent="0.2">
      <c r="A32" s="162"/>
      <c r="B32" s="157"/>
      <c r="C32" s="158"/>
      <c r="D32" s="159"/>
      <c r="E32" s="159"/>
      <c r="F32" s="163"/>
    </row>
    <row r="33" spans="1:6" s="164" customFormat="1" ht="42.75" x14ac:dyDescent="0.2">
      <c r="A33" s="162"/>
      <c r="B33" s="157" t="s">
        <v>207</v>
      </c>
      <c r="C33" s="158"/>
      <c r="D33" s="159"/>
      <c r="E33" s="159"/>
      <c r="F33" s="163"/>
    </row>
    <row r="34" spans="1:6" s="164" customFormat="1" ht="15" x14ac:dyDescent="0.2">
      <c r="A34" s="162"/>
      <c r="B34" s="157"/>
      <c r="C34" s="158"/>
      <c r="D34" s="159"/>
      <c r="E34" s="159"/>
      <c r="F34" s="163"/>
    </row>
    <row r="35" spans="1:6" s="164" customFormat="1" ht="42.75" x14ac:dyDescent="0.2">
      <c r="A35" s="162"/>
      <c r="B35" s="157" t="s">
        <v>208</v>
      </c>
      <c r="C35" s="158"/>
      <c r="D35" s="159"/>
      <c r="E35" s="159"/>
      <c r="F35" s="163"/>
    </row>
    <row r="36" spans="1:6" s="164" customFormat="1" ht="15" x14ac:dyDescent="0.2">
      <c r="A36" s="162"/>
      <c r="B36" s="157"/>
      <c r="C36" s="158"/>
      <c r="D36" s="159"/>
      <c r="E36" s="159"/>
      <c r="F36" s="163"/>
    </row>
    <row r="37" spans="1:6" s="164" customFormat="1" ht="85.5" x14ac:dyDescent="0.2">
      <c r="A37" s="162"/>
      <c r="B37" s="157" t="s">
        <v>209</v>
      </c>
      <c r="C37" s="158"/>
      <c r="D37" s="159"/>
      <c r="E37" s="159"/>
      <c r="F37" s="163"/>
    </row>
    <row r="38" spans="1:6" s="164" customFormat="1" ht="15" x14ac:dyDescent="0.2">
      <c r="A38" s="162"/>
      <c r="B38" s="157"/>
      <c r="C38" s="158"/>
      <c r="D38" s="159"/>
      <c r="E38" s="159"/>
      <c r="F38" s="163"/>
    </row>
    <row r="39" spans="1:6" s="164" customFormat="1" ht="156.75" x14ac:dyDescent="0.2">
      <c r="A39" s="162"/>
      <c r="B39" s="157" t="s">
        <v>210</v>
      </c>
      <c r="C39" s="158"/>
      <c r="D39" s="159"/>
      <c r="E39" s="159"/>
      <c r="F39" s="163"/>
    </row>
    <row r="40" spans="1:6" s="164" customFormat="1" ht="15" x14ac:dyDescent="0.2">
      <c r="A40" s="162"/>
      <c r="B40" s="157"/>
      <c r="C40" s="158"/>
      <c r="D40" s="159"/>
      <c r="E40" s="159"/>
      <c r="F40" s="163"/>
    </row>
    <row r="41" spans="1:6" s="164" customFormat="1" ht="114" x14ac:dyDescent="0.2">
      <c r="A41" s="162"/>
      <c r="B41" s="157" t="s">
        <v>211</v>
      </c>
      <c r="C41" s="158"/>
      <c r="D41" s="159"/>
      <c r="E41" s="159"/>
      <c r="F41" s="163"/>
    </row>
    <row r="42" spans="1:6" s="138" customFormat="1" ht="15" x14ac:dyDescent="0.2">
      <c r="A42" s="144"/>
      <c r="B42" s="155"/>
      <c r="C42" s="147"/>
      <c r="D42" s="146"/>
      <c r="E42" s="147"/>
      <c r="F42" s="148"/>
    </row>
    <row r="43" spans="1:6" s="138" customFormat="1" ht="15" x14ac:dyDescent="0.2">
      <c r="A43" s="165">
        <v>1.2</v>
      </c>
      <c r="B43" s="166" t="s">
        <v>83</v>
      </c>
      <c r="C43" s="173"/>
      <c r="D43" s="168"/>
      <c r="E43" s="169"/>
      <c r="F43" s="170"/>
    </row>
    <row r="44" spans="1:6" s="138" customFormat="1" ht="85.5" x14ac:dyDescent="0.2">
      <c r="A44" s="171">
        <v>1</v>
      </c>
      <c r="B44" s="172" t="s">
        <v>215</v>
      </c>
      <c r="C44" s="173">
        <v>1</v>
      </c>
      <c r="D44" s="173" t="s">
        <v>4</v>
      </c>
      <c r="E44" s="173"/>
      <c r="F44" s="170"/>
    </row>
    <row r="45" spans="1:6" s="138" customFormat="1" x14ac:dyDescent="0.2">
      <c r="A45" s="171"/>
      <c r="B45" s="169"/>
      <c r="C45" s="173"/>
      <c r="D45" s="168"/>
      <c r="E45" s="173"/>
      <c r="F45" s="170"/>
    </row>
    <row r="46" spans="1:6" s="138" customFormat="1" ht="15" x14ac:dyDescent="0.2">
      <c r="A46" s="144">
        <v>1.3</v>
      </c>
      <c r="B46" s="166" t="s">
        <v>84</v>
      </c>
      <c r="C46" s="173"/>
      <c r="D46" s="168"/>
      <c r="E46" s="173"/>
      <c r="F46" s="170"/>
    </row>
    <row r="47" spans="1:6" s="138" customFormat="1" x14ac:dyDescent="0.2">
      <c r="A47" s="171">
        <v>1</v>
      </c>
      <c r="B47" s="169" t="s">
        <v>85</v>
      </c>
      <c r="C47" s="173">
        <v>1</v>
      </c>
      <c r="D47" s="173" t="s">
        <v>4</v>
      </c>
      <c r="E47" s="173"/>
      <c r="F47" s="170"/>
    </row>
    <row r="48" spans="1:6" s="138" customFormat="1" x14ac:dyDescent="0.2">
      <c r="A48" s="171"/>
      <c r="B48" s="169"/>
      <c r="C48" s="173"/>
      <c r="D48" s="168"/>
      <c r="E48" s="173"/>
      <c r="F48" s="170"/>
    </row>
    <row r="49" spans="1:6" s="138" customFormat="1" ht="15" x14ac:dyDescent="0.2">
      <c r="A49" s="144">
        <v>1.4</v>
      </c>
      <c r="B49" s="166" t="s">
        <v>86</v>
      </c>
      <c r="C49" s="173"/>
      <c r="D49" s="168"/>
      <c r="E49" s="173"/>
      <c r="F49" s="170"/>
    </row>
    <row r="50" spans="1:6" s="138" customFormat="1" ht="71.25" x14ac:dyDescent="0.2">
      <c r="A50" s="171">
        <v>1</v>
      </c>
      <c r="B50" s="172" t="s">
        <v>216</v>
      </c>
      <c r="C50" s="173">
        <v>1</v>
      </c>
      <c r="D50" s="173" t="s">
        <v>4</v>
      </c>
      <c r="E50" s="173"/>
      <c r="F50" s="170"/>
    </row>
    <row r="51" spans="1:6" s="138" customFormat="1" x14ac:dyDescent="0.2">
      <c r="A51" s="171"/>
      <c r="B51" s="172"/>
      <c r="C51" s="173"/>
      <c r="D51" s="173"/>
      <c r="E51" s="173"/>
      <c r="F51" s="170"/>
    </row>
    <row r="52" spans="1:6" s="179" customFormat="1" ht="30" x14ac:dyDescent="0.2">
      <c r="A52" s="174">
        <v>1.5</v>
      </c>
      <c r="B52" s="175" t="s">
        <v>220</v>
      </c>
      <c r="C52" s="176"/>
      <c r="D52" s="176"/>
      <c r="E52" s="177"/>
      <c r="F52" s="178"/>
    </row>
    <row r="53" spans="1:6" s="179" customFormat="1" ht="28.5" x14ac:dyDescent="0.2">
      <c r="A53" s="180" t="s">
        <v>221</v>
      </c>
      <c r="B53" s="181" t="s">
        <v>222</v>
      </c>
      <c r="C53" s="176">
        <v>1</v>
      </c>
      <c r="D53" s="176" t="s">
        <v>4</v>
      </c>
      <c r="E53" s="177"/>
      <c r="F53" s="178"/>
    </row>
    <row r="54" spans="1:6" s="179" customFormat="1" x14ac:dyDescent="0.2">
      <c r="A54" s="182"/>
      <c r="B54" s="183"/>
      <c r="C54" s="177"/>
      <c r="D54" s="177"/>
      <c r="E54" s="177"/>
      <c r="F54" s="178"/>
    </row>
    <row r="55" spans="1:6" s="179" customFormat="1" ht="15" x14ac:dyDescent="0.2">
      <c r="A55" s="184">
        <v>1.6</v>
      </c>
      <c r="B55" s="185" t="s">
        <v>217</v>
      </c>
      <c r="C55" s="176"/>
      <c r="D55" s="176"/>
      <c r="E55" s="176"/>
      <c r="F55" s="186"/>
    </row>
    <row r="56" spans="1:6" s="179" customFormat="1" ht="84.75" customHeight="1" x14ac:dyDescent="0.2">
      <c r="A56" s="182">
        <v>1</v>
      </c>
      <c r="B56" s="183" t="s">
        <v>218</v>
      </c>
      <c r="C56" s="176">
        <v>1</v>
      </c>
      <c r="D56" s="176" t="s">
        <v>4</v>
      </c>
      <c r="E56" s="176"/>
      <c r="F56" s="187"/>
    </row>
    <row r="57" spans="1:6" s="179" customFormat="1" ht="28.5" x14ac:dyDescent="0.2">
      <c r="A57" s="188"/>
      <c r="B57" s="183" t="s">
        <v>219</v>
      </c>
      <c r="C57" s="176"/>
      <c r="D57" s="176"/>
      <c r="E57" s="176"/>
      <c r="F57" s="186"/>
    </row>
    <row r="58" spans="1:6" s="138" customFormat="1" ht="15" x14ac:dyDescent="0.2">
      <c r="A58" s="184">
        <v>1.7</v>
      </c>
      <c r="B58" s="185" t="s">
        <v>508</v>
      </c>
      <c r="C58" s="173"/>
      <c r="D58" s="173"/>
      <c r="E58" s="173"/>
      <c r="F58" s="170"/>
    </row>
    <row r="59" spans="1:6" s="138" customFormat="1" ht="28.5" x14ac:dyDescent="0.2">
      <c r="A59" s="171" t="s">
        <v>509</v>
      </c>
      <c r="B59" s="172" t="s">
        <v>510</v>
      </c>
      <c r="C59" s="176">
        <v>1</v>
      </c>
      <c r="D59" s="173" t="s">
        <v>4</v>
      </c>
      <c r="E59" s="173"/>
      <c r="F59" s="170"/>
    </row>
    <row r="60" spans="1:6" s="138" customFormat="1" x14ac:dyDescent="0.2">
      <c r="A60" s="171"/>
      <c r="B60" s="172"/>
      <c r="C60" s="173"/>
      <c r="D60" s="173"/>
      <c r="E60" s="173"/>
      <c r="F60" s="170"/>
    </row>
    <row r="61" spans="1:6" s="138" customFormat="1" x14ac:dyDescent="0.2">
      <c r="A61" s="171"/>
      <c r="B61" s="172"/>
      <c r="C61" s="173"/>
      <c r="D61" s="173"/>
      <c r="E61" s="173"/>
      <c r="F61" s="170"/>
    </row>
    <row r="62" spans="1:6" s="138" customFormat="1" x14ac:dyDescent="0.2">
      <c r="A62" s="171"/>
      <c r="B62" s="172"/>
      <c r="C62" s="173"/>
      <c r="D62" s="173"/>
      <c r="E62" s="173"/>
      <c r="F62" s="170"/>
    </row>
    <row r="63" spans="1:6" s="138" customFormat="1" ht="15" x14ac:dyDescent="0.2">
      <c r="A63" s="189"/>
      <c r="B63" s="190" t="s">
        <v>87</v>
      </c>
      <c r="C63" s="265"/>
      <c r="D63" s="191"/>
      <c r="E63" s="192"/>
      <c r="F63" s="193"/>
    </row>
    <row r="64" spans="1:6" s="138" customFormat="1" ht="15" x14ac:dyDescent="0.2">
      <c r="A64" s="133"/>
      <c r="B64" s="190" t="s">
        <v>68</v>
      </c>
      <c r="C64" s="136"/>
      <c r="D64" s="135"/>
      <c r="E64" s="194"/>
      <c r="F64" s="195"/>
    </row>
    <row r="65" spans="1:6" ht="15" x14ac:dyDescent="0.2">
      <c r="A65" s="133"/>
      <c r="B65" s="190"/>
      <c r="C65" s="136"/>
      <c r="D65" s="135"/>
      <c r="E65" s="194"/>
      <c r="F65" s="195"/>
    </row>
    <row r="66" spans="1:6" s="138" customFormat="1" ht="15" x14ac:dyDescent="0.2">
      <c r="A66" s="133"/>
      <c r="B66" s="134" t="s">
        <v>5</v>
      </c>
      <c r="C66" s="136"/>
      <c r="D66" s="135"/>
      <c r="E66" s="136"/>
      <c r="F66" s="137"/>
    </row>
    <row r="67" spans="1:6" s="138" customFormat="1" ht="15" x14ac:dyDescent="0.2">
      <c r="A67" s="139"/>
      <c r="B67" s="140" t="s">
        <v>6</v>
      </c>
      <c r="C67" s="142"/>
      <c r="D67" s="141"/>
      <c r="E67" s="196"/>
      <c r="F67" s="197"/>
    </row>
    <row r="68" spans="1:6" s="138" customFormat="1" ht="15" x14ac:dyDescent="0.2">
      <c r="A68" s="144">
        <v>2.1</v>
      </c>
      <c r="B68" s="155" t="s">
        <v>7</v>
      </c>
      <c r="C68" s="147"/>
      <c r="D68" s="146"/>
      <c r="E68" s="147"/>
      <c r="F68" s="148"/>
    </row>
    <row r="69" spans="1:6" s="164" customFormat="1" ht="128.25" x14ac:dyDescent="0.2">
      <c r="A69" s="162"/>
      <c r="B69" s="157" t="s">
        <v>223</v>
      </c>
      <c r="C69" s="198"/>
      <c r="D69" s="159"/>
      <c r="E69" s="159"/>
      <c r="F69" s="160"/>
    </row>
    <row r="70" spans="1:6" s="164" customFormat="1" x14ac:dyDescent="0.2">
      <c r="A70" s="199"/>
      <c r="B70" s="157"/>
      <c r="C70" s="200"/>
      <c r="D70" s="201"/>
      <c r="E70" s="201"/>
      <c r="F70" s="202"/>
    </row>
    <row r="71" spans="1:6" s="164" customFormat="1" ht="114" x14ac:dyDescent="0.2">
      <c r="A71" s="199"/>
      <c r="B71" s="157" t="s">
        <v>224</v>
      </c>
      <c r="C71" s="200"/>
      <c r="D71" s="201"/>
      <c r="E71" s="201"/>
      <c r="F71" s="202"/>
    </row>
    <row r="72" spans="1:6" s="164" customFormat="1" x14ac:dyDescent="0.2">
      <c r="A72" s="199"/>
      <c r="B72" s="157"/>
      <c r="C72" s="200"/>
      <c r="D72" s="201"/>
      <c r="E72" s="201"/>
      <c r="F72" s="202"/>
    </row>
    <row r="73" spans="1:6" s="164" customFormat="1" ht="42.75" x14ac:dyDescent="0.2">
      <c r="A73" s="199"/>
      <c r="B73" s="157" t="s">
        <v>225</v>
      </c>
      <c r="C73" s="200"/>
      <c r="D73" s="201"/>
      <c r="E73" s="201"/>
      <c r="F73" s="202"/>
    </row>
    <row r="74" spans="1:6" s="164" customFormat="1" x14ac:dyDescent="0.2">
      <c r="A74" s="199"/>
      <c r="B74" s="157"/>
      <c r="C74" s="200"/>
      <c r="D74" s="201"/>
      <c r="E74" s="201"/>
      <c r="F74" s="202"/>
    </row>
    <row r="75" spans="1:6" s="164" customFormat="1" ht="156.75" x14ac:dyDescent="0.2">
      <c r="A75" s="199"/>
      <c r="B75" s="157" t="s">
        <v>226</v>
      </c>
      <c r="C75" s="200"/>
      <c r="D75" s="201"/>
      <c r="E75" s="201"/>
      <c r="F75" s="202"/>
    </row>
    <row r="76" spans="1:6" s="164" customFormat="1" x14ac:dyDescent="0.2">
      <c r="A76" s="199"/>
      <c r="B76" s="157"/>
      <c r="C76" s="200"/>
      <c r="D76" s="201"/>
      <c r="E76" s="201"/>
      <c r="F76" s="202"/>
    </row>
    <row r="77" spans="1:6" s="164" customFormat="1" x14ac:dyDescent="0.2">
      <c r="A77" s="199"/>
      <c r="B77" s="157" t="s">
        <v>227</v>
      </c>
      <c r="C77" s="200"/>
      <c r="D77" s="201"/>
      <c r="E77" s="201"/>
      <c r="F77" s="202"/>
    </row>
    <row r="78" spans="1:6" s="164" customFormat="1" x14ac:dyDescent="0.2">
      <c r="A78" s="199"/>
      <c r="B78" s="157"/>
      <c r="C78" s="200"/>
      <c r="D78" s="201"/>
      <c r="E78" s="201"/>
      <c r="F78" s="202"/>
    </row>
    <row r="79" spans="1:6" s="164" customFormat="1" x14ac:dyDescent="0.2">
      <c r="A79" s="199"/>
      <c r="B79" s="157" t="s">
        <v>228</v>
      </c>
      <c r="C79" s="200"/>
      <c r="D79" s="201"/>
      <c r="E79" s="201"/>
      <c r="F79" s="202"/>
    </row>
    <row r="80" spans="1:6" s="164" customFormat="1" ht="28.5" x14ac:dyDescent="0.2">
      <c r="A80" s="199"/>
      <c r="B80" s="157" t="s">
        <v>229</v>
      </c>
      <c r="C80" s="200"/>
      <c r="D80" s="201"/>
      <c r="E80" s="201"/>
      <c r="F80" s="202"/>
    </row>
    <row r="81" spans="1:6" s="164" customFormat="1" ht="28.5" x14ac:dyDescent="0.2">
      <c r="A81" s="199"/>
      <c r="B81" s="157" t="s">
        <v>230</v>
      </c>
      <c r="C81" s="200"/>
      <c r="D81" s="201"/>
      <c r="E81" s="201"/>
      <c r="F81" s="202"/>
    </row>
    <row r="82" spans="1:6" s="164" customFormat="1" x14ac:dyDescent="0.2">
      <c r="A82" s="199"/>
      <c r="B82" s="157" t="s">
        <v>231</v>
      </c>
      <c r="C82" s="200"/>
      <c r="D82" s="201"/>
      <c r="E82" s="201"/>
      <c r="F82" s="202"/>
    </row>
    <row r="83" spans="1:6" s="164" customFormat="1" x14ac:dyDescent="0.2">
      <c r="A83" s="199"/>
      <c r="B83" s="157"/>
      <c r="C83" s="200"/>
      <c r="D83" s="201"/>
      <c r="E83" s="201"/>
      <c r="F83" s="202"/>
    </row>
    <row r="84" spans="1:6" s="164" customFormat="1" ht="42.75" x14ac:dyDescent="0.2">
      <c r="A84" s="199"/>
      <c r="B84" s="157" t="s">
        <v>232</v>
      </c>
      <c r="C84" s="200"/>
      <c r="D84" s="201"/>
      <c r="E84" s="201"/>
      <c r="F84" s="202"/>
    </row>
    <row r="85" spans="1:6" s="164" customFormat="1" x14ac:dyDescent="0.2">
      <c r="A85" s="199"/>
      <c r="B85" s="157"/>
      <c r="C85" s="200"/>
      <c r="D85" s="201"/>
      <c r="E85" s="201"/>
      <c r="F85" s="202"/>
    </row>
    <row r="86" spans="1:6" s="164" customFormat="1" x14ac:dyDescent="0.2">
      <c r="A86" s="203"/>
      <c r="B86" s="181" t="s">
        <v>233</v>
      </c>
      <c r="C86" s="204"/>
      <c r="D86" s="176"/>
      <c r="E86" s="176"/>
      <c r="F86" s="186"/>
    </row>
    <row r="87" spans="1:6" s="164" customFormat="1" x14ac:dyDescent="0.2">
      <c r="A87" s="203"/>
      <c r="B87" s="157" t="s">
        <v>234</v>
      </c>
      <c r="C87" s="204"/>
      <c r="D87" s="176"/>
      <c r="E87" s="176"/>
      <c r="F87" s="186"/>
    </row>
    <row r="88" spans="1:6" s="164" customFormat="1" x14ac:dyDescent="0.2">
      <c r="A88" s="203"/>
      <c r="B88" s="181" t="s">
        <v>235</v>
      </c>
      <c r="C88" s="204"/>
      <c r="D88" s="176"/>
      <c r="E88" s="176"/>
      <c r="F88" s="186"/>
    </row>
    <row r="89" spans="1:6" s="164" customFormat="1" x14ac:dyDescent="0.2">
      <c r="A89" s="199"/>
      <c r="B89" s="205"/>
      <c r="C89" s="200"/>
      <c r="D89" s="201"/>
      <c r="E89" s="201"/>
      <c r="F89" s="202"/>
    </row>
    <row r="90" spans="1:6" s="164" customFormat="1" ht="28.5" x14ac:dyDescent="0.2">
      <c r="A90" s="203"/>
      <c r="B90" s="157" t="s">
        <v>236</v>
      </c>
      <c r="C90" s="204"/>
      <c r="D90" s="176"/>
      <c r="E90" s="176"/>
      <c r="F90" s="186"/>
    </row>
    <row r="91" spans="1:6" s="164" customFormat="1" x14ac:dyDescent="0.2">
      <c r="A91" s="203"/>
      <c r="B91" s="181"/>
      <c r="C91" s="204"/>
      <c r="D91" s="176"/>
      <c r="E91" s="176"/>
      <c r="F91" s="186"/>
    </row>
    <row r="92" spans="1:6" s="164" customFormat="1" ht="313.5" x14ac:dyDescent="0.2">
      <c r="A92" s="203"/>
      <c r="B92" s="206" t="s">
        <v>237</v>
      </c>
      <c r="C92" s="204"/>
      <c r="D92" s="176"/>
      <c r="E92" s="176"/>
      <c r="F92" s="186"/>
    </row>
    <row r="93" spans="1:6" s="138" customFormat="1" ht="15" x14ac:dyDescent="0.2">
      <c r="A93" s="165">
        <v>2.2000000000000002</v>
      </c>
      <c r="B93" s="166" t="s">
        <v>238</v>
      </c>
      <c r="C93" s="173"/>
      <c r="D93" s="168"/>
      <c r="E93" s="169"/>
      <c r="F93" s="207"/>
    </row>
    <row r="94" spans="1:6" s="138" customFormat="1" ht="15" x14ac:dyDescent="0.2">
      <c r="A94" s="165"/>
      <c r="B94" s="166"/>
      <c r="C94" s="173"/>
      <c r="D94" s="168"/>
      <c r="E94" s="169"/>
      <c r="F94" s="207"/>
    </row>
    <row r="95" spans="1:6" s="138" customFormat="1" ht="57" x14ac:dyDescent="0.2">
      <c r="A95" s="171">
        <v>1</v>
      </c>
      <c r="B95" s="172" t="s">
        <v>281</v>
      </c>
      <c r="C95" s="173">
        <v>1177</v>
      </c>
      <c r="D95" s="173" t="s">
        <v>21</v>
      </c>
      <c r="E95" s="167"/>
      <c r="F95" s="207"/>
    </row>
    <row r="96" spans="1:6" s="138" customFormat="1" ht="28.5" x14ac:dyDescent="0.2">
      <c r="A96" s="208">
        <v>2</v>
      </c>
      <c r="B96" s="172" t="s">
        <v>282</v>
      </c>
      <c r="C96" s="173">
        <v>281</v>
      </c>
      <c r="D96" s="173" t="s">
        <v>21</v>
      </c>
      <c r="E96" s="167"/>
      <c r="F96" s="207"/>
    </row>
    <row r="97" spans="1:6" s="138" customFormat="1" x14ac:dyDescent="0.2">
      <c r="A97" s="208">
        <v>3</v>
      </c>
      <c r="B97" s="209" t="s">
        <v>283</v>
      </c>
      <c r="C97" s="173">
        <v>1</v>
      </c>
      <c r="D97" s="210" t="s">
        <v>4</v>
      </c>
      <c r="E97" s="169"/>
      <c r="F97" s="207"/>
    </row>
    <row r="98" spans="1:6" s="138" customFormat="1" x14ac:dyDescent="0.2">
      <c r="A98" s="171"/>
      <c r="B98" s="172"/>
      <c r="C98" s="173"/>
      <c r="D98" s="173"/>
      <c r="E98" s="169"/>
      <c r="F98" s="207"/>
    </row>
    <row r="99" spans="1:6" s="138" customFormat="1" ht="15" x14ac:dyDescent="0.2">
      <c r="A99" s="144">
        <v>2.2999999999999998</v>
      </c>
      <c r="B99" s="211" t="s">
        <v>9</v>
      </c>
      <c r="C99" s="173"/>
      <c r="D99" s="173"/>
      <c r="E99" s="169"/>
      <c r="F99" s="207"/>
    </row>
    <row r="100" spans="1:6" s="138" customFormat="1" ht="71.25" x14ac:dyDescent="0.2">
      <c r="A100" s="212"/>
      <c r="B100" s="172" t="s">
        <v>40</v>
      </c>
      <c r="C100" s="173"/>
      <c r="D100" s="168"/>
      <c r="E100" s="173"/>
      <c r="F100" s="213"/>
    </row>
    <row r="101" spans="1:6" s="219" customFormat="1" ht="18.75" customHeight="1" x14ac:dyDescent="0.2">
      <c r="A101" s="214">
        <v>1</v>
      </c>
      <c r="B101" s="215" t="s">
        <v>90</v>
      </c>
      <c r="C101" s="173">
        <v>191.09</v>
      </c>
      <c r="D101" s="216" t="s">
        <v>10</v>
      </c>
      <c r="E101" s="217"/>
      <c r="F101" s="218"/>
    </row>
    <row r="102" spans="1:6" s="138" customFormat="1" ht="11.25" customHeight="1" x14ac:dyDescent="0.2">
      <c r="A102" s="144"/>
      <c r="B102" s="211"/>
      <c r="C102" s="147"/>
      <c r="D102" s="146"/>
      <c r="E102" s="169"/>
      <c r="F102" s="207"/>
    </row>
    <row r="103" spans="1:6" s="219" customFormat="1" ht="15" x14ac:dyDescent="0.2">
      <c r="A103" s="220">
        <v>2.4</v>
      </c>
      <c r="B103" s="221" t="s">
        <v>44</v>
      </c>
      <c r="C103" s="686"/>
      <c r="D103" s="222"/>
      <c r="E103" s="217"/>
      <c r="F103" s="218"/>
    </row>
    <row r="104" spans="1:6" s="138" customFormat="1" ht="28.5" x14ac:dyDescent="0.2">
      <c r="A104" s="212"/>
      <c r="B104" s="172" t="s">
        <v>45</v>
      </c>
      <c r="C104" s="173"/>
      <c r="D104" s="173"/>
      <c r="E104" s="169"/>
      <c r="F104" s="207"/>
    </row>
    <row r="105" spans="1:6" s="225" customFormat="1" ht="28.5" x14ac:dyDescent="0.2">
      <c r="A105" s="214">
        <v>1</v>
      </c>
      <c r="B105" s="224" t="s">
        <v>511</v>
      </c>
      <c r="C105" s="216">
        <v>571</v>
      </c>
      <c r="D105" s="216" t="s">
        <v>21</v>
      </c>
      <c r="E105" s="217"/>
      <c r="F105" s="218"/>
    </row>
    <row r="106" spans="1:6" s="225" customFormat="1" ht="19.5" customHeight="1" x14ac:dyDescent="0.2">
      <c r="A106" s="214">
        <v>2</v>
      </c>
      <c r="B106" s="224" t="s">
        <v>284</v>
      </c>
      <c r="C106" s="216">
        <v>571</v>
      </c>
      <c r="D106" s="216" t="s">
        <v>21</v>
      </c>
      <c r="E106" s="217"/>
      <c r="F106" s="218"/>
    </row>
    <row r="107" spans="1:6" s="228" customFormat="1" x14ac:dyDescent="0.2">
      <c r="A107" s="226"/>
      <c r="B107" s="227"/>
      <c r="C107" s="173"/>
      <c r="D107" s="173"/>
      <c r="E107" s="169"/>
      <c r="F107" s="207"/>
    </row>
    <row r="108" spans="1:6" s="219" customFormat="1" ht="15" x14ac:dyDescent="0.2">
      <c r="A108" s="220">
        <v>2.5</v>
      </c>
      <c r="B108" s="221" t="s">
        <v>286</v>
      </c>
      <c r="C108" s="216"/>
      <c r="D108" s="216"/>
      <c r="E108" s="217"/>
      <c r="F108" s="218"/>
    </row>
    <row r="109" spans="1:6" s="138" customFormat="1" ht="142.5" x14ac:dyDescent="0.2">
      <c r="A109" s="226">
        <v>1</v>
      </c>
      <c r="B109" s="229" t="s">
        <v>285</v>
      </c>
      <c r="C109" s="173">
        <v>1</v>
      </c>
      <c r="D109" s="169" t="s">
        <v>0</v>
      </c>
      <c r="E109" s="169"/>
      <c r="F109" s="207"/>
    </row>
    <row r="110" spans="1:6" s="138" customFormat="1" x14ac:dyDescent="0.2">
      <c r="A110" s="226"/>
      <c r="B110" s="172"/>
      <c r="C110" s="173"/>
      <c r="D110" s="173"/>
      <c r="E110" s="169"/>
      <c r="F110" s="207"/>
    </row>
    <row r="111" spans="1:6" s="138" customFormat="1" ht="15" x14ac:dyDescent="0.2">
      <c r="A111" s="189"/>
      <c r="B111" s="190" t="s">
        <v>89</v>
      </c>
      <c r="C111" s="265"/>
      <c r="D111" s="191"/>
      <c r="E111" s="192"/>
      <c r="F111" s="230"/>
    </row>
    <row r="112" spans="1:6" s="138" customFormat="1" ht="15" x14ac:dyDescent="0.2">
      <c r="A112" s="133"/>
      <c r="B112" s="190" t="s">
        <v>88</v>
      </c>
      <c r="C112" s="136"/>
      <c r="D112" s="135"/>
      <c r="E112" s="194"/>
      <c r="F112" s="195"/>
    </row>
    <row r="113" spans="1:6" ht="15" x14ac:dyDescent="0.2">
      <c r="A113" s="133"/>
      <c r="B113" s="134" t="s">
        <v>11</v>
      </c>
      <c r="C113" s="136"/>
      <c r="D113" s="135"/>
      <c r="E113" s="136"/>
      <c r="F113" s="137"/>
    </row>
    <row r="114" spans="1:6" ht="15" x14ac:dyDescent="0.2">
      <c r="A114" s="139"/>
      <c r="B114" s="140" t="s">
        <v>12</v>
      </c>
      <c r="C114" s="232"/>
      <c r="D114" s="231"/>
      <c r="E114" s="232"/>
      <c r="F114" s="233"/>
    </row>
    <row r="115" spans="1:6" ht="15" x14ac:dyDescent="0.2">
      <c r="A115" s="144">
        <v>3.1</v>
      </c>
      <c r="B115" s="211" t="s">
        <v>13</v>
      </c>
      <c r="C115" s="173"/>
      <c r="D115" s="168"/>
      <c r="E115" s="173"/>
      <c r="F115" s="213"/>
    </row>
    <row r="116" spans="1:6" ht="28.5" x14ac:dyDescent="0.2">
      <c r="A116" s="234"/>
      <c r="B116" s="157" t="s">
        <v>239</v>
      </c>
      <c r="C116" s="201"/>
      <c r="D116" s="235"/>
      <c r="E116" s="235"/>
      <c r="F116" s="202"/>
    </row>
    <row r="117" spans="1:6" ht="28.5" x14ac:dyDescent="0.2">
      <c r="A117" s="234"/>
      <c r="B117" s="157" t="s">
        <v>240</v>
      </c>
      <c r="C117" s="201"/>
      <c r="D117" s="235"/>
      <c r="E117" s="235"/>
      <c r="F117" s="202"/>
    </row>
    <row r="118" spans="1:6" ht="28.5" x14ac:dyDescent="0.2">
      <c r="A118" s="234"/>
      <c r="B118" s="157" t="s">
        <v>241</v>
      </c>
      <c r="C118" s="201"/>
      <c r="D118" s="235"/>
      <c r="E118" s="235"/>
      <c r="F118" s="202"/>
    </row>
    <row r="119" spans="1:6" ht="15" x14ac:dyDescent="0.2">
      <c r="A119" s="234"/>
      <c r="B119" s="236" t="s">
        <v>242</v>
      </c>
      <c r="C119" s="201"/>
      <c r="D119" s="235"/>
      <c r="E119" s="235"/>
      <c r="F119" s="202"/>
    </row>
    <row r="120" spans="1:6" ht="28.5" x14ac:dyDescent="0.2">
      <c r="A120" s="234"/>
      <c r="B120" s="157" t="s">
        <v>243</v>
      </c>
      <c r="C120" s="201"/>
      <c r="D120" s="235"/>
      <c r="E120" s="235"/>
      <c r="F120" s="202"/>
    </row>
    <row r="121" spans="1:6" x14ac:dyDescent="0.2">
      <c r="A121" s="234"/>
      <c r="B121" s="157" t="s">
        <v>244</v>
      </c>
      <c r="C121" s="201"/>
      <c r="D121" s="235"/>
      <c r="E121" s="235"/>
      <c r="F121" s="202"/>
    </row>
    <row r="122" spans="1:6" ht="28.5" x14ac:dyDescent="0.2">
      <c r="A122" s="234"/>
      <c r="B122" s="157" t="s">
        <v>245</v>
      </c>
      <c r="C122" s="201"/>
      <c r="D122" s="235"/>
      <c r="E122" s="235"/>
      <c r="F122" s="202"/>
    </row>
    <row r="123" spans="1:6" x14ac:dyDescent="0.2">
      <c r="A123" s="234"/>
      <c r="B123" s="157" t="s">
        <v>246</v>
      </c>
      <c r="C123" s="201"/>
      <c r="D123" s="235"/>
      <c r="E123" s="235"/>
      <c r="F123" s="202"/>
    </row>
    <row r="124" spans="1:6" ht="57" x14ac:dyDescent="0.2">
      <c r="A124" s="234"/>
      <c r="B124" s="157" t="s">
        <v>247</v>
      </c>
      <c r="C124" s="201"/>
      <c r="D124" s="235"/>
      <c r="E124" s="235"/>
      <c r="F124" s="202"/>
    </row>
    <row r="125" spans="1:6" ht="28.5" x14ac:dyDescent="0.2">
      <c r="A125" s="234"/>
      <c r="B125" s="157" t="s">
        <v>248</v>
      </c>
      <c r="C125" s="201"/>
      <c r="D125" s="235"/>
      <c r="E125" s="235"/>
      <c r="F125" s="202"/>
    </row>
    <row r="126" spans="1:6" ht="42.75" x14ac:dyDescent="0.2">
      <c r="A126" s="234"/>
      <c r="B126" s="157" t="s">
        <v>249</v>
      </c>
      <c r="C126" s="201"/>
      <c r="D126" s="235"/>
      <c r="E126" s="235"/>
      <c r="F126" s="202"/>
    </row>
    <row r="127" spans="1:6" ht="114" x14ac:dyDescent="0.2">
      <c r="A127" s="234"/>
      <c r="B127" s="157" t="s">
        <v>250</v>
      </c>
      <c r="C127" s="201"/>
      <c r="D127" s="235"/>
      <c r="E127" s="235"/>
      <c r="F127" s="202"/>
    </row>
    <row r="128" spans="1:6" ht="28.5" x14ac:dyDescent="0.2">
      <c r="A128" s="234"/>
      <c r="B128" s="157" t="s">
        <v>251</v>
      </c>
      <c r="C128" s="201"/>
      <c r="D128" s="235"/>
      <c r="E128" s="235"/>
      <c r="F128" s="202"/>
    </row>
    <row r="129" spans="1:6" x14ac:dyDescent="0.2">
      <c r="A129" s="234"/>
      <c r="B129" s="237"/>
      <c r="C129" s="201"/>
      <c r="D129" s="235"/>
      <c r="E129" s="235"/>
      <c r="F129" s="202"/>
    </row>
    <row r="130" spans="1:6" ht="15" x14ac:dyDescent="0.2">
      <c r="A130" s="238">
        <v>3.2</v>
      </c>
      <c r="B130" s="239" t="s">
        <v>252</v>
      </c>
      <c r="C130" s="201"/>
      <c r="D130" s="235"/>
      <c r="E130" s="235"/>
      <c r="F130" s="202"/>
    </row>
    <row r="131" spans="1:6" ht="114" x14ac:dyDescent="0.2">
      <c r="A131" s="234" t="s">
        <v>253</v>
      </c>
      <c r="B131" s="157" t="s">
        <v>254</v>
      </c>
      <c r="C131" s="201"/>
      <c r="D131" s="235"/>
      <c r="E131" s="235"/>
      <c r="F131" s="202"/>
    </row>
    <row r="132" spans="1:6" ht="71.25" x14ac:dyDescent="0.2">
      <c r="A132" s="234" t="s">
        <v>255</v>
      </c>
      <c r="B132" s="157" t="s">
        <v>256</v>
      </c>
      <c r="C132" s="201"/>
      <c r="D132" s="235"/>
      <c r="E132" s="235"/>
      <c r="F132" s="202"/>
    </row>
    <row r="133" spans="1:6" ht="99.75" x14ac:dyDescent="0.2">
      <c r="A133" s="234" t="s">
        <v>257</v>
      </c>
      <c r="B133" s="157" t="s">
        <v>258</v>
      </c>
      <c r="C133" s="201"/>
      <c r="D133" s="235"/>
      <c r="E133" s="235"/>
      <c r="F133" s="202"/>
    </row>
    <row r="134" spans="1:6" x14ac:dyDescent="0.2">
      <c r="A134" s="234"/>
      <c r="B134" s="240"/>
      <c r="C134" s="201"/>
      <c r="D134" s="235"/>
      <c r="E134" s="235"/>
      <c r="F134" s="202"/>
    </row>
    <row r="135" spans="1:6" ht="15" x14ac:dyDescent="0.2">
      <c r="A135" s="238">
        <v>3.3</v>
      </c>
      <c r="B135" s="241" t="s">
        <v>259</v>
      </c>
      <c r="C135" s="201"/>
      <c r="D135" s="235"/>
      <c r="E135" s="235"/>
      <c r="F135" s="202"/>
    </row>
    <row r="136" spans="1:6" ht="42.75" x14ac:dyDescent="0.2">
      <c r="A136" s="234"/>
      <c r="B136" s="157" t="s">
        <v>260</v>
      </c>
      <c r="C136" s="201"/>
      <c r="D136" s="235"/>
      <c r="E136" s="235"/>
      <c r="F136" s="202"/>
    </row>
    <row r="137" spans="1:6" ht="42.75" x14ac:dyDescent="0.2">
      <c r="A137" s="234"/>
      <c r="B137" s="157" t="s">
        <v>261</v>
      </c>
      <c r="C137" s="201"/>
      <c r="D137" s="235"/>
      <c r="E137" s="235"/>
      <c r="F137" s="202"/>
    </row>
    <row r="138" spans="1:6" x14ac:dyDescent="0.2">
      <c r="A138" s="234"/>
      <c r="B138" s="237"/>
      <c r="C138" s="201"/>
      <c r="D138" s="235"/>
      <c r="E138" s="235"/>
      <c r="F138" s="202"/>
    </row>
    <row r="139" spans="1:6" ht="57" x14ac:dyDescent="0.2">
      <c r="A139" s="234"/>
      <c r="B139" s="157" t="s">
        <v>262</v>
      </c>
      <c r="C139" s="201"/>
      <c r="D139" s="235"/>
      <c r="E139" s="235"/>
      <c r="F139" s="202"/>
    </row>
    <row r="140" spans="1:6" x14ac:dyDescent="0.2">
      <c r="A140" s="234"/>
      <c r="B140" s="237"/>
      <c r="C140" s="201"/>
      <c r="D140" s="235"/>
      <c r="E140" s="235"/>
      <c r="F140" s="202"/>
    </row>
    <row r="141" spans="1:6" ht="42.75" x14ac:dyDescent="0.2">
      <c r="A141" s="234"/>
      <c r="B141" s="157" t="s">
        <v>263</v>
      </c>
      <c r="C141" s="201"/>
      <c r="D141" s="235"/>
      <c r="E141" s="235"/>
      <c r="F141" s="202"/>
    </row>
    <row r="142" spans="1:6" x14ac:dyDescent="0.2">
      <c r="A142" s="234"/>
      <c r="B142" s="240"/>
      <c r="C142" s="201"/>
      <c r="D142" s="235"/>
      <c r="E142" s="235"/>
      <c r="F142" s="202"/>
    </row>
    <row r="143" spans="1:6" x14ac:dyDescent="0.2">
      <c r="A143" s="234"/>
      <c r="B143" s="157" t="s">
        <v>264</v>
      </c>
      <c r="C143" s="201"/>
      <c r="D143" s="235"/>
      <c r="E143" s="235"/>
      <c r="F143" s="202"/>
    </row>
    <row r="144" spans="1:6" ht="28.5" x14ac:dyDescent="0.2">
      <c r="A144" s="234"/>
      <c r="B144" s="157" t="s">
        <v>265</v>
      </c>
      <c r="C144" s="201"/>
      <c r="D144" s="235"/>
      <c r="E144" s="235"/>
      <c r="F144" s="202"/>
    </row>
    <row r="145" spans="1:6" ht="28.5" x14ac:dyDescent="0.2">
      <c r="A145" s="234"/>
      <c r="B145" s="157" t="s">
        <v>266</v>
      </c>
      <c r="C145" s="201"/>
      <c r="D145" s="235"/>
      <c r="E145" s="235"/>
      <c r="F145" s="202"/>
    </row>
    <row r="146" spans="1:6" x14ac:dyDescent="0.2">
      <c r="A146" s="234"/>
      <c r="B146" s="157" t="s">
        <v>267</v>
      </c>
      <c r="C146" s="201"/>
      <c r="D146" s="235"/>
      <c r="E146" s="235"/>
      <c r="F146" s="202"/>
    </row>
    <row r="147" spans="1:6" ht="28.5" x14ac:dyDescent="0.2">
      <c r="A147" s="234"/>
      <c r="B147" s="157" t="s">
        <v>268</v>
      </c>
      <c r="C147" s="201"/>
      <c r="D147" s="235"/>
      <c r="E147" s="235"/>
      <c r="F147" s="202"/>
    </row>
    <row r="148" spans="1:6" ht="28.5" x14ac:dyDescent="0.2">
      <c r="A148" s="234"/>
      <c r="B148" s="157" t="s">
        <v>269</v>
      </c>
      <c r="C148" s="201"/>
      <c r="D148" s="235"/>
      <c r="E148" s="235"/>
      <c r="F148" s="202"/>
    </row>
    <row r="149" spans="1:6" ht="42.75" x14ac:dyDescent="0.2">
      <c r="A149" s="234"/>
      <c r="B149" s="157" t="s">
        <v>270</v>
      </c>
      <c r="C149" s="201"/>
      <c r="D149" s="235"/>
      <c r="E149" s="235"/>
      <c r="F149" s="202"/>
    </row>
    <row r="150" spans="1:6" x14ac:dyDescent="0.2">
      <c r="A150" s="234"/>
      <c r="B150" s="157" t="s">
        <v>271</v>
      </c>
      <c r="C150" s="201"/>
      <c r="D150" s="235"/>
      <c r="E150" s="235"/>
      <c r="F150" s="202"/>
    </row>
    <row r="151" spans="1:6" ht="15" x14ac:dyDescent="0.2">
      <c r="A151" s="144"/>
      <c r="B151" s="211"/>
      <c r="C151" s="173"/>
      <c r="D151" s="168"/>
      <c r="E151" s="173"/>
      <c r="F151" s="213"/>
    </row>
    <row r="152" spans="1:6" ht="15" x14ac:dyDescent="0.2">
      <c r="A152" s="144">
        <v>3.4</v>
      </c>
      <c r="B152" s="211" t="s">
        <v>106</v>
      </c>
      <c r="C152" s="173"/>
      <c r="D152" s="210"/>
      <c r="E152" s="173"/>
      <c r="F152" s="213"/>
    </row>
    <row r="153" spans="1:6" ht="57" x14ac:dyDescent="0.2">
      <c r="A153" s="212"/>
      <c r="B153" s="172" t="s">
        <v>107</v>
      </c>
      <c r="C153" s="173"/>
      <c r="D153" s="210"/>
      <c r="E153" s="173"/>
      <c r="F153" s="213"/>
    </row>
    <row r="154" spans="1:6" ht="42.75" x14ac:dyDescent="0.2">
      <c r="A154" s="223" t="s">
        <v>513</v>
      </c>
      <c r="B154" s="172" t="s">
        <v>512</v>
      </c>
      <c r="C154" s="173">
        <v>143</v>
      </c>
      <c r="D154" s="210" t="s">
        <v>21</v>
      </c>
      <c r="E154" s="173"/>
      <c r="F154" s="213"/>
    </row>
    <row r="155" spans="1:6" x14ac:dyDescent="0.2">
      <c r="A155" s="646">
        <v>3.5</v>
      </c>
      <c r="B155" s="647" t="s">
        <v>14</v>
      </c>
      <c r="C155" s="173"/>
      <c r="D155" s="635"/>
      <c r="E155" s="242"/>
      <c r="F155" s="213"/>
    </row>
    <row r="156" spans="1:6" ht="51" x14ac:dyDescent="0.2">
      <c r="A156" s="57"/>
      <c r="B156" s="53" t="s">
        <v>16</v>
      </c>
      <c r="C156" s="173"/>
      <c r="D156" s="635"/>
      <c r="E156" s="242"/>
      <c r="F156" s="213"/>
    </row>
    <row r="157" spans="1:6" ht="25.5" x14ac:dyDescent="0.2">
      <c r="A157" s="57"/>
      <c r="B157" s="53" t="s">
        <v>17</v>
      </c>
      <c r="C157" s="173"/>
      <c r="D157" s="635"/>
      <c r="E157" s="242"/>
      <c r="F157" s="213"/>
    </row>
    <row r="158" spans="1:6" ht="25.5" x14ac:dyDescent="0.2">
      <c r="A158" s="57"/>
      <c r="B158" s="53" t="s">
        <v>18</v>
      </c>
      <c r="C158" s="173"/>
      <c r="D158" s="635"/>
      <c r="E158" s="242"/>
      <c r="F158" s="213"/>
    </row>
    <row r="159" spans="1:6" x14ac:dyDescent="0.2">
      <c r="A159" s="57" t="s">
        <v>8</v>
      </c>
      <c r="B159" s="53" t="s">
        <v>15</v>
      </c>
      <c r="C159" s="173"/>
      <c r="D159" s="635"/>
      <c r="E159" s="242"/>
      <c r="F159" s="213"/>
    </row>
    <row r="160" spans="1:6" x14ac:dyDescent="0.2">
      <c r="A160" s="223"/>
      <c r="B160" s="172"/>
      <c r="C160" s="173"/>
      <c r="D160" s="635"/>
      <c r="E160" s="242"/>
      <c r="F160" s="213"/>
    </row>
    <row r="161" spans="1:6" x14ac:dyDescent="0.2">
      <c r="A161" s="57" t="s">
        <v>514</v>
      </c>
      <c r="B161" s="70" t="s">
        <v>416</v>
      </c>
      <c r="C161" s="636"/>
      <c r="D161" s="635"/>
      <c r="E161" s="242"/>
      <c r="F161" s="213"/>
    </row>
    <row r="162" spans="1:6" x14ac:dyDescent="0.2">
      <c r="A162" s="61">
        <v>1</v>
      </c>
      <c r="B162" s="53" t="s">
        <v>515</v>
      </c>
      <c r="C162" s="429"/>
      <c r="D162" s="635"/>
      <c r="E162" s="242"/>
      <c r="F162" s="213"/>
    </row>
    <row r="163" spans="1:6" x14ac:dyDescent="0.2">
      <c r="A163" s="61" t="s">
        <v>52</v>
      </c>
      <c r="B163" s="53" t="s">
        <v>361</v>
      </c>
      <c r="C163" s="429">
        <v>5.48</v>
      </c>
      <c r="D163" s="635" t="s">
        <v>10</v>
      </c>
      <c r="E163" s="242"/>
      <c r="F163" s="213"/>
    </row>
    <row r="164" spans="1:6" x14ac:dyDescent="0.2">
      <c r="A164" s="61"/>
      <c r="B164" s="53" t="s">
        <v>362</v>
      </c>
      <c r="C164" s="429"/>
      <c r="D164" s="635"/>
      <c r="E164" s="242"/>
      <c r="F164" s="213"/>
    </row>
    <row r="165" spans="1:6" ht="15.75" x14ac:dyDescent="0.2">
      <c r="A165" s="64" t="s">
        <v>110</v>
      </c>
      <c r="B165" s="65" t="s">
        <v>516</v>
      </c>
      <c r="C165" s="640">
        <v>0.88</v>
      </c>
      <c r="D165" s="639" t="s">
        <v>58</v>
      </c>
      <c r="E165" s="242"/>
      <c r="F165" s="213"/>
    </row>
    <row r="166" spans="1:6" x14ac:dyDescent="0.2">
      <c r="A166" s="61"/>
      <c r="B166" s="53"/>
      <c r="C166" s="429"/>
      <c r="D166" s="635"/>
      <c r="E166" s="242"/>
      <c r="F166" s="213"/>
    </row>
    <row r="167" spans="1:6" x14ac:dyDescent="0.2">
      <c r="A167" s="61">
        <v>2</v>
      </c>
      <c r="B167" s="53" t="s">
        <v>517</v>
      </c>
      <c r="C167" s="429"/>
      <c r="D167" s="635"/>
      <c r="E167" s="242"/>
      <c r="F167" s="213"/>
    </row>
    <row r="168" spans="1:6" x14ac:dyDescent="0.2">
      <c r="A168" s="61" t="s">
        <v>52</v>
      </c>
      <c r="B168" s="53" t="s">
        <v>361</v>
      </c>
      <c r="C168" s="429">
        <v>29.79</v>
      </c>
      <c r="D168" s="635" t="s">
        <v>10</v>
      </c>
      <c r="E168" s="242"/>
      <c r="F168" s="213"/>
    </row>
    <row r="169" spans="1:6" x14ac:dyDescent="0.2">
      <c r="A169" s="61"/>
      <c r="B169" s="53" t="s">
        <v>362</v>
      </c>
      <c r="C169" s="429"/>
      <c r="D169" s="635"/>
      <c r="E169" s="242"/>
      <c r="F169" s="213"/>
    </row>
    <row r="170" spans="1:6" ht="15.75" x14ac:dyDescent="0.2">
      <c r="A170" s="64" t="s">
        <v>110</v>
      </c>
      <c r="B170" s="65" t="s">
        <v>518</v>
      </c>
      <c r="C170" s="642">
        <v>4.09</v>
      </c>
      <c r="D170" s="639" t="s">
        <v>58</v>
      </c>
      <c r="E170" s="641"/>
      <c r="F170" s="643"/>
    </row>
    <row r="171" spans="1:6" x14ac:dyDescent="0.2">
      <c r="A171" s="64"/>
      <c r="B171" s="65"/>
      <c r="C171" s="638"/>
      <c r="D171" s="639"/>
      <c r="E171" s="641"/>
      <c r="F171" s="643"/>
    </row>
    <row r="172" spans="1:6" x14ac:dyDescent="0.2">
      <c r="A172" s="64">
        <v>3</v>
      </c>
      <c r="B172" s="65" t="s">
        <v>519</v>
      </c>
      <c r="C172" s="638"/>
      <c r="D172" s="639"/>
      <c r="E172" s="641"/>
      <c r="F172" s="643"/>
    </row>
    <row r="173" spans="1:6" x14ac:dyDescent="0.2">
      <c r="A173" s="64" t="s">
        <v>52</v>
      </c>
      <c r="B173" s="65" t="s">
        <v>361</v>
      </c>
      <c r="C173" s="638">
        <v>2.4</v>
      </c>
      <c r="D173" s="639" t="s">
        <v>10</v>
      </c>
      <c r="E173" s="641"/>
      <c r="F173" s="643"/>
    </row>
    <row r="174" spans="1:6" x14ac:dyDescent="0.2">
      <c r="A174" s="64"/>
      <c r="B174" s="65" t="s">
        <v>362</v>
      </c>
      <c r="C174" s="638"/>
      <c r="D174" s="639"/>
      <c r="E174" s="641"/>
      <c r="F174" s="643"/>
    </row>
    <row r="175" spans="1:6" ht="15.75" x14ac:dyDescent="0.2">
      <c r="A175" s="64" t="s">
        <v>110</v>
      </c>
      <c r="B175" s="65" t="s">
        <v>518</v>
      </c>
      <c r="C175" s="642">
        <v>0.15</v>
      </c>
      <c r="D175" s="639" t="s">
        <v>58</v>
      </c>
      <c r="E175" s="641"/>
      <c r="F175" s="643"/>
    </row>
    <row r="176" spans="1:6" x14ac:dyDescent="0.2">
      <c r="A176" s="64"/>
      <c r="B176" s="65"/>
      <c r="C176" s="638"/>
      <c r="D176" s="639"/>
      <c r="E176" s="641"/>
      <c r="F176" s="643"/>
    </row>
    <row r="177" spans="1:6" x14ac:dyDescent="0.2">
      <c r="A177" s="64">
        <v>4</v>
      </c>
      <c r="B177" s="65" t="s">
        <v>520</v>
      </c>
      <c r="C177" s="638"/>
      <c r="D177" s="639"/>
      <c r="E177" s="641"/>
      <c r="F177" s="643"/>
    </row>
    <row r="178" spans="1:6" x14ac:dyDescent="0.2">
      <c r="A178" s="64" t="s">
        <v>52</v>
      </c>
      <c r="B178" s="65" t="s">
        <v>361</v>
      </c>
      <c r="C178" s="638">
        <v>7.2</v>
      </c>
      <c r="D178" s="639" t="s">
        <v>10</v>
      </c>
      <c r="E178" s="641"/>
      <c r="F178" s="643"/>
    </row>
    <row r="179" spans="1:6" x14ac:dyDescent="0.2">
      <c r="A179" s="64"/>
      <c r="B179" s="65" t="s">
        <v>362</v>
      </c>
      <c r="C179" s="638"/>
      <c r="D179" s="639"/>
      <c r="E179" s="641"/>
      <c r="F179" s="643"/>
    </row>
    <row r="180" spans="1:6" ht="15.75" x14ac:dyDescent="0.2">
      <c r="A180" s="64" t="s">
        <v>110</v>
      </c>
      <c r="B180" s="65" t="s">
        <v>516</v>
      </c>
      <c r="C180" s="642">
        <v>0.26</v>
      </c>
      <c r="D180" s="639" t="s">
        <v>58</v>
      </c>
      <c r="E180" s="641"/>
      <c r="F180" s="643"/>
    </row>
    <row r="181" spans="1:6" x14ac:dyDescent="0.2">
      <c r="A181" s="64"/>
      <c r="B181" s="65"/>
      <c r="C181" s="638"/>
      <c r="D181" s="639"/>
      <c r="E181" s="641"/>
      <c r="F181" s="643"/>
    </row>
    <row r="182" spans="1:6" x14ac:dyDescent="0.2">
      <c r="A182" s="64">
        <v>5</v>
      </c>
      <c r="B182" s="65" t="s">
        <v>521</v>
      </c>
      <c r="C182" s="638"/>
      <c r="D182" s="639"/>
      <c r="E182" s="641"/>
      <c r="F182" s="643"/>
    </row>
    <row r="183" spans="1:6" x14ac:dyDescent="0.2">
      <c r="A183" s="64" t="s">
        <v>52</v>
      </c>
      <c r="B183" s="65" t="s">
        <v>361</v>
      </c>
      <c r="C183" s="638">
        <v>3.74</v>
      </c>
      <c r="D183" s="639" t="s">
        <v>10</v>
      </c>
      <c r="E183" s="641"/>
      <c r="F183" s="643"/>
    </row>
    <row r="184" spans="1:6" x14ac:dyDescent="0.2">
      <c r="A184" s="64"/>
      <c r="B184" s="65" t="s">
        <v>362</v>
      </c>
      <c r="C184" s="638"/>
      <c r="D184" s="639"/>
      <c r="E184" s="641"/>
      <c r="F184" s="643"/>
    </row>
    <row r="185" spans="1:6" ht="15.75" x14ac:dyDescent="0.2">
      <c r="A185" s="64" t="s">
        <v>110</v>
      </c>
      <c r="B185" s="65" t="s">
        <v>516</v>
      </c>
      <c r="C185" s="642">
        <v>0.47</v>
      </c>
      <c r="D185" s="639" t="s">
        <v>58</v>
      </c>
      <c r="E185" s="641"/>
      <c r="F185" s="643"/>
    </row>
    <row r="186" spans="1:6" x14ac:dyDescent="0.2">
      <c r="A186" s="64"/>
      <c r="B186" s="65"/>
      <c r="C186" s="638"/>
      <c r="D186" s="639"/>
      <c r="E186" s="641"/>
      <c r="F186" s="643"/>
    </row>
    <row r="187" spans="1:6" x14ac:dyDescent="0.2">
      <c r="A187" s="64">
        <v>6</v>
      </c>
      <c r="B187" s="65" t="s">
        <v>522</v>
      </c>
      <c r="C187" s="638"/>
      <c r="D187" s="639"/>
      <c r="E187" s="641"/>
      <c r="F187" s="643"/>
    </row>
    <row r="188" spans="1:6" x14ac:dyDescent="0.2">
      <c r="A188" s="64" t="s">
        <v>52</v>
      </c>
      <c r="B188" s="65" t="s">
        <v>361</v>
      </c>
      <c r="C188" s="638">
        <v>13.31</v>
      </c>
      <c r="D188" s="639" t="s">
        <v>10</v>
      </c>
      <c r="E188" s="641"/>
      <c r="F188" s="643"/>
    </row>
    <row r="189" spans="1:6" x14ac:dyDescent="0.2">
      <c r="A189" s="64"/>
      <c r="B189" s="65" t="s">
        <v>362</v>
      </c>
      <c r="C189" s="638"/>
      <c r="D189" s="639"/>
      <c r="E189" s="641"/>
      <c r="F189" s="643"/>
    </row>
    <row r="190" spans="1:6" ht="15.75" x14ac:dyDescent="0.2">
      <c r="A190" s="64" t="s">
        <v>110</v>
      </c>
      <c r="B190" s="65" t="s">
        <v>428</v>
      </c>
      <c r="C190" s="642">
        <v>2.13</v>
      </c>
      <c r="D190" s="639" t="s">
        <v>58</v>
      </c>
      <c r="E190" s="641"/>
      <c r="F190" s="643"/>
    </row>
    <row r="191" spans="1:6" ht="15.75" x14ac:dyDescent="0.2">
      <c r="A191" s="64" t="s">
        <v>523</v>
      </c>
      <c r="B191" s="65" t="s">
        <v>524</v>
      </c>
      <c r="C191" s="642">
        <v>0.41</v>
      </c>
      <c r="D191" s="639" t="s">
        <v>58</v>
      </c>
      <c r="E191" s="641"/>
      <c r="F191" s="643"/>
    </row>
    <row r="192" spans="1:6" x14ac:dyDescent="0.2">
      <c r="A192" s="61"/>
      <c r="B192" s="53"/>
      <c r="C192" s="429"/>
      <c r="D192" s="635"/>
      <c r="E192" s="242"/>
      <c r="F192" s="213"/>
    </row>
    <row r="193" spans="1:6" x14ac:dyDescent="0.2">
      <c r="A193" s="61">
        <v>7</v>
      </c>
      <c r="B193" s="53" t="s">
        <v>525</v>
      </c>
      <c r="C193" s="429"/>
      <c r="D193" s="635"/>
      <c r="E193" s="242"/>
      <c r="F193" s="213"/>
    </row>
    <row r="194" spans="1:6" x14ac:dyDescent="0.2">
      <c r="A194" s="61" t="s">
        <v>52</v>
      </c>
      <c r="B194" s="53" t="s">
        <v>361</v>
      </c>
      <c r="C194" s="429">
        <v>10.82</v>
      </c>
      <c r="D194" s="635" t="s">
        <v>10</v>
      </c>
      <c r="E194" s="242"/>
      <c r="F194" s="213"/>
    </row>
    <row r="195" spans="1:6" x14ac:dyDescent="0.2">
      <c r="A195" s="64"/>
      <c r="B195" s="65" t="s">
        <v>362</v>
      </c>
      <c r="C195" s="638"/>
      <c r="D195" s="639"/>
      <c r="E195" s="641"/>
      <c r="F195" s="213"/>
    </row>
    <row r="196" spans="1:6" x14ac:dyDescent="0.2">
      <c r="A196" s="64" t="s">
        <v>110</v>
      </c>
      <c r="B196" s="65" t="s">
        <v>526</v>
      </c>
      <c r="C196" s="638">
        <v>1.77</v>
      </c>
      <c r="D196" s="639" t="s">
        <v>58</v>
      </c>
      <c r="E196" s="641"/>
      <c r="F196" s="213"/>
    </row>
    <row r="197" spans="1:6" x14ac:dyDescent="0.2">
      <c r="A197" s="64" t="s">
        <v>523</v>
      </c>
      <c r="B197" s="65" t="s">
        <v>527</v>
      </c>
      <c r="C197" s="638">
        <v>0.14000000000000001</v>
      </c>
      <c r="D197" s="639" t="s">
        <v>58</v>
      </c>
      <c r="E197" s="242"/>
      <c r="F197" s="213"/>
    </row>
    <row r="198" spans="1:6" x14ac:dyDescent="0.2">
      <c r="A198" s="64" t="s">
        <v>528</v>
      </c>
      <c r="B198" s="65" t="s">
        <v>524</v>
      </c>
      <c r="C198" s="638">
        <v>0.52</v>
      </c>
      <c r="D198" s="639" t="s">
        <v>58</v>
      </c>
      <c r="E198" s="242"/>
      <c r="F198" s="213"/>
    </row>
    <row r="199" spans="1:6" x14ac:dyDescent="0.2">
      <c r="A199" s="61"/>
      <c r="B199" s="53"/>
      <c r="C199" s="429"/>
      <c r="D199" s="635"/>
      <c r="E199" s="242"/>
      <c r="F199" s="213"/>
    </row>
    <row r="200" spans="1:6" x14ac:dyDescent="0.2">
      <c r="A200" s="61">
        <v>8</v>
      </c>
      <c r="B200" s="53" t="s">
        <v>529</v>
      </c>
      <c r="C200" s="429"/>
      <c r="D200" s="635"/>
      <c r="E200" s="242"/>
      <c r="F200" s="213"/>
    </row>
    <row r="201" spans="1:6" x14ac:dyDescent="0.2">
      <c r="A201" s="61" t="s">
        <v>52</v>
      </c>
      <c r="B201" s="53" t="s">
        <v>361</v>
      </c>
      <c r="C201" s="429">
        <v>1.82</v>
      </c>
      <c r="D201" s="635" t="s">
        <v>10</v>
      </c>
      <c r="E201" s="242"/>
      <c r="F201" s="213"/>
    </row>
    <row r="202" spans="1:6" x14ac:dyDescent="0.2">
      <c r="A202" s="61"/>
      <c r="B202" s="53" t="s">
        <v>362</v>
      </c>
      <c r="C202" s="429"/>
      <c r="D202" s="635"/>
      <c r="E202" s="242"/>
      <c r="F202" s="213"/>
    </row>
    <row r="203" spans="1:6" x14ac:dyDescent="0.2">
      <c r="A203" s="64" t="s">
        <v>110</v>
      </c>
      <c r="B203" s="65" t="s">
        <v>363</v>
      </c>
      <c r="C203" s="638">
        <v>0.2</v>
      </c>
      <c r="D203" s="639" t="s">
        <v>58</v>
      </c>
      <c r="E203" s="641"/>
      <c r="F203" s="213"/>
    </row>
    <row r="204" spans="1:6" x14ac:dyDescent="0.2">
      <c r="A204" s="64" t="s">
        <v>523</v>
      </c>
      <c r="B204" s="65" t="s">
        <v>524</v>
      </c>
      <c r="C204" s="638">
        <v>0.1</v>
      </c>
      <c r="D204" s="639" t="s">
        <v>58</v>
      </c>
      <c r="E204" s="641"/>
      <c r="F204" s="213"/>
    </row>
    <row r="205" spans="1:6" x14ac:dyDescent="0.2">
      <c r="A205" s="64"/>
      <c r="B205" s="65"/>
      <c r="C205" s="644"/>
      <c r="D205" s="639"/>
      <c r="E205" s="641"/>
      <c r="F205" s="213"/>
    </row>
    <row r="206" spans="1:6" x14ac:dyDescent="0.2">
      <c r="A206" s="61" t="s">
        <v>530</v>
      </c>
      <c r="B206" s="73" t="s">
        <v>421</v>
      </c>
      <c r="C206" s="429"/>
      <c r="D206" s="645"/>
      <c r="E206" s="641"/>
      <c r="F206" s="213"/>
    </row>
    <row r="207" spans="1:6" x14ac:dyDescent="0.2">
      <c r="A207" s="61">
        <v>1</v>
      </c>
      <c r="B207" s="53" t="s">
        <v>531</v>
      </c>
      <c r="C207" s="429"/>
      <c r="D207" s="645"/>
      <c r="E207" s="641"/>
      <c r="F207" s="213"/>
    </row>
    <row r="208" spans="1:6" x14ac:dyDescent="0.2">
      <c r="A208" s="61" t="s">
        <v>52</v>
      </c>
      <c r="B208" s="53" t="s">
        <v>361</v>
      </c>
      <c r="C208" s="638">
        <v>3.57</v>
      </c>
      <c r="D208" s="645" t="s">
        <v>10</v>
      </c>
      <c r="E208" s="641"/>
      <c r="F208" s="213"/>
    </row>
    <row r="209" spans="1:6" x14ac:dyDescent="0.2">
      <c r="A209" s="61"/>
      <c r="B209" s="53" t="s">
        <v>141</v>
      </c>
      <c r="C209" s="636"/>
      <c r="D209" s="645"/>
      <c r="E209" s="641"/>
      <c r="F209" s="213"/>
    </row>
    <row r="210" spans="1:6" x14ac:dyDescent="0.2">
      <c r="A210" s="61" t="s">
        <v>110</v>
      </c>
      <c r="B210" s="53" t="s">
        <v>532</v>
      </c>
      <c r="C210" s="638">
        <v>0.23</v>
      </c>
      <c r="D210" s="648" t="s">
        <v>58</v>
      </c>
      <c r="E210" s="641"/>
      <c r="F210" s="213"/>
    </row>
    <row r="211" spans="1:6" x14ac:dyDescent="0.2">
      <c r="A211" s="61" t="s">
        <v>523</v>
      </c>
      <c r="B211" s="53" t="s">
        <v>533</v>
      </c>
      <c r="C211" s="638">
        <v>0.04</v>
      </c>
      <c r="D211" s="648" t="s">
        <v>58</v>
      </c>
      <c r="E211" s="641"/>
      <c r="F211" s="213"/>
    </row>
    <row r="212" spans="1:6" x14ac:dyDescent="0.2">
      <c r="A212" s="61"/>
      <c r="B212" s="53"/>
      <c r="C212" s="636"/>
      <c r="D212" s="645"/>
      <c r="E212" s="641"/>
      <c r="F212" s="213"/>
    </row>
    <row r="213" spans="1:6" x14ac:dyDescent="0.2">
      <c r="A213" s="61">
        <v>2</v>
      </c>
      <c r="B213" s="53" t="s">
        <v>534</v>
      </c>
      <c r="C213" s="636"/>
      <c r="D213" s="645"/>
      <c r="E213" s="641"/>
      <c r="F213" s="213"/>
    </row>
    <row r="214" spans="1:6" x14ac:dyDescent="0.2">
      <c r="A214" s="61" t="s">
        <v>52</v>
      </c>
      <c r="B214" s="53" t="s">
        <v>361</v>
      </c>
      <c r="C214" s="638">
        <v>29.89</v>
      </c>
      <c r="D214" s="645" t="s">
        <v>10</v>
      </c>
      <c r="E214" s="641"/>
      <c r="F214" s="213"/>
    </row>
    <row r="215" spans="1:6" x14ac:dyDescent="0.2">
      <c r="A215" s="61"/>
      <c r="B215" s="53" t="s">
        <v>535</v>
      </c>
      <c r="C215" s="636"/>
      <c r="D215" s="645"/>
      <c r="E215" s="641"/>
      <c r="F215" s="213"/>
    </row>
    <row r="216" spans="1:6" x14ac:dyDescent="0.2">
      <c r="A216" s="655" t="s">
        <v>110</v>
      </c>
      <c r="B216" s="656" t="s">
        <v>536</v>
      </c>
      <c r="C216" s="657">
        <v>2.68</v>
      </c>
      <c r="D216" s="658" t="s">
        <v>58</v>
      </c>
      <c r="E216" s="641"/>
      <c r="F216" s="213"/>
    </row>
    <row r="217" spans="1:6" x14ac:dyDescent="0.2">
      <c r="A217" s="61" t="s">
        <v>523</v>
      </c>
      <c r="B217" s="53" t="s">
        <v>537</v>
      </c>
      <c r="C217" s="638">
        <v>1.3</v>
      </c>
      <c r="D217" s="648" t="s">
        <v>58</v>
      </c>
      <c r="E217" s="641"/>
      <c r="F217" s="213"/>
    </row>
    <row r="218" spans="1:6" x14ac:dyDescent="0.2">
      <c r="A218" s="61"/>
      <c r="B218" s="53"/>
      <c r="C218" s="638"/>
      <c r="D218" s="648"/>
      <c r="E218" s="641"/>
      <c r="F218" s="213"/>
    </row>
    <row r="219" spans="1:6" x14ac:dyDescent="0.2">
      <c r="A219" s="61">
        <v>3</v>
      </c>
      <c r="B219" s="53" t="s">
        <v>538</v>
      </c>
      <c r="C219" s="636"/>
      <c r="D219" s="645"/>
      <c r="E219" s="641"/>
      <c r="F219" s="213"/>
    </row>
    <row r="220" spans="1:6" x14ac:dyDescent="0.2">
      <c r="A220" s="61" t="s">
        <v>52</v>
      </c>
      <c r="B220" s="53" t="s">
        <v>361</v>
      </c>
      <c r="C220" s="638">
        <v>2.94</v>
      </c>
      <c r="D220" s="645" t="s">
        <v>10</v>
      </c>
      <c r="E220" s="641"/>
      <c r="F220" s="213"/>
    </row>
    <row r="221" spans="1:6" x14ac:dyDescent="0.2">
      <c r="A221" s="61"/>
      <c r="B221" s="53" t="s">
        <v>539</v>
      </c>
      <c r="C221" s="636"/>
      <c r="D221" s="645"/>
      <c r="E221" s="641"/>
      <c r="F221" s="213"/>
    </row>
    <row r="222" spans="1:6" x14ac:dyDescent="0.2">
      <c r="A222" s="61" t="s">
        <v>110</v>
      </c>
      <c r="B222" s="53" t="s">
        <v>540</v>
      </c>
      <c r="C222" s="638">
        <v>0.27</v>
      </c>
      <c r="D222" s="648" t="s">
        <v>58</v>
      </c>
      <c r="E222" s="641"/>
      <c r="F222" s="213"/>
    </row>
    <row r="223" spans="1:6" x14ac:dyDescent="0.2">
      <c r="A223" s="61" t="s">
        <v>523</v>
      </c>
      <c r="B223" s="53" t="s">
        <v>541</v>
      </c>
      <c r="C223" s="638">
        <v>0.01</v>
      </c>
      <c r="D223" s="648" t="s">
        <v>58</v>
      </c>
      <c r="E223" s="641"/>
      <c r="F223" s="213"/>
    </row>
    <row r="224" spans="1:6" x14ac:dyDescent="0.2">
      <c r="A224" s="61"/>
      <c r="B224" s="53"/>
      <c r="C224" s="636"/>
      <c r="D224" s="645"/>
      <c r="E224" s="641"/>
      <c r="F224" s="213"/>
    </row>
    <row r="225" spans="1:6" x14ac:dyDescent="0.2">
      <c r="A225" s="61">
        <v>4</v>
      </c>
      <c r="B225" s="53" t="s">
        <v>542</v>
      </c>
      <c r="C225" s="636"/>
      <c r="D225" s="645"/>
      <c r="E225" s="641"/>
      <c r="F225" s="213"/>
    </row>
    <row r="226" spans="1:6" x14ac:dyDescent="0.2">
      <c r="A226" s="61" t="s">
        <v>52</v>
      </c>
      <c r="B226" s="53" t="s">
        <v>361</v>
      </c>
      <c r="C226" s="638">
        <v>0.85</v>
      </c>
      <c r="D226" s="648" t="s">
        <v>10</v>
      </c>
      <c r="E226" s="641"/>
      <c r="F226" s="213"/>
    </row>
    <row r="227" spans="1:6" x14ac:dyDescent="0.2">
      <c r="A227" s="61"/>
      <c r="B227" s="53" t="s">
        <v>543</v>
      </c>
      <c r="C227" s="638"/>
      <c r="D227" s="648"/>
      <c r="E227" s="641"/>
      <c r="F227" s="213"/>
    </row>
    <row r="228" spans="1:6" x14ac:dyDescent="0.2">
      <c r="A228" s="61" t="s">
        <v>110</v>
      </c>
      <c r="B228" s="53" t="s">
        <v>544</v>
      </c>
      <c r="C228" s="638">
        <v>0.41</v>
      </c>
      <c r="D228" s="648" t="s">
        <v>58</v>
      </c>
      <c r="E228" s="641"/>
      <c r="F228" s="213"/>
    </row>
    <row r="229" spans="1:6" x14ac:dyDescent="0.2">
      <c r="A229" s="61" t="s">
        <v>523</v>
      </c>
      <c r="B229" s="53" t="s">
        <v>541</v>
      </c>
      <c r="C229" s="638">
        <v>0.01</v>
      </c>
      <c r="D229" s="648" t="s">
        <v>58</v>
      </c>
      <c r="E229" s="641"/>
      <c r="F229" s="213"/>
    </row>
    <row r="230" spans="1:6" x14ac:dyDescent="0.2">
      <c r="A230" s="61"/>
      <c r="B230" s="53"/>
      <c r="C230" s="644"/>
      <c r="D230" s="649"/>
      <c r="E230" s="641"/>
      <c r="F230" s="213"/>
    </row>
    <row r="231" spans="1:6" x14ac:dyDescent="0.2">
      <c r="A231" s="61" t="s">
        <v>148</v>
      </c>
      <c r="B231" s="73" t="s">
        <v>60</v>
      </c>
      <c r="C231" s="429"/>
      <c r="D231" s="645"/>
      <c r="E231" s="641"/>
      <c r="F231" s="213"/>
    </row>
    <row r="232" spans="1:6" x14ac:dyDescent="0.2">
      <c r="A232" s="61">
        <v>1</v>
      </c>
      <c r="B232" s="53" t="s">
        <v>545</v>
      </c>
      <c r="C232" s="429"/>
      <c r="D232" s="645"/>
      <c r="E232" s="641"/>
      <c r="F232" s="213"/>
    </row>
    <row r="233" spans="1:6" x14ac:dyDescent="0.2">
      <c r="A233" s="61" t="s">
        <v>52</v>
      </c>
      <c r="B233" s="53" t="s">
        <v>361</v>
      </c>
      <c r="C233" s="651">
        <v>6.1</v>
      </c>
      <c r="D233" s="645" t="s">
        <v>10</v>
      </c>
      <c r="E233" s="641"/>
      <c r="F233" s="213"/>
    </row>
    <row r="234" spans="1:6" x14ac:dyDescent="0.2">
      <c r="A234" s="61"/>
      <c r="B234" s="53" t="s">
        <v>362</v>
      </c>
      <c r="C234" s="651"/>
      <c r="D234" s="645"/>
      <c r="E234" s="641"/>
      <c r="F234" s="213"/>
    </row>
    <row r="235" spans="1:6" x14ac:dyDescent="0.2">
      <c r="A235" s="61" t="s">
        <v>110</v>
      </c>
      <c r="B235" s="53" t="s">
        <v>546</v>
      </c>
      <c r="C235" s="651">
        <v>1.91</v>
      </c>
      <c r="D235" s="645" t="s">
        <v>58</v>
      </c>
      <c r="E235" s="641"/>
      <c r="F235" s="213"/>
    </row>
    <row r="236" spans="1:6" x14ac:dyDescent="0.2">
      <c r="A236" s="61" t="s">
        <v>523</v>
      </c>
      <c r="B236" s="53" t="s">
        <v>547</v>
      </c>
      <c r="C236" s="651">
        <v>0.48</v>
      </c>
      <c r="D236" s="645" t="s">
        <v>58</v>
      </c>
      <c r="E236" s="641"/>
      <c r="F236" s="213"/>
    </row>
    <row r="237" spans="1:6" x14ac:dyDescent="0.2">
      <c r="A237" s="61" t="s">
        <v>528</v>
      </c>
      <c r="B237" s="53" t="s">
        <v>548</v>
      </c>
      <c r="C237" s="651">
        <v>0.34</v>
      </c>
      <c r="D237" s="645" t="s">
        <v>58</v>
      </c>
      <c r="E237" s="641"/>
      <c r="F237" s="213"/>
    </row>
    <row r="238" spans="1:6" x14ac:dyDescent="0.2">
      <c r="A238" s="61"/>
      <c r="B238" s="53"/>
      <c r="C238" s="651"/>
      <c r="D238" s="645"/>
      <c r="E238" s="641"/>
      <c r="F238" s="213"/>
    </row>
    <row r="239" spans="1:6" x14ac:dyDescent="0.2">
      <c r="A239" s="61">
        <v>2</v>
      </c>
      <c r="B239" s="53" t="s">
        <v>549</v>
      </c>
      <c r="C239" s="651"/>
      <c r="D239" s="645"/>
      <c r="E239" s="641"/>
      <c r="F239" s="213"/>
    </row>
    <row r="240" spans="1:6" x14ac:dyDescent="0.2">
      <c r="A240" s="61" t="s">
        <v>52</v>
      </c>
      <c r="B240" s="53" t="s">
        <v>361</v>
      </c>
      <c r="C240" s="651">
        <v>2.67</v>
      </c>
      <c r="D240" s="645" t="s">
        <v>10</v>
      </c>
      <c r="E240" s="641"/>
      <c r="F240" s="213"/>
    </row>
    <row r="241" spans="1:6" x14ac:dyDescent="0.2">
      <c r="A241" s="61"/>
      <c r="B241" s="53" t="s">
        <v>362</v>
      </c>
      <c r="C241" s="651"/>
      <c r="D241" s="645"/>
      <c r="E241" s="641"/>
      <c r="F241" s="213"/>
    </row>
    <row r="242" spans="1:6" x14ac:dyDescent="0.2">
      <c r="A242" s="61" t="s">
        <v>110</v>
      </c>
      <c r="B242" s="53" t="s">
        <v>550</v>
      </c>
      <c r="C242" s="651">
        <v>0.42</v>
      </c>
      <c r="D242" s="645" t="s">
        <v>58</v>
      </c>
      <c r="E242" s="641"/>
      <c r="F242" s="213"/>
    </row>
    <row r="243" spans="1:6" x14ac:dyDescent="0.2">
      <c r="A243" s="61" t="s">
        <v>523</v>
      </c>
      <c r="B243" s="53" t="s">
        <v>551</v>
      </c>
      <c r="C243" s="651">
        <v>0.27</v>
      </c>
      <c r="D243" s="645" t="s">
        <v>58</v>
      </c>
      <c r="E243" s="641"/>
      <c r="F243" s="213"/>
    </row>
    <row r="244" spans="1:6" x14ac:dyDescent="0.2">
      <c r="A244" s="61" t="s">
        <v>528</v>
      </c>
      <c r="B244" s="53" t="s">
        <v>547</v>
      </c>
      <c r="C244" s="651">
        <v>0.14000000000000001</v>
      </c>
      <c r="D244" s="645" t="s">
        <v>58</v>
      </c>
      <c r="E244" s="641"/>
      <c r="F244" s="213"/>
    </row>
    <row r="245" spans="1:6" x14ac:dyDescent="0.2">
      <c r="A245" s="61" t="s">
        <v>552</v>
      </c>
      <c r="B245" s="53" t="s">
        <v>548</v>
      </c>
      <c r="C245" s="651">
        <v>0.1</v>
      </c>
      <c r="D245" s="645" t="s">
        <v>58</v>
      </c>
      <c r="E245" s="641"/>
      <c r="F245" s="213"/>
    </row>
    <row r="246" spans="1:6" x14ac:dyDescent="0.2">
      <c r="A246" s="61"/>
      <c r="B246" s="53"/>
      <c r="C246" s="651"/>
      <c r="D246" s="645"/>
      <c r="E246" s="641"/>
      <c r="F246" s="213"/>
    </row>
    <row r="247" spans="1:6" x14ac:dyDescent="0.2">
      <c r="A247" s="61">
        <v>3</v>
      </c>
      <c r="B247" s="53" t="s">
        <v>553</v>
      </c>
      <c r="C247" s="651"/>
      <c r="D247" s="645"/>
      <c r="E247" s="641"/>
      <c r="F247" s="213"/>
    </row>
    <row r="248" spans="1:6" x14ac:dyDescent="0.2">
      <c r="A248" s="61" t="s">
        <v>52</v>
      </c>
      <c r="B248" s="53" t="s">
        <v>361</v>
      </c>
      <c r="C248" s="651">
        <v>2.87</v>
      </c>
      <c r="D248" s="645" t="s">
        <v>10</v>
      </c>
      <c r="E248" s="641"/>
      <c r="F248" s="213"/>
    </row>
    <row r="249" spans="1:6" x14ac:dyDescent="0.2">
      <c r="A249" s="61"/>
      <c r="B249" s="53" t="s">
        <v>362</v>
      </c>
      <c r="C249" s="651"/>
      <c r="D249" s="645"/>
      <c r="E249" s="641"/>
      <c r="F249" s="213"/>
    </row>
    <row r="250" spans="1:6" x14ac:dyDescent="0.2">
      <c r="A250" s="61" t="s">
        <v>110</v>
      </c>
      <c r="B250" s="53" t="s">
        <v>554</v>
      </c>
      <c r="C250" s="651">
        <v>0.63</v>
      </c>
      <c r="D250" s="645" t="s">
        <v>58</v>
      </c>
      <c r="E250" s="641"/>
      <c r="F250" s="213"/>
    </row>
    <row r="251" spans="1:6" x14ac:dyDescent="0.2">
      <c r="A251" s="61" t="s">
        <v>523</v>
      </c>
      <c r="B251" s="53" t="s">
        <v>547</v>
      </c>
      <c r="C251" s="651">
        <v>0.15</v>
      </c>
      <c r="D251" s="645" t="s">
        <v>58</v>
      </c>
      <c r="E251" s="641"/>
      <c r="F251" s="213"/>
    </row>
    <row r="252" spans="1:6" x14ac:dyDescent="0.2">
      <c r="A252" s="61" t="s">
        <v>528</v>
      </c>
      <c r="B252" s="53" t="s">
        <v>429</v>
      </c>
      <c r="C252" s="651">
        <v>0.04</v>
      </c>
      <c r="D252" s="645" t="s">
        <v>58</v>
      </c>
      <c r="E252" s="641"/>
      <c r="F252" s="213"/>
    </row>
    <row r="253" spans="1:6" x14ac:dyDescent="0.2">
      <c r="A253" s="61"/>
      <c r="B253" s="53"/>
      <c r="C253" s="651"/>
      <c r="D253" s="645"/>
      <c r="E253" s="641"/>
      <c r="F253" s="213"/>
    </row>
    <row r="254" spans="1:6" x14ac:dyDescent="0.2">
      <c r="A254" s="61">
        <v>4</v>
      </c>
      <c r="B254" s="53" t="s">
        <v>555</v>
      </c>
      <c r="C254" s="651"/>
      <c r="D254" s="645"/>
      <c r="E254" s="641"/>
      <c r="F254" s="213"/>
    </row>
    <row r="255" spans="1:6" x14ac:dyDescent="0.2">
      <c r="A255" s="61" t="s">
        <v>52</v>
      </c>
      <c r="B255" s="53" t="s">
        <v>361</v>
      </c>
      <c r="C255" s="651">
        <v>2.98</v>
      </c>
      <c r="D255" s="645" t="s">
        <v>10</v>
      </c>
      <c r="E255" s="641"/>
      <c r="F255" s="213"/>
    </row>
    <row r="256" spans="1:6" x14ac:dyDescent="0.2">
      <c r="A256" s="61"/>
      <c r="B256" s="53" t="s">
        <v>362</v>
      </c>
      <c r="C256" s="651"/>
      <c r="D256" s="645"/>
      <c r="E256" s="641"/>
      <c r="F256" s="213"/>
    </row>
    <row r="257" spans="1:6" x14ac:dyDescent="0.2">
      <c r="A257" s="61" t="s">
        <v>110</v>
      </c>
      <c r="B257" s="53" t="s">
        <v>556</v>
      </c>
      <c r="C257" s="651">
        <v>0.32</v>
      </c>
      <c r="D257" s="645" t="s">
        <v>58</v>
      </c>
      <c r="E257" s="641"/>
      <c r="F257" s="213"/>
    </row>
    <row r="258" spans="1:6" x14ac:dyDescent="0.2">
      <c r="A258" s="61" t="s">
        <v>523</v>
      </c>
      <c r="B258" s="53" t="s">
        <v>547</v>
      </c>
      <c r="C258" s="651">
        <v>7.0000000000000007E-2</v>
      </c>
      <c r="D258" s="645" t="s">
        <v>58</v>
      </c>
      <c r="E258" s="641"/>
      <c r="F258" s="213"/>
    </row>
    <row r="259" spans="1:6" x14ac:dyDescent="0.2">
      <c r="A259" s="61" t="s">
        <v>528</v>
      </c>
      <c r="B259" s="53" t="s">
        <v>429</v>
      </c>
      <c r="C259" s="651">
        <v>0.04</v>
      </c>
      <c r="D259" s="645" t="s">
        <v>58</v>
      </c>
      <c r="E259" s="641"/>
      <c r="F259" s="213"/>
    </row>
    <row r="260" spans="1:6" x14ac:dyDescent="0.2">
      <c r="A260" s="61"/>
      <c r="B260" s="53"/>
      <c r="C260" s="651"/>
      <c r="D260" s="645"/>
      <c r="E260" s="641"/>
      <c r="F260" s="213"/>
    </row>
    <row r="261" spans="1:6" x14ac:dyDescent="0.2">
      <c r="A261" s="61">
        <v>5</v>
      </c>
      <c r="B261" s="53" t="s">
        <v>557</v>
      </c>
      <c r="C261" s="651"/>
      <c r="D261" s="645"/>
      <c r="E261" s="641"/>
      <c r="F261" s="213"/>
    </row>
    <row r="262" spans="1:6" x14ac:dyDescent="0.2">
      <c r="A262" s="61" t="s">
        <v>52</v>
      </c>
      <c r="B262" s="53" t="s">
        <v>361</v>
      </c>
      <c r="C262" s="651">
        <v>0.53</v>
      </c>
      <c r="D262" s="645" t="s">
        <v>10</v>
      </c>
      <c r="E262" s="641"/>
      <c r="F262" s="213"/>
    </row>
    <row r="263" spans="1:6" x14ac:dyDescent="0.2">
      <c r="A263" s="61"/>
      <c r="B263" s="53" t="s">
        <v>362</v>
      </c>
      <c r="C263" s="651"/>
      <c r="D263" s="645"/>
      <c r="E263" s="641"/>
      <c r="F263" s="213"/>
    </row>
    <row r="264" spans="1:6" x14ac:dyDescent="0.2">
      <c r="A264" s="61" t="s">
        <v>110</v>
      </c>
      <c r="B264" s="53" t="s">
        <v>558</v>
      </c>
      <c r="C264" s="651">
        <v>0.08</v>
      </c>
      <c r="D264" s="645" t="s">
        <v>58</v>
      </c>
      <c r="E264" s="641"/>
      <c r="F264" s="213"/>
    </row>
    <row r="265" spans="1:6" x14ac:dyDescent="0.2">
      <c r="A265" s="61" t="s">
        <v>523</v>
      </c>
      <c r="B265" s="53" t="s">
        <v>429</v>
      </c>
      <c r="C265" s="651">
        <v>0.02</v>
      </c>
      <c r="D265" s="645" t="s">
        <v>58</v>
      </c>
      <c r="E265" s="641"/>
      <c r="F265" s="213"/>
    </row>
    <row r="266" spans="1:6" x14ac:dyDescent="0.2">
      <c r="A266" s="61"/>
      <c r="B266" s="53"/>
      <c r="C266" s="651"/>
      <c r="D266" s="645"/>
      <c r="E266" s="641"/>
      <c r="F266" s="213"/>
    </row>
    <row r="267" spans="1:6" x14ac:dyDescent="0.2">
      <c r="A267" s="61">
        <v>6</v>
      </c>
      <c r="B267" s="53" t="s">
        <v>559</v>
      </c>
      <c r="C267" s="659"/>
      <c r="D267" s="645"/>
      <c r="E267" s="641"/>
      <c r="F267" s="213"/>
    </row>
    <row r="268" spans="1:6" x14ac:dyDescent="0.2">
      <c r="A268" s="61" t="s">
        <v>52</v>
      </c>
      <c r="B268" s="53" t="s">
        <v>361</v>
      </c>
      <c r="C268" s="651">
        <v>3.04</v>
      </c>
      <c r="D268" s="645" t="s">
        <v>10</v>
      </c>
      <c r="E268" s="641"/>
      <c r="F268" s="213"/>
    </row>
    <row r="269" spans="1:6" x14ac:dyDescent="0.2">
      <c r="A269" s="61"/>
      <c r="B269" s="53" t="s">
        <v>362</v>
      </c>
      <c r="C269" s="659"/>
      <c r="D269" s="645"/>
      <c r="E269" s="641"/>
      <c r="F269" s="213"/>
    </row>
    <row r="270" spans="1:6" x14ac:dyDescent="0.2">
      <c r="A270" s="61" t="s">
        <v>110</v>
      </c>
      <c r="B270" s="53" t="s">
        <v>558</v>
      </c>
      <c r="C270" s="651">
        <v>0.41</v>
      </c>
      <c r="D270" s="645" t="s">
        <v>58</v>
      </c>
      <c r="E270" s="641"/>
      <c r="F270" s="213"/>
    </row>
    <row r="271" spans="1:6" x14ac:dyDescent="0.2">
      <c r="A271" s="61" t="s">
        <v>523</v>
      </c>
      <c r="B271" s="53" t="s">
        <v>429</v>
      </c>
      <c r="C271" s="651">
        <v>0.09</v>
      </c>
      <c r="D271" s="645" t="s">
        <v>58</v>
      </c>
      <c r="E271" s="641"/>
      <c r="F271" s="213"/>
    </row>
    <row r="272" spans="1:6" x14ac:dyDescent="0.2">
      <c r="A272" s="61"/>
      <c r="B272" s="53"/>
      <c r="C272" s="651"/>
      <c r="D272" s="645"/>
      <c r="E272" s="641"/>
      <c r="F272" s="213"/>
    </row>
    <row r="273" spans="1:6" x14ac:dyDescent="0.2">
      <c r="A273" s="61">
        <v>7</v>
      </c>
      <c r="B273" s="53" t="s">
        <v>560</v>
      </c>
      <c r="C273" s="651"/>
      <c r="D273" s="645"/>
      <c r="E273" s="641"/>
      <c r="F273" s="213"/>
    </row>
    <row r="274" spans="1:6" x14ac:dyDescent="0.2">
      <c r="A274" s="61" t="s">
        <v>52</v>
      </c>
      <c r="B274" s="53" t="s">
        <v>361</v>
      </c>
      <c r="C274" s="651">
        <v>12.58</v>
      </c>
      <c r="D274" s="645" t="s">
        <v>10</v>
      </c>
      <c r="E274" s="641"/>
      <c r="F274" s="213"/>
    </row>
    <row r="275" spans="1:6" x14ac:dyDescent="0.2">
      <c r="A275" s="61"/>
      <c r="B275" s="53" t="s">
        <v>362</v>
      </c>
      <c r="C275" s="651"/>
      <c r="D275" s="645"/>
      <c r="E275" s="641"/>
      <c r="F275" s="213"/>
    </row>
    <row r="276" spans="1:6" x14ac:dyDescent="0.2">
      <c r="A276" s="61" t="s">
        <v>110</v>
      </c>
      <c r="B276" s="53" t="s">
        <v>424</v>
      </c>
      <c r="C276" s="651">
        <v>1.1200000000000001</v>
      </c>
      <c r="D276" s="645" t="s">
        <v>58</v>
      </c>
      <c r="E276" s="641"/>
      <c r="F276" s="213"/>
    </row>
    <row r="277" spans="1:6" x14ac:dyDescent="0.2">
      <c r="A277" s="61" t="s">
        <v>523</v>
      </c>
      <c r="B277" s="53" t="s">
        <v>429</v>
      </c>
      <c r="C277" s="651">
        <v>0.35</v>
      </c>
      <c r="D277" s="645" t="s">
        <v>58</v>
      </c>
      <c r="E277" s="641"/>
      <c r="F277" s="213"/>
    </row>
    <row r="278" spans="1:6" x14ac:dyDescent="0.2">
      <c r="A278" s="61"/>
      <c r="B278" s="53"/>
      <c r="C278" s="651"/>
      <c r="D278" s="645"/>
      <c r="E278" s="641"/>
      <c r="F278" s="213"/>
    </row>
    <row r="279" spans="1:6" x14ac:dyDescent="0.2">
      <c r="A279" s="61">
        <v>8</v>
      </c>
      <c r="B279" s="53" t="s">
        <v>561</v>
      </c>
      <c r="C279" s="651"/>
      <c r="D279" s="645"/>
      <c r="E279" s="641"/>
      <c r="F279" s="213"/>
    </row>
    <row r="280" spans="1:6" x14ac:dyDescent="0.2">
      <c r="A280" s="61" t="s">
        <v>52</v>
      </c>
      <c r="B280" s="53" t="s">
        <v>361</v>
      </c>
      <c r="C280" s="651">
        <v>1.27</v>
      </c>
      <c r="D280" s="645" t="s">
        <v>10</v>
      </c>
      <c r="E280" s="641"/>
      <c r="F280" s="213"/>
    </row>
    <row r="281" spans="1:6" x14ac:dyDescent="0.2">
      <c r="A281" s="61"/>
      <c r="B281" s="53" t="s">
        <v>362</v>
      </c>
      <c r="C281" s="651"/>
      <c r="D281" s="645"/>
      <c r="E281" s="641"/>
      <c r="F281" s="213"/>
    </row>
    <row r="282" spans="1:6" x14ac:dyDescent="0.2">
      <c r="A282" s="61" t="s">
        <v>110</v>
      </c>
      <c r="B282" s="53" t="s">
        <v>526</v>
      </c>
      <c r="C282" s="651">
        <v>0.35</v>
      </c>
      <c r="D282" s="645" t="s">
        <v>58</v>
      </c>
      <c r="E282" s="641"/>
      <c r="F282" s="213"/>
    </row>
    <row r="283" spans="1:6" x14ac:dyDescent="0.2">
      <c r="A283" s="61" t="s">
        <v>523</v>
      </c>
      <c r="B283" s="53" t="s">
        <v>429</v>
      </c>
      <c r="C283" s="651">
        <v>0.04</v>
      </c>
      <c r="D283" s="645" t="s">
        <v>58</v>
      </c>
      <c r="E283" s="641"/>
      <c r="F283" s="213"/>
    </row>
    <row r="284" spans="1:6" x14ac:dyDescent="0.2">
      <c r="A284" s="61"/>
      <c r="B284" s="53"/>
      <c r="C284" s="651"/>
      <c r="D284" s="645"/>
      <c r="E284" s="641"/>
      <c r="F284" s="213"/>
    </row>
    <row r="285" spans="1:6" x14ac:dyDescent="0.2">
      <c r="A285" s="61">
        <v>9</v>
      </c>
      <c r="B285" s="53" t="s">
        <v>562</v>
      </c>
      <c r="C285" s="651"/>
      <c r="D285" s="645"/>
      <c r="E285" s="641"/>
      <c r="F285" s="213"/>
    </row>
    <row r="286" spans="1:6" x14ac:dyDescent="0.2">
      <c r="A286" s="61" t="s">
        <v>52</v>
      </c>
      <c r="B286" s="53" t="s">
        <v>361</v>
      </c>
      <c r="C286" s="651">
        <v>1.0900000000000001</v>
      </c>
      <c r="D286" s="645" t="s">
        <v>10</v>
      </c>
      <c r="E286" s="641"/>
      <c r="F286" s="213"/>
    </row>
    <row r="287" spans="1:6" x14ac:dyDescent="0.2">
      <c r="A287" s="61"/>
      <c r="B287" s="53" t="s">
        <v>362</v>
      </c>
      <c r="C287" s="651"/>
      <c r="D287" s="645"/>
      <c r="E287" s="641"/>
      <c r="F287" s="213"/>
    </row>
    <row r="288" spans="1:6" x14ac:dyDescent="0.2">
      <c r="A288" s="61" t="s">
        <v>110</v>
      </c>
      <c r="B288" s="53" t="s">
        <v>563</v>
      </c>
      <c r="C288" s="651">
        <v>0.34</v>
      </c>
      <c r="D288" s="645" t="s">
        <v>58</v>
      </c>
      <c r="E288" s="641"/>
      <c r="F288" s="213"/>
    </row>
    <row r="289" spans="1:12" x14ac:dyDescent="0.2">
      <c r="A289" s="61" t="s">
        <v>523</v>
      </c>
      <c r="B289" s="53" t="s">
        <v>524</v>
      </c>
      <c r="C289" s="651">
        <v>0.05</v>
      </c>
      <c r="D289" s="645" t="s">
        <v>58</v>
      </c>
      <c r="E289" s="641"/>
      <c r="F289" s="213"/>
    </row>
    <row r="290" spans="1:12" x14ac:dyDescent="0.2">
      <c r="A290" s="61"/>
      <c r="B290" s="53"/>
      <c r="C290" s="651"/>
      <c r="D290" s="645"/>
      <c r="E290" s="641"/>
      <c r="F290" s="213"/>
    </row>
    <row r="291" spans="1:12" x14ac:dyDescent="0.2">
      <c r="A291" s="655">
        <v>11</v>
      </c>
      <c r="B291" s="656" t="s">
        <v>564</v>
      </c>
      <c r="C291" s="657"/>
      <c r="D291" s="658"/>
      <c r="E291" s="641"/>
      <c r="F291" s="213"/>
    </row>
    <row r="292" spans="1:12" x14ac:dyDescent="0.2">
      <c r="A292" s="655" t="s">
        <v>52</v>
      </c>
      <c r="B292" s="656" t="s">
        <v>361</v>
      </c>
      <c r="C292" s="657">
        <v>3.55</v>
      </c>
      <c r="D292" s="658" t="s">
        <v>10</v>
      </c>
      <c r="E292" s="641"/>
      <c r="F292" s="213"/>
    </row>
    <row r="293" spans="1:12" x14ac:dyDescent="0.2">
      <c r="A293" s="655"/>
      <c r="B293" s="656" t="s">
        <v>362</v>
      </c>
      <c r="C293" s="657"/>
      <c r="D293" s="658"/>
      <c r="E293" s="641"/>
      <c r="F293" s="213"/>
    </row>
    <row r="294" spans="1:12" x14ac:dyDescent="0.2">
      <c r="A294" s="655" t="s">
        <v>110</v>
      </c>
      <c r="B294" s="656" t="s">
        <v>551</v>
      </c>
      <c r="C294" s="657">
        <v>0.68</v>
      </c>
      <c r="D294" s="658" t="s">
        <v>58</v>
      </c>
      <c r="E294" s="641"/>
      <c r="F294" s="213"/>
    </row>
    <row r="295" spans="1:12" x14ac:dyDescent="0.2">
      <c r="A295" s="655" t="s">
        <v>523</v>
      </c>
      <c r="B295" s="656" t="s">
        <v>547</v>
      </c>
      <c r="C295" s="657">
        <v>0.14000000000000001</v>
      </c>
      <c r="D295" s="658" t="s">
        <v>58</v>
      </c>
      <c r="E295" s="641"/>
      <c r="F295" s="213"/>
    </row>
    <row r="296" spans="1:12" x14ac:dyDescent="0.2">
      <c r="A296" s="655" t="s">
        <v>528</v>
      </c>
      <c r="B296" s="656" t="s">
        <v>565</v>
      </c>
      <c r="C296" s="657">
        <v>0.25</v>
      </c>
      <c r="D296" s="658" t="s">
        <v>58</v>
      </c>
      <c r="E296" s="641"/>
      <c r="F296" s="213"/>
    </row>
    <row r="297" spans="1:12" x14ac:dyDescent="0.2">
      <c r="A297" s="61"/>
      <c r="B297" s="53"/>
      <c r="C297" s="659"/>
      <c r="D297" s="645"/>
      <c r="E297" s="641"/>
      <c r="F297" s="213"/>
    </row>
    <row r="298" spans="1:12" x14ac:dyDescent="0.2">
      <c r="A298" s="61">
        <v>12</v>
      </c>
      <c r="B298" s="53" t="s">
        <v>566</v>
      </c>
      <c r="C298" s="651"/>
      <c r="D298" s="645"/>
      <c r="E298" s="641"/>
      <c r="F298" s="213"/>
    </row>
    <row r="299" spans="1:12" x14ac:dyDescent="0.2">
      <c r="A299" s="61" t="s">
        <v>52</v>
      </c>
      <c r="B299" s="53" t="s">
        <v>361</v>
      </c>
      <c r="C299" s="651">
        <v>10.89</v>
      </c>
      <c r="D299" s="645" t="s">
        <v>10</v>
      </c>
      <c r="E299" s="641"/>
      <c r="F299" s="213"/>
    </row>
    <row r="300" spans="1:12" x14ac:dyDescent="0.2">
      <c r="A300" s="61"/>
      <c r="B300" s="53" t="s">
        <v>362</v>
      </c>
      <c r="C300" s="651"/>
      <c r="D300" s="645"/>
      <c r="E300" s="641"/>
      <c r="F300" s="213"/>
    </row>
    <row r="301" spans="1:12" x14ac:dyDescent="0.2">
      <c r="A301" s="61" t="s">
        <v>110</v>
      </c>
      <c r="B301" s="53" t="s">
        <v>567</v>
      </c>
      <c r="C301" s="651">
        <v>0.41</v>
      </c>
      <c r="D301" s="645" t="s">
        <v>58</v>
      </c>
      <c r="E301" s="641"/>
      <c r="F301" s="213"/>
    </row>
    <row r="302" spans="1:12" x14ac:dyDescent="0.2">
      <c r="A302" s="61" t="s">
        <v>523</v>
      </c>
      <c r="B302" s="53" t="s">
        <v>568</v>
      </c>
      <c r="C302" s="651">
        <v>1.1000000000000001</v>
      </c>
      <c r="D302" s="645" t="s">
        <v>58</v>
      </c>
      <c r="E302" s="641"/>
      <c r="F302" s="213"/>
    </row>
    <row r="303" spans="1:12" ht="25.5" x14ac:dyDescent="0.3">
      <c r="A303" s="61" t="s">
        <v>528</v>
      </c>
      <c r="B303" s="53" t="s">
        <v>569</v>
      </c>
      <c r="C303" s="651">
        <v>1</v>
      </c>
      <c r="D303" s="645" t="s">
        <v>4</v>
      </c>
      <c r="E303" s="641"/>
      <c r="F303" s="213"/>
      <c r="L303" s="662"/>
    </row>
    <row r="304" spans="1:12" x14ac:dyDescent="0.2">
      <c r="A304" s="61" t="s">
        <v>552</v>
      </c>
      <c r="B304" s="53" t="s">
        <v>587</v>
      </c>
      <c r="C304" s="651">
        <v>1</v>
      </c>
      <c r="D304" s="645" t="s">
        <v>4</v>
      </c>
      <c r="E304" s="641"/>
      <c r="F304" s="213"/>
    </row>
    <row r="305" spans="1:6" x14ac:dyDescent="0.2">
      <c r="A305" s="637"/>
      <c r="B305" s="56"/>
      <c r="C305" s="659"/>
      <c r="D305" s="650"/>
      <c r="E305" s="641"/>
      <c r="F305" s="213"/>
    </row>
    <row r="306" spans="1:6" x14ac:dyDescent="0.2">
      <c r="A306" s="661">
        <v>13</v>
      </c>
      <c r="B306" s="660" t="s">
        <v>570</v>
      </c>
      <c r="C306" s="651"/>
      <c r="D306" s="645"/>
      <c r="E306" s="641"/>
      <c r="F306" s="213"/>
    </row>
    <row r="307" spans="1:6" x14ac:dyDescent="0.2">
      <c r="A307" s="61" t="s">
        <v>52</v>
      </c>
      <c r="B307" s="53" t="s">
        <v>571</v>
      </c>
      <c r="C307" s="651">
        <v>23.1</v>
      </c>
      <c r="D307" s="645" t="s">
        <v>10</v>
      </c>
      <c r="E307" s="641"/>
      <c r="F307" s="213"/>
    </row>
    <row r="308" spans="1:6" x14ac:dyDescent="0.2">
      <c r="A308" s="372" t="s">
        <v>110</v>
      </c>
      <c r="B308" s="122" t="s">
        <v>588</v>
      </c>
      <c r="C308" s="651">
        <v>4.3</v>
      </c>
      <c r="D308" s="652" t="s">
        <v>10</v>
      </c>
      <c r="E308" s="641"/>
      <c r="F308" s="213"/>
    </row>
    <row r="309" spans="1:6" s="261" customFormat="1" x14ac:dyDescent="0.2">
      <c r="A309" s="655" t="s">
        <v>523</v>
      </c>
      <c r="B309" s="656" t="s">
        <v>589</v>
      </c>
      <c r="C309" s="657">
        <v>0.4</v>
      </c>
      <c r="D309" s="658" t="s">
        <v>10</v>
      </c>
      <c r="E309" s="641"/>
      <c r="F309" s="643"/>
    </row>
    <row r="310" spans="1:6" s="261" customFormat="1" x14ac:dyDescent="0.2">
      <c r="A310" s="244">
        <v>6</v>
      </c>
      <c r="B310" s="183" t="s">
        <v>138</v>
      </c>
      <c r="C310" s="177">
        <v>2.62</v>
      </c>
      <c r="D310" s="245" t="s">
        <v>10</v>
      </c>
      <c r="E310" s="246"/>
      <c r="F310" s="247"/>
    </row>
    <row r="311" spans="1:6" s="261" customFormat="1" x14ac:dyDescent="0.2">
      <c r="A311" s="244"/>
      <c r="B311" s="183" t="s">
        <v>142</v>
      </c>
      <c r="C311" s="177">
        <v>0.36</v>
      </c>
      <c r="D311" s="263" t="s">
        <v>58</v>
      </c>
      <c r="E311" s="246"/>
      <c r="F311" s="247"/>
    </row>
    <row r="312" spans="1:6" s="261" customFormat="1" x14ac:dyDescent="0.2">
      <c r="A312" s="244">
        <v>7</v>
      </c>
      <c r="B312" s="183" t="s">
        <v>139</v>
      </c>
      <c r="C312" s="177">
        <v>7.13</v>
      </c>
      <c r="D312" s="245" t="s">
        <v>10</v>
      </c>
      <c r="E312" s="246"/>
      <c r="F312" s="247"/>
    </row>
    <row r="313" spans="1:6" s="261" customFormat="1" x14ac:dyDescent="0.2">
      <c r="A313" s="244"/>
      <c r="B313" s="183" t="s">
        <v>142</v>
      </c>
      <c r="C313" s="177">
        <v>0.92999999999999994</v>
      </c>
      <c r="D313" s="263" t="s">
        <v>58</v>
      </c>
      <c r="E313" s="246"/>
      <c r="F313" s="247"/>
    </row>
    <row r="314" spans="1:6" s="261" customFormat="1" x14ac:dyDescent="0.2">
      <c r="A314" s="244">
        <v>8</v>
      </c>
      <c r="B314" s="183" t="s">
        <v>140</v>
      </c>
      <c r="C314" s="177">
        <v>7.49</v>
      </c>
      <c r="D314" s="245" t="s">
        <v>10</v>
      </c>
      <c r="E314" s="246"/>
      <c r="F314" s="247"/>
    </row>
    <row r="315" spans="1:6" s="261" customFormat="1" x14ac:dyDescent="0.2">
      <c r="A315" s="244"/>
      <c r="B315" s="183" t="s">
        <v>142</v>
      </c>
      <c r="C315" s="177">
        <v>0.9</v>
      </c>
      <c r="D315" s="263" t="s">
        <v>58</v>
      </c>
      <c r="E315" s="246"/>
      <c r="F315" s="247"/>
    </row>
    <row r="316" spans="1:6" s="261" customFormat="1" x14ac:dyDescent="0.2">
      <c r="A316" s="244"/>
      <c r="B316" s="183"/>
      <c r="C316" s="177"/>
      <c r="D316" s="263"/>
      <c r="E316" s="691"/>
      <c r="F316" s="247"/>
    </row>
    <row r="317" spans="1:6" x14ac:dyDescent="0.2">
      <c r="A317" s="372" t="s">
        <v>572</v>
      </c>
      <c r="B317" s="112" t="s">
        <v>573</v>
      </c>
      <c r="C317" s="651"/>
      <c r="D317" s="652"/>
      <c r="E317" s="641"/>
      <c r="F317" s="213"/>
    </row>
    <row r="318" spans="1:6" x14ac:dyDescent="0.2">
      <c r="A318" s="372">
        <v>1</v>
      </c>
      <c r="B318" s="122" t="s">
        <v>574</v>
      </c>
      <c r="C318" s="651"/>
      <c r="D318" s="652"/>
      <c r="E318" s="641"/>
      <c r="F318" s="213"/>
    </row>
    <row r="319" spans="1:6" x14ac:dyDescent="0.2">
      <c r="A319" s="372" t="s">
        <v>52</v>
      </c>
      <c r="B319" s="122" t="s">
        <v>361</v>
      </c>
      <c r="C319" s="651">
        <v>6.12</v>
      </c>
      <c r="D319" s="652" t="s">
        <v>10</v>
      </c>
      <c r="E319" s="641"/>
      <c r="F319" s="213"/>
    </row>
    <row r="320" spans="1:6" x14ac:dyDescent="0.2">
      <c r="A320" s="372"/>
      <c r="B320" s="122" t="s">
        <v>362</v>
      </c>
      <c r="C320" s="651"/>
      <c r="D320" s="652"/>
      <c r="E320" s="641"/>
      <c r="F320" s="213"/>
    </row>
    <row r="321" spans="1:6" ht="25.5" x14ac:dyDescent="0.2">
      <c r="A321" s="372" t="s">
        <v>110</v>
      </c>
      <c r="B321" s="122" t="s">
        <v>575</v>
      </c>
      <c r="C321" s="651">
        <v>0.22</v>
      </c>
      <c r="D321" s="652" t="s">
        <v>58</v>
      </c>
      <c r="E321" s="641"/>
      <c r="F321" s="213"/>
    </row>
    <row r="322" spans="1:6" x14ac:dyDescent="0.2">
      <c r="A322" s="372"/>
      <c r="B322" s="122"/>
      <c r="C322" s="651"/>
      <c r="D322" s="652"/>
      <c r="E322" s="641"/>
      <c r="F322" s="213"/>
    </row>
    <row r="323" spans="1:6" x14ac:dyDescent="0.2">
      <c r="A323" s="372">
        <v>2</v>
      </c>
      <c r="B323" s="122" t="s">
        <v>580</v>
      </c>
      <c r="C323" s="651"/>
      <c r="D323" s="652"/>
      <c r="E323" s="641"/>
      <c r="F323" s="213"/>
    </row>
    <row r="324" spans="1:6" x14ac:dyDescent="0.2">
      <c r="A324" s="372" t="s">
        <v>52</v>
      </c>
      <c r="B324" s="122" t="s">
        <v>361</v>
      </c>
      <c r="C324" s="651">
        <v>69.5</v>
      </c>
      <c r="D324" s="652" t="s">
        <v>10</v>
      </c>
      <c r="E324" s="641"/>
      <c r="F324" s="213"/>
    </row>
    <row r="325" spans="1:6" x14ac:dyDescent="0.2">
      <c r="A325" s="372"/>
      <c r="B325" s="122" t="s">
        <v>362</v>
      </c>
      <c r="C325" s="651"/>
      <c r="D325" s="652"/>
      <c r="E325" s="641"/>
      <c r="F325" s="213"/>
    </row>
    <row r="326" spans="1:6" ht="25.5" x14ac:dyDescent="0.2">
      <c r="A326" s="372" t="s">
        <v>110</v>
      </c>
      <c r="B326" s="122" t="s">
        <v>575</v>
      </c>
      <c r="C326" s="651">
        <v>10.51</v>
      </c>
      <c r="D326" s="652" t="s">
        <v>58</v>
      </c>
      <c r="E326" s="641"/>
      <c r="F326" s="213"/>
    </row>
    <row r="327" spans="1:6" x14ac:dyDescent="0.2">
      <c r="A327" s="372"/>
      <c r="B327" s="122"/>
      <c r="C327" s="651"/>
      <c r="D327" s="652"/>
      <c r="E327" s="641"/>
      <c r="F327" s="213"/>
    </row>
    <row r="328" spans="1:6" x14ac:dyDescent="0.2">
      <c r="A328" s="372">
        <v>3</v>
      </c>
      <c r="B328" s="122" t="s">
        <v>576</v>
      </c>
      <c r="C328" s="651"/>
      <c r="D328" s="652"/>
      <c r="E328" s="641"/>
      <c r="F328" s="213"/>
    </row>
    <row r="329" spans="1:6" x14ac:dyDescent="0.2">
      <c r="A329" s="372" t="s">
        <v>52</v>
      </c>
      <c r="B329" s="122" t="s">
        <v>361</v>
      </c>
      <c r="C329" s="651">
        <v>72.16</v>
      </c>
      <c r="D329" s="652" t="s">
        <v>10</v>
      </c>
      <c r="E329" s="641"/>
      <c r="F329" s="213"/>
    </row>
    <row r="330" spans="1:6" x14ac:dyDescent="0.2">
      <c r="A330" s="372"/>
      <c r="B330" s="122" t="s">
        <v>362</v>
      </c>
      <c r="C330" s="651"/>
      <c r="D330" s="652"/>
      <c r="E330" s="641"/>
      <c r="F330" s="213"/>
    </row>
    <row r="331" spans="1:6" ht="25.5" x14ac:dyDescent="0.2">
      <c r="A331" s="372" t="s">
        <v>110</v>
      </c>
      <c r="B331" s="122" t="s">
        <v>577</v>
      </c>
      <c r="C331" s="651">
        <v>5.25</v>
      </c>
      <c r="D331" s="652" t="s">
        <v>58</v>
      </c>
      <c r="E331" s="641"/>
      <c r="F331" s="213"/>
    </row>
    <row r="332" spans="1:6" x14ac:dyDescent="0.2">
      <c r="A332" s="372"/>
      <c r="B332" s="122"/>
      <c r="C332" s="651"/>
      <c r="D332" s="652"/>
      <c r="E332" s="641"/>
      <c r="F332" s="213"/>
    </row>
    <row r="333" spans="1:6" x14ac:dyDescent="0.2">
      <c r="A333" s="372">
        <v>4</v>
      </c>
      <c r="B333" s="122" t="s">
        <v>578</v>
      </c>
      <c r="C333" s="651">
        <v>42.2</v>
      </c>
      <c r="D333" s="652" t="s">
        <v>21</v>
      </c>
      <c r="E333" s="641"/>
      <c r="F333" s="213"/>
    </row>
    <row r="334" spans="1:6" x14ac:dyDescent="0.2">
      <c r="A334" s="372" t="s">
        <v>52</v>
      </c>
      <c r="B334" s="122" t="s">
        <v>361</v>
      </c>
      <c r="C334" s="651">
        <v>5.91</v>
      </c>
      <c r="D334" s="652" t="s">
        <v>10</v>
      </c>
      <c r="E334" s="641"/>
      <c r="F334" s="213"/>
    </row>
    <row r="335" spans="1:6" x14ac:dyDescent="0.2">
      <c r="A335" s="372"/>
      <c r="B335" s="122" t="s">
        <v>362</v>
      </c>
      <c r="C335" s="651"/>
      <c r="D335" s="652"/>
      <c r="E335" s="641"/>
      <c r="F335" s="213"/>
    </row>
    <row r="336" spans="1:6" ht="25.5" x14ac:dyDescent="0.2">
      <c r="A336" s="372" t="s">
        <v>110</v>
      </c>
      <c r="B336" s="122" t="s">
        <v>579</v>
      </c>
      <c r="C336" s="651">
        <v>0.35</v>
      </c>
      <c r="D336" s="652" t="s">
        <v>58</v>
      </c>
      <c r="E336" s="641"/>
      <c r="F336" s="213"/>
    </row>
    <row r="337" spans="1:6" s="261" customFormat="1" x14ac:dyDescent="0.2">
      <c r="A337" s="244"/>
      <c r="B337" s="183"/>
      <c r="C337" s="177"/>
      <c r="D337" s="245"/>
      <c r="E337" s="246"/>
      <c r="F337" s="247"/>
    </row>
    <row r="338" spans="1:6" s="261" customFormat="1" ht="15" x14ac:dyDescent="0.2">
      <c r="A338" s="184" t="s">
        <v>581</v>
      </c>
      <c r="B338" s="262" t="s">
        <v>194</v>
      </c>
      <c r="C338" s="177"/>
      <c r="D338" s="245"/>
      <c r="E338" s="246"/>
      <c r="F338" s="247"/>
    </row>
    <row r="339" spans="1:6" s="261" customFormat="1" x14ac:dyDescent="0.2">
      <c r="A339" s="244">
        <v>1</v>
      </c>
      <c r="B339" s="183" t="s">
        <v>195</v>
      </c>
      <c r="C339" s="177">
        <v>2.35</v>
      </c>
      <c r="D339" s="245" t="s">
        <v>10</v>
      </c>
      <c r="E339" s="246"/>
      <c r="F339" s="247"/>
    </row>
    <row r="340" spans="1:6" s="261" customFormat="1" ht="16.5" x14ac:dyDescent="0.2">
      <c r="A340" s="244">
        <v>2</v>
      </c>
      <c r="B340" s="183" t="s">
        <v>196</v>
      </c>
      <c r="C340" s="177">
        <v>7.8</v>
      </c>
      <c r="D340" s="263" t="s">
        <v>345</v>
      </c>
      <c r="E340" s="246"/>
      <c r="F340" s="247"/>
    </row>
    <row r="341" spans="1:6" s="261" customFormat="1" x14ac:dyDescent="0.2">
      <c r="A341" s="244">
        <v>3</v>
      </c>
      <c r="B341" s="183" t="s">
        <v>200</v>
      </c>
      <c r="C341" s="177">
        <v>0.26</v>
      </c>
      <c r="D341" s="245" t="s">
        <v>58</v>
      </c>
      <c r="E341" s="246"/>
      <c r="F341" s="247"/>
    </row>
    <row r="342" spans="1:6" x14ac:dyDescent="0.2">
      <c r="A342" s="252"/>
      <c r="B342" s="253"/>
      <c r="C342" s="687"/>
      <c r="D342" s="254"/>
      <c r="E342" s="255"/>
      <c r="F342" s="256"/>
    </row>
    <row r="343" spans="1:6" ht="15" x14ac:dyDescent="0.2">
      <c r="A343" s="654" t="s">
        <v>582</v>
      </c>
      <c r="B343" s="653" t="s">
        <v>288</v>
      </c>
      <c r="C343" s="201"/>
      <c r="D343" s="264"/>
      <c r="E343" s="198"/>
      <c r="F343" s="202"/>
    </row>
    <row r="344" spans="1:6" ht="42.75" x14ac:dyDescent="0.2">
      <c r="A344" s="199">
        <v>1</v>
      </c>
      <c r="B344" s="157" t="s">
        <v>289</v>
      </c>
      <c r="C344" s="201">
        <v>1</v>
      </c>
      <c r="D344" s="264" t="s">
        <v>4</v>
      </c>
      <c r="E344" s="198"/>
      <c r="F344" s="202"/>
    </row>
    <row r="345" spans="1:6" ht="57" x14ac:dyDescent="0.2">
      <c r="A345" s="199">
        <v>2</v>
      </c>
      <c r="B345" s="157" t="s">
        <v>290</v>
      </c>
      <c r="C345" s="201">
        <v>1</v>
      </c>
      <c r="D345" s="264" t="s">
        <v>4</v>
      </c>
      <c r="E345" s="198"/>
      <c r="F345" s="202"/>
    </row>
    <row r="346" spans="1:6" ht="28.5" x14ac:dyDescent="0.2">
      <c r="A346" s="199">
        <v>3</v>
      </c>
      <c r="B346" s="157" t="s">
        <v>291</v>
      </c>
      <c r="C346" s="201">
        <v>1</v>
      </c>
      <c r="D346" s="264" t="s">
        <v>4</v>
      </c>
      <c r="E346" s="198"/>
      <c r="F346" s="202"/>
    </row>
    <row r="347" spans="1:6" ht="57" x14ac:dyDescent="0.2">
      <c r="A347" s="199">
        <v>4</v>
      </c>
      <c r="B347" s="157" t="s">
        <v>292</v>
      </c>
      <c r="C347" s="201">
        <v>1</v>
      </c>
      <c r="D347" s="264" t="s">
        <v>4</v>
      </c>
      <c r="E347" s="198"/>
      <c r="F347" s="202"/>
    </row>
    <row r="348" spans="1:6" x14ac:dyDescent="0.2">
      <c r="A348" s="257"/>
      <c r="B348" s="253"/>
      <c r="C348" s="688"/>
      <c r="D348" s="258"/>
      <c r="E348" s="259"/>
      <c r="F348" s="260"/>
    </row>
    <row r="349" spans="1:6" s="261" customFormat="1" ht="15" x14ac:dyDescent="0.2">
      <c r="A349" s="383"/>
      <c r="B349" s="384" t="s">
        <v>149</v>
      </c>
      <c r="C349" s="689"/>
      <c r="D349" s="385"/>
      <c r="E349" s="386"/>
      <c r="F349" s="387"/>
    </row>
    <row r="350" spans="1:6" s="261" customFormat="1" ht="15" x14ac:dyDescent="0.2">
      <c r="A350" s="383"/>
      <c r="B350" s="384" t="s">
        <v>150</v>
      </c>
      <c r="C350" s="689"/>
      <c r="D350" s="385"/>
      <c r="E350" s="386"/>
      <c r="F350" s="387"/>
    </row>
    <row r="351" spans="1:6" ht="15" x14ac:dyDescent="0.2">
      <c r="A351" s="189"/>
      <c r="B351" s="134" t="s">
        <v>20</v>
      </c>
      <c r="C351" s="265"/>
      <c r="D351" s="265"/>
      <c r="E351" s="192"/>
      <c r="F351" s="193"/>
    </row>
    <row r="352" spans="1:6" ht="15" x14ac:dyDescent="0.2">
      <c r="A352" s="212"/>
      <c r="B352" s="266" t="s">
        <v>91</v>
      </c>
      <c r="C352" s="173"/>
      <c r="D352" s="173"/>
      <c r="E352" s="169"/>
      <c r="F352" s="207"/>
    </row>
    <row r="353" spans="1:6" ht="15" x14ac:dyDescent="0.2">
      <c r="A353" s="144">
        <v>4.0999999999999996</v>
      </c>
      <c r="B353" s="166" t="s">
        <v>13</v>
      </c>
      <c r="C353" s="173"/>
      <c r="D353" s="173"/>
      <c r="E353" s="169"/>
      <c r="F353" s="207"/>
    </row>
    <row r="354" spans="1:6" ht="228" x14ac:dyDescent="0.2">
      <c r="A354" s="234"/>
      <c r="B354" s="157" t="s">
        <v>272</v>
      </c>
      <c r="C354" s="201"/>
      <c r="D354" s="201"/>
      <c r="E354" s="201"/>
      <c r="F354" s="202"/>
    </row>
    <row r="355" spans="1:6" ht="142.5" x14ac:dyDescent="0.2">
      <c r="A355" s="234"/>
      <c r="B355" s="157" t="s">
        <v>273</v>
      </c>
      <c r="C355" s="201"/>
      <c r="D355" s="201"/>
      <c r="E355" s="201"/>
      <c r="F355" s="202"/>
    </row>
    <row r="356" spans="1:6" ht="85.5" x14ac:dyDescent="0.2">
      <c r="A356" s="234"/>
      <c r="B356" s="157" t="s">
        <v>274</v>
      </c>
      <c r="C356" s="201"/>
      <c r="D356" s="201"/>
      <c r="E356" s="201"/>
      <c r="F356" s="202"/>
    </row>
    <row r="357" spans="1:6" x14ac:dyDescent="0.2">
      <c r="A357" s="212"/>
      <c r="B357" s="172"/>
      <c r="C357" s="173"/>
      <c r="D357" s="173"/>
      <c r="E357" s="169"/>
      <c r="F357" s="207"/>
    </row>
    <row r="358" spans="1:6" ht="15" x14ac:dyDescent="0.2">
      <c r="A358" s="144">
        <v>4.2</v>
      </c>
      <c r="B358" s="211" t="s">
        <v>92</v>
      </c>
      <c r="C358" s="173"/>
      <c r="D358" s="267"/>
      <c r="E358" s="169"/>
      <c r="F358" s="207"/>
    </row>
    <row r="359" spans="1:6" ht="28.5" x14ac:dyDescent="0.2">
      <c r="A359" s="212" t="s">
        <v>8</v>
      </c>
      <c r="B359" s="268" t="s">
        <v>317</v>
      </c>
      <c r="D359" s="267"/>
      <c r="E359" s="169"/>
      <c r="F359" s="207"/>
    </row>
    <row r="360" spans="1:6" x14ac:dyDescent="0.2">
      <c r="A360" s="212" t="s">
        <v>182</v>
      </c>
      <c r="B360" s="268" t="s">
        <v>181</v>
      </c>
      <c r="D360" s="267"/>
      <c r="E360" s="169"/>
      <c r="F360" s="207"/>
    </row>
    <row r="361" spans="1:6" ht="16.5" x14ac:dyDescent="0.2">
      <c r="A361" s="212"/>
      <c r="B361" s="268" t="s">
        <v>183</v>
      </c>
      <c r="C361" s="359">
        <v>201.78</v>
      </c>
      <c r="D361" s="267" t="s">
        <v>346</v>
      </c>
      <c r="E361" s="169"/>
      <c r="F361" s="207"/>
    </row>
    <row r="362" spans="1:6" x14ac:dyDescent="0.2">
      <c r="A362" s="212" t="s">
        <v>184</v>
      </c>
      <c r="B362" s="268" t="s">
        <v>185</v>
      </c>
      <c r="D362" s="267"/>
      <c r="E362" s="169"/>
      <c r="F362" s="207"/>
    </row>
    <row r="363" spans="1:6" ht="15" x14ac:dyDescent="0.2">
      <c r="A363" s="144"/>
      <c r="B363" s="269"/>
      <c r="D363" s="267"/>
      <c r="E363" s="169"/>
      <c r="F363" s="207"/>
    </row>
    <row r="364" spans="1:6" ht="15" x14ac:dyDescent="0.2">
      <c r="A364" s="270">
        <v>1</v>
      </c>
      <c r="B364" s="269" t="s">
        <v>62</v>
      </c>
      <c r="C364" s="173"/>
      <c r="D364" s="267"/>
      <c r="E364" s="169"/>
      <c r="F364" s="207"/>
    </row>
    <row r="365" spans="1:6" ht="16.5" x14ac:dyDescent="0.2">
      <c r="A365" s="223" t="s">
        <v>52</v>
      </c>
      <c r="B365" s="172" t="s">
        <v>93</v>
      </c>
      <c r="C365" s="173">
        <v>552.52</v>
      </c>
      <c r="D365" s="267" t="s">
        <v>346</v>
      </c>
      <c r="E365" s="169"/>
      <c r="F365" s="207"/>
    </row>
    <row r="366" spans="1:6" x14ac:dyDescent="0.2">
      <c r="A366" s="223"/>
      <c r="B366" s="172"/>
      <c r="C366" s="173"/>
      <c r="D366" s="267"/>
      <c r="E366" s="169"/>
      <c r="F366" s="207"/>
    </row>
    <row r="367" spans="1:6" ht="15" x14ac:dyDescent="0.2">
      <c r="A367" s="270">
        <v>2</v>
      </c>
      <c r="B367" s="269" t="s">
        <v>63</v>
      </c>
      <c r="C367" s="173"/>
      <c r="D367" s="267"/>
      <c r="E367" s="169"/>
      <c r="F367" s="207"/>
    </row>
    <row r="368" spans="1:6" ht="16.5" x14ac:dyDescent="0.2">
      <c r="A368" s="223" t="s">
        <v>52</v>
      </c>
      <c r="B368" s="172" t="s">
        <v>94</v>
      </c>
      <c r="C368" s="173">
        <v>151.34</v>
      </c>
      <c r="D368" s="267" t="s">
        <v>346</v>
      </c>
      <c r="E368" s="169"/>
      <c r="F368" s="207"/>
    </row>
    <row r="369" spans="1:6" x14ac:dyDescent="0.2">
      <c r="A369" s="223"/>
      <c r="B369" s="172"/>
      <c r="C369" s="173"/>
      <c r="D369" s="267"/>
      <c r="E369" s="169"/>
      <c r="F369" s="207"/>
    </row>
    <row r="370" spans="1:6" ht="15" x14ac:dyDescent="0.2">
      <c r="A370" s="144" t="s">
        <v>377</v>
      </c>
      <c r="B370" s="166" t="s">
        <v>22</v>
      </c>
      <c r="C370" s="173"/>
      <c r="D370" s="267"/>
      <c r="E370" s="169"/>
      <c r="F370" s="207"/>
    </row>
    <row r="371" spans="1:6" ht="63.75" x14ac:dyDescent="0.2">
      <c r="A371" s="144"/>
      <c r="B371" s="53" t="s">
        <v>583</v>
      </c>
      <c r="C371" s="173"/>
      <c r="D371" s="267"/>
      <c r="E371" s="169"/>
      <c r="F371" s="207"/>
    </row>
    <row r="372" spans="1:6" ht="51" x14ac:dyDescent="0.2">
      <c r="A372" s="144"/>
      <c r="B372" s="53" t="s">
        <v>584</v>
      </c>
      <c r="C372" s="173"/>
      <c r="D372" s="267"/>
      <c r="E372" s="169"/>
      <c r="F372" s="207"/>
    </row>
    <row r="373" spans="1:6" ht="25.5" x14ac:dyDescent="0.2">
      <c r="A373" s="144"/>
      <c r="B373" s="53" t="s">
        <v>585</v>
      </c>
      <c r="C373" s="173"/>
      <c r="D373" s="267"/>
      <c r="E373" s="169"/>
      <c r="F373" s="207"/>
    </row>
    <row r="374" spans="1:6" ht="51" x14ac:dyDescent="0.2">
      <c r="A374" s="144"/>
      <c r="B374" s="53" t="s">
        <v>586</v>
      </c>
      <c r="C374" s="173"/>
      <c r="D374" s="267"/>
      <c r="E374" s="169"/>
      <c r="F374" s="207"/>
    </row>
    <row r="375" spans="1:6" ht="15" x14ac:dyDescent="0.2">
      <c r="A375" s="144"/>
      <c r="B375" s="53"/>
      <c r="C375" s="173"/>
      <c r="D375" s="267"/>
      <c r="E375" s="169"/>
      <c r="F375" s="207"/>
    </row>
    <row r="376" spans="1:6" ht="15" x14ac:dyDescent="0.2">
      <c r="A376" s="144"/>
      <c r="B376" s="166"/>
      <c r="C376" s="173"/>
      <c r="D376" s="267"/>
      <c r="E376" s="169"/>
      <c r="F376" s="207"/>
    </row>
    <row r="377" spans="1:6" ht="15" x14ac:dyDescent="0.2">
      <c r="A377" s="223">
        <v>1</v>
      </c>
      <c r="B377" s="293" t="s">
        <v>23</v>
      </c>
      <c r="C377" s="173"/>
      <c r="D377" s="173"/>
      <c r="E377" s="169"/>
      <c r="F377" s="207"/>
    </row>
    <row r="378" spans="1:6" ht="16.5" x14ac:dyDescent="0.2">
      <c r="A378" s="223"/>
      <c r="B378" s="172" t="s">
        <v>51</v>
      </c>
      <c r="C378" s="173">
        <v>637.29</v>
      </c>
      <c r="D378" s="173" t="s">
        <v>346</v>
      </c>
      <c r="E378" s="169"/>
      <c r="F378" s="207"/>
    </row>
    <row r="379" spans="1:6" ht="15" x14ac:dyDescent="0.2">
      <c r="A379" s="223">
        <v>3</v>
      </c>
      <c r="B379" s="293" t="s">
        <v>24</v>
      </c>
      <c r="C379" s="173"/>
      <c r="D379" s="173"/>
      <c r="E379" s="169"/>
      <c r="F379" s="207"/>
    </row>
    <row r="380" spans="1:6" ht="16.5" x14ac:dyDescent="0.2">
      <c r="A380" s="223"/>
      <c r="B380" s="172" t="s">
        <v>50</v>
      </c>
      <c r="C380" s="173">
        <v>858.97</v>
      </c>
      <c r="D380" s="173" t="s">
        <v>346</v>
      </c>
      <c r="E380" s="169"/>
      <c r="F380" s="207"/>
    </row>
    <row r="381" spans="1:6" ht="15" x14ac:dyDescent="0.2">
      <c r="A381" s="223">
        <v>4</v>
      </c>
      <c r="B381" s="293" t="s">
        <v>102</v>
      </c>
      <c r="C381" s="173"/>
      <c r="D381" s="173"/>
      <c r="E381" s="169"/>
      <c r="F381" s="207"/>
    </row>
    <row r="382" spans="1:6" ht="16.5" x14ac:dyDescent="0.2">
      <c r="A382" s="223"/>
      <c r="B382" s="183" t="s">
        <v>590</v>
      </c>
      <c r="C382" s="173">
        <v>133.30000000000001</v>
      </c>
      <c r="D382" s="173" t="s">
        <v>346</v>
      </c>
      <c r="E382" s="169"/>
      <c r="F382" s="207"/>
    </row>
    <row r="383" spans="1:6" x14ac:dyDescent="0.2">
      <c r="A383" s="223"/>
      <c r="B383" s="172"/>
      <c r="C383" s="173"/>
      <c r="D383" s="173"/>
      <c r="E383" s="169"/>
      <c r="F383" s="207"/>
    </row>
    <row r="384" spans="1:6" ht="15" x14ac:dyDescent="0.2">
      <c r="A384" s="270" t="s">
        <v>378</v>
      </c>
      <c r="B384" s="211" t="s">
        <v>198</v>
      </c>
      <c r="C384" s="173"/>
      <c r="D384" s="173"/>
      <c r="E384" s="173"/>
      <c r="F384" s="207"/>
    </row>
    <row r="385" spans="1:6" ht="28.5" x14ac:dyDescent="0.2">
      <c r="A385" s="223"/>
      <c r="B385" s="172" t="s">
        <v>199</v>
      </c>
      <c r="C385" s="173">
        <v>100.86</v>
      </c>
      <c r="D385" s="173" t="s">
        <v>346</v>
      </c>
      <c r="E385" s="167"/>
      <c r="F385" s="207"/>
    </row>
    <row r="386" spans="1:6" ht="15" x14ac:dyDescent="0.2">
      <c r="A386" s="144"/>
      <c r="B386" s="172"/>
      <c r="C386" s="173"/>
      <c r="D386" s="267"/>
      <c r="E386" s="169"/>
      <c r="F386" s="207"/>
    </row>
    <row r="387" spans="1:6" ht="15" x14ac:dyDescent="0.2">
      <c r="A387" s="189"/>
      <c r="B387" s="190" t="s">
        <v>95</v>
      </c>
      <c r="C387" s="265"/>
      <c r="D387" s="191"/>
      <c r="E387" s="192"/>
      <c r="F387" s="193"/>
    </row>
    <row r="388" spans="1:6" ht="15" x14ac:dyDescent="0.2">
      <c r="A388" s="133"/>
      <c r="B388" s="190" t="s">
        <v>26</v>
      </c>
      <c r="C388" s="136"/>
      <c r="D388" s="135"/>
      <c r="E388" s="194"/>
      <c r="F388" s="195"/>
    </row>
    <row r="389" spans="1:6" ht="15" x14ac:dyDescent="0.2">
      <c r="A389" s="189"/>
      <c r="B389" s="134" t="s">
        <v>379</v>
      </c>
      <c r="C389" s="265"/>
      <c r="D389" s="191"/>
      <c r="E389" s="192"/>
      <c r="F389" s="193"/>
    </row>
    <row r="390" spans="1:6" ht="15" x14ac:dyDescent="0.2">
      <c r="A390" s="212"/>
      <c r="B390" s="273" t="s">
        <v>43</v>
      </c>
      <c r="C390" s="173"/>
      <c r="D390" s="168"/>
      <c r="E390" s="169"/>
      <c r="F390" s="207"/>
    </row>
    <row r="391" spans="1:6" ht="15" x14ac:dyDescent="0.2">
      <c r="A391" s="212"/>
      <c r="B391" s="273"/>
      <c r="C391" s="173"/>
      <c r="D391" s="168"/>
      <c r="E391" s="169"/>
      <c r="F391" s="207"/>
    </row>
    <row r="392" spans="1:6" ht="15" x14ac:dyDescent="0.2">
      <c r="A392" s="144">
        <v>5.0999999999999996</v>
      </c>
      <c r="B392" s="155" t="s">
        <v>13</v>
      </c>
      <c r="C392" s="173"/>
      <c r="D392" s="168"/>
      <c r="E392" s="169"/>
      <c r="F392" s="207"/>
    </row>
    <row r="393" spans="1:6" ht="57" x14ac:dyDescent="0.2">
      <c r="A393" s="212"/>
      <c r="B393" s="172" t="s">
        <v>41</v>
      </c>
      <c r="C393" s="173"/>
      <c r="D393" s="168"/>
      <c r="E393" s="169"/>
      <c r="F393" s="207"/>
    </row>
    <row r="394" spans="1:6" ht="42.75" x14ac:dyDescent="0.2">
      <c r="A394" s="212"/>
      <c r="B394" s="172" t="s">
        <v>33</v>
      </c>
      <c r="C394" s="173"/>
      <c r="D394" s="168"/>
      <c r="E394" s="169"/>
      <c r="F394" s="207"/>
    </row>
    <row r="395" spans="1:6" x14ac:dyDescent="0.2">
      <c r="A395" s="212"/>
      <c r="B395" s="274" t="s">
        <v>39</v>
      </c>
      <c r="C395" s="173"/>
      <c r="D395" s="168"/>
      <c r="E395" s="169"/>
      <c r="F395" s="207"/>
    </row>
    <row r="396" spans="1:6" ht="30" x14ac:dyDescent="0.2">
      <c r="A396" s="144">
        <v>5.2</v>
      </c>
      <c r="B396" s="275" t="s">
        <v>34</v>
      </c>
      <c r="C396" s="173"/>
      <c r="D396" s="210"/>
      <c r="E396" s="169"/>
      <c r="F396" s="207"/>
    </row>
    <row r="397" spans="1:6" x14ac:dyDescent="0.2">
      <c r="A397" s="223"/>
      <c r="B397" s="172"/>
      <c r="C397" s="173"/>
      <c r="D397" s="173"/>
      <c r="E397" s="169"/>
      <c r="F397" s="207"/>
    </row>
    <row r="398" spans="1:6" ht="42.75" x14ac:dyDescent="0.2">
      <c r="A398" s="223">
        <v>1</v>
      </c>
      <c r="B398" s="172" t="s">
        <v>151</v>
      </c>
      <c r="C398" s="173">
        <v>7</v>
      </c>
      <c r="D398" s="173" t="s">
        <v>19</v>
      </c>
      <c r="E398" s="169"/>
      <c r="F398" s="207"/>
    </row>
    <row r="399" spans="1:6" ht="42.75" x14ac:dyDescent="0.2">
      <c r="A399" s="223">
        <v>2</v>
      </c>
      <c r="B399" s="172" t="s">
        <v>152</v>
      </c>
      <c r="C399" s="173">
        <v>3</v>
      </c>
      <c r="D399" s="173" t="s">
        <v>19</v>
      </c>
      <c r="E399" s="169"/>
      <c r="F399" s="207"/>
    </row>
    <row r="400" spans="1:6" ht="57" x14ac:dyDescent="0.2">
      <c r="A400" s="223">
        <v>3</v>
      </c>
      <c r="B400" s="172" t="s">
        <v>153</v>
      </c>
      <c r="C400" s="173">
        <v>9</v>
      </c>
      <c r="D400" s="173" t="s">
        <v>19</v>
      </c>
      <c r="E400" s="169"/>
      <c r="F400" s="207"/>
    </row>
    <row r="401" spans="1:6" ht="57" x14ac:dyDescent="0.2">
      <c r="A401" s="223">
        <v>4</v>
      </c>
      <c r="B401" s="172" t="s">
        <v>154</v>
      </c>
      <c r="C401" s="173">
        <v>2</v>
      </c>
      <c r="D401" s="173" t="s">
        <v>19</v>
      </c>
      <c r="E401" s="169"/>
      <c r="F401" s="207"/>
    </row>
    <row r="402" spans="1:6" ht="57" x14ac:dyDescent="0.2">
      <c r="A402" s="223">
        <v>5</v>
      </c>
      <c r="B402" s="172" t="s">
        <v>155</v>
      </c>
      <c r="C402" s="173">
        <v>6</v>
      </c>
      <c r="D402" s="173" t="s">
        <v>19</v>
      </c>
      <c r="E402" s="169"/>
      <c r="F402" s="207"/>
    </row>
    <row r="403" spans="1:6" ht="57" x14ac:dyDescent="0.2">
      <c r="A403" s="223">
        <v>6</v>
      </c>
      <c r="B403" s="172" t="s">
        <v>156</v>
      </c>
      <c r="C403" s="173">
        <v>29</v>
      </c>
      <c r="D403" s="173" t="s">
        <v>19</v>
      </c>
      <c r="E403" s="169"/>
      <c r="F403" s="207"/>
    </row>
    <row r="404" spans="1:6" ht="57" x14ac:dyDescent="0.2">
      <c r="A404" s="223">
        <v>7</v>
      </c>
      <c r="B404" s="172" t="s">
        <v>157</v>
      </c>
      <c r="C404" s="173">
        <v>4</v>
      </c>
      <c r="D404" s="173" t="s">
        <v>19</v>
      </c>
      <c r="E404" s="169"/>
      <c r="F404" s="207"/>
    </row>
    <row r="405" spans="1:6" ht="57" x14ac:dyDescent="0.2">
      <c r="A405" s="223">
        <v>8</v>
      </c>
      <c r="B405" s="172" t="s">
        <v>158</v>
      </c>
      <c r="C405" s="173">
        <v>2</v>
      </c>
      <c r="D405" s="173" t="s">
        <v>19</v>
      </c>
      <c r="E405" s="169"/>
      <c r="F405" s="207"/>
    </row>
    <row r="406" spans="1:6" ht="57" x14ac:dyDescent="0.2">
      <c r="A406" s="223">
        <v>9</v>
      </c>
      <c r="B406" s="172" t="s">
        <v>159</v>
      </c>
      <c r="C406" s="173">
        <v>2</v>
      </c>
      <c r="D406" s="173" t="s">
        <v>19</v>
      </c>
      <c r="E406" s="169"/>
      <c r="F406" s="207"/>
    </row>
    <row r="407" spans="1:6" ht="15" x14ac:dyDescent="0.2">
      <c r="A407" s="189"/>
      <c r="B407" s="276" t="s">
        <v>380</v>
      </c>
      <c r="C407" s="265"/>
      <c r="D407" s="191"/>
      <c r="E407" s="192"/>
      <c r="F407" s="193"/>
    </row>
    <row r="408" spans="1:6" ht="15" x14ac:dyDescent="0.2">
      <c r="A408" s="133"/>
      <c r="B408" s="190" t="s">
        <v>31</v>
      </c>
      <c r="C408" s="136"/>
      <c r="D408" s="135"/>
      <c r="E408" s="194"/>
      <c r="F408" s="195"/>
    </row>
    <row r="409" spans="1:6" ht="15" x14ac:dyDescent="0.2">
      <c r="A409" s="189"/>
      <c r="B409" s="134" t="s">
        <v>96</v>
      </c>
      <c r="C409" s="265"/>
      <c r="D409" s="191"/>
      <c r="E409" s="192"/>
      <c r="F409" s="193"/>
    </row>
    <row r="410" spans="1:6" ht="15" x14ac:dyDescent="0.2">
      <c r="A410" s="277"/>
      <c r="B410" s="140" t="s">
        <v>97</v>
      </c>
      <c r="C410" s="232"/>
      <c r="D410" s="231"/>
      <c r="E410" s="278"/>
      <c r="F410" s="279"/>
    </row>
    <row r="411" spans="1:6" ht="15" x14ac:dyDescent="0.2">
      <c r="A411" s="212"/>
      <c r="B411" s="266"/>
      <c r="C411" s="173"/>
      <c r="D411" s="168"/>
      <c r="E411" s="169"/>
      <c r="F411" s="207"/>
    </row>
    <row r="412" spans="1:6" ht="15" x14ac:dyDescent="0.2">
      <c r="A412" s="144">
        <v>6.1</v>
      </c>
      <c r="B412" s="155" t="s">
        <v>13</v>
      </c>
      <c r="C412" s="173"/>
      <c r="D412" s="168"/>
      <c r="E412" s="169"/>
      <c r="F412" s="207"/>
    </row>
    <row r="413" spans="1:6" ht="71.25" x14ac:dyDescent="0.2">
      <c r="A413" s="212"/>
      <c r="B413" s="172" t="s">
        <v>28</v>
      </c>
      <c r="C413" s="173"/>
      <c r="D413" s="168"/>
      <c r="E413" s="169"/>
      <c r="F413" s="207"/>
    </row>
    <row r="414" spans="1:6" ht="28.5" x14ac:dyDescent="0.2">
      <c r="A414" s="212"/>
      <c r="B414" s="172" t="s">
        <v>29</v>
      </c>
      <c r="C414" s="173"/>
      <c r="D414" s="168"/>
      <c r="E414" s="169"/>
      <c r="F414" s="207"/>
    </row>
    <row r="415" spans="1:6" ht="28.5" x14ac:dyDescent="0.2">
      <c r="A415" s="212"/>
      <c r="B415" s="172" t="s">
        <v>30</v>
      </c>
      <c r="C415" s="173"/>
      <c r="D415" s="168"/>
      <c r="E415" s="169"/>
      <c r="F415" s="207"/>
    </row>
    <row r="416" spans="1:6" ht="28.5" x14ac:dyDescent="0.2">
      <c r="A416" s="212"/>
      <c r="B416" s="172" t="s">
        <v>65</v>
      </c>
      <c r="C416" s="173"/>
      <c r="D416" s="168"/>
      <c r="E416" s="169"/>
      <c r="F416" s="207"/>
    </row>
    <row r="417" spans="1:6" ht="42.75" x14ac:dyDescent="0.2">
      <c r="A417" s="212"/>
      <c r="B417" s="172" t="s">
        <v>64</v>
      </c>
      <c r="C417" s="173"/>
      <c r="D417" s="168"/>
      <c r="E417" s="169"/>
      <c r="F417" s="207"/>
    </row>
    <row r="418" spans="1:6" ht="15" x14ac:dyDescent="0.2">
      <c r="A418" s="144"/>
      <c r="B418" s="275"/>
      <c r="C418" s="173"/>
      <c r="D418" s="168"/>
      <c r="E418" s="169"/>
      <c r="F418" s="207"/>
    </row>
    <row r="419" spans="1:6" ht="42.75" x14ac:dyDescent="0.2">
      <c r="A419" s="214">
        <v>1</v>
      </c>
      <c r="B419" s="280" t="s">
        <v>178</v>
      </c>
      <c r="C419" s="216">
        <v>34.1</v>
      </c>
      <c r="D419" s="281" t="s">
        <v>59</v>
      </c>
      <c r="E419" s="217"/>
      <c r="F419" s="218"/>
    </row>
    <row r="420" spans="1:6" x14ac:dyDescent="0.2">
      <c r="A420" s="214"/>
      <c r="B420" s="280"/>
      <c r="C420" s="216"/>
      <c r="D420" s="281"/>
      <c r="E420" s="217"/>
      <c r="F420" s="218"/>
    </row>
    <row r="421" spans="1:6" ht="15" x14ac:dyDescent="0.2">
      <c r="A421" s="189"/>
      <c r="B421" s="276" t="s">
        <v>381</v>
      </c>
      <c r="C421" s="265"/>
      <c r="D421" s="191"/>
      <c r="E421" s="192"/>
      <c r="F421" s="193"/>
    </row>
    <row r="422" spans="1:6" ht="15" x14ac:dyDescent="0.2">
      <c r="A422" s="133"/>
      <c r="B422" s="190" t="s">
        <v>382</v>
      </c>
      <c r="C422" s="136"/>
      <c r="D422" s="135"/>
      <c r="E422" s="194"/>
      <c r="F422" s="195"/>
    </row>
    <row r="423" spans="1:6" ht="15" x14ac:dyDescent="0.2">
      <c r="A423" s="189"/>
      <c r="B423" s="134" t="s">
        <v>32</v>
      </c>
      <c r="C423" s="265"/>
      <c r="D423" s="191"/>
      <c r="E423" s="192"/>
      <c r="F423" s="193"/>
    </row>
    <row r="424" spans="1:6" ht="15" x14ac:dyDescent="0.2">
      <c r="A424" s="277"/>
      <c r="B424" s="140" t="s">
        <v>35</v>
      </c>
      <c r="C424" s="232"/>
      <c r="D424" s="231"/>
      <c r="E424" s="278"/>
      <c r="F424" s="279"/>
    </row>
    <row r="425" spans="1:6" ht="85.5" x14ac:dyDescent="0.2">
      <c r="A425" s="282"/>
      <c r="B425" s="157" t="s">
        <v>275</v>
      </c>
      <c r="C425" s="283"/>
      <c r="D425" s="284"/>
      <c r="E425" s="284"/>
      <c r="F425" s="285"/>
    </row>
    <row r="426" spans="1:6" ht="28.5" x14ac:dyDescent="0.2">
      <c r="A426" s="282"/>
      <c r="B426" s="157" t="s">
        <v>276</v>
      </c>
      <c r="C426" s="283"/>
      <c r="D426" s="284"/>
      <c r="E426" s="284"/>
      <c r="F426" s="285"/>
    </row>
    <row r="427" spans="1:6" ht="28.5" x14ac:dyDescent="0.2">
      <c r="A427" s="282"/>
      <c r="B427" s="157" t="s">
        <v>277</v>
      </c>
      <c r="C427" s="283"/>
      <c r="D427" s="284"/>
      <c r="E427" s="284"/>
      <c r="F427" s="285"/>
    </row>
    <row r="428" spans="1:6" ht="42.75" x14ac:dyDescent="0.2">
      <c r="A428" s="282"/>
      <c r="B428" s="157" t="s">
        <v>278</v>
      </c>
      <c r="C428" s="283"/>
      <c r="D428" s="284"/>
      <c r="E428" s="284"/>
      <c r="F428" s="285"/>
    </row>
    <row r="429" spans="1:6" ht="42.75" x14ac:dyDescent="0.2">
      <c r="A429" s="282"/>
      <c r="B429" s="157" t="s">
        <v>279</v>
      </c>
      <c r="C429" s="283"/>
      <c r="D429" s="284"/>
      <c r="E429" s="284"/>
      <c r="F429" s="285"/>
    </row>
    <row r="430" spans="1:6" ht="71.25" x14ac:dyDescent="0.2">
      <c r="A430" s="282"/>
      <c r="B430" s="157" t="s">
        <v>280</v>
      </c>
      <c r="C430" s="283"/>
      <c r="D430" s="284"/>
      <c r="E430" s="284"/>
      <c r="F430" s="285"/>
    </row>
    <row r="431" spans="1:6" x14ac:dyDescent="0.2">
      <c r="A431" s="286"/>
      <c r="B431" s="287"/>
      <c r="C431" s="283"/>
      <c r="D431" s="288"/>
      <c r="E431" s="288"/>
      <c r="F431" s="285"/>
    </row>
    <row r="432" spans="1:6" ht="15" x14ac:dyDescent="0.2">
      <c r="A432" s="144">
        <v>7.1</v>
      </c>
      <c r="B432" s="155" t="s">
        <v>98</v>
      </c>
      <c r="C432" s="173"/>
      <c r="D432" s="168"/>
      <c r="E432" s="169"/>
      <c r="F432" s="207"/>
    </row>
    <row r="433" spans="1:6" ht="42.75" x14ac:dyDescent="0.2">
      <c r="A433" s="212"/>
      <c r="B433" s="172" t="s">
        <v>36</v>
      </c>
      <c r="C433" s="173"/>
      <c r="D433" s="210"/>
      <c r="E433" s="173"/>
      <c r="F433" s="213"/>
    </row>
    <row r="434" spans="1:6" x14ac:dyDescent="0.2">
      <c r="A434" s="212"/>
      <c r="B434" s="172"/>
      <c r="C434" s="173"/>
      <c r="D434" s="210"/>
      <c r="E434" s="173"/>
      <c r="F434" s="213"/>
    </row>
    <row r="435" spans="1:6" ht="15" x14ac:dyDescent="0.2">
      <c r="A435" s="144" t="s">
        <v>383</v>
      </c>
      <c r="B435" s="166" t="s">
        <v>25</v>
      </c>
      <c r="C435" s="173"/>
      <c r="D435" s="173"/>
      <c r="E435" s="169"/>
      <c r="F435" s="207"/>
    </row>
    <row r="436" spans="1:6" x14ac:dyDescent="0.2">
      <c r="A436" s="212"/>
      <c r="B436" s="271" t="s">
        <v>47</v>
      </c>
      <c r="C436" s="173"/>
      <c r="D436" s="173"/>
      <c r="E436" s="169"/>
      <c r="F436" s="207"/>
    </row>
    <row r="437" spans="1:6" x14ac:dyDescent="0.2">
      <c r="A437" s="212"/>
      <c r="B437" s="271"/>
      <c r="C437" s="173"/>
      <c r="D437" s="173"/>
      <c r="E437" s="169"/>
      <c r="F437" s="207"/>
    </row>
    <row r="438" spans="1:6" x14ac:dyDescent="0.2">
      <c r="A438" s="223">
        <v>1</v>
      </c>
      <c r="B438" s="172" t="s">
        <v>197</v>
      </c>
      <c r="C438" s="173"/>
      <c r="D438" s="173"/>
      <c r="E438" s="169"/>
      <c r="F438" s="207"/>
    </row>
    <row r="439" spans="1:6" ht="16.5" x14ac:dyDescent="0.2">
      <c r="A439" s="223"/>
      <c r="B439" s="172" t="s">
        <v>53</v>
      </c>
      <c r="C439" s="173">
        <v>575.20000000000005</v>
      </c>
      <c r="D439" s="173" t="s">
        <v>346</v>
      </c>
      <c r="E439" s="169"/>
      <c r="F439" s="207"/>
    </row>
    <row r="440" spans="1:6" x14ac:dyDescent="0.2">
      <c r="A440" s="223"/>
      <c r="B440" s="172"/>
      <c r="C440" s="173"/>
      <c r="D440" s="173"/>
      <c r="E440" s="169"/>
      <c r="F440" s="207"/>
    </row>
    <row r="441" spans="1:6" ht="15" x14ac:dyDescent="0.2">
      <c r="A441" s="144" t="s">
        <v>384</v>
      </c>
      <c r="B441" s="155" t="s">
        <v>99</v>
      </c>
      <c r="C441" s="173"/>
      <c r="D441" s="210"/>
      <c r="E441" s="169"/>
      <c r="F441" s="207"/>
    </row>
    <row r="442" spans="1:6" ht="15" x14ac:dyDescent="0.2">
      <c r="A442" s="212"/>
      <c r="B442" s="289"/>
      <c r="C442" s="173"/>
      <c r="D442" s="173"/>
      <c r="E442" s="169"/>
      <c r="F442" s="207"/>
    </row>
    <row r="443" spans="1:6" ht="28.5" x14ac:dyDescent="0.2">
      <c r="A443" s="223">
        <v>1</v>
      </c>
      <c r="B443" s="172" t="s">
        <v>160</v>
      </c>
      <c r="C443" s="173">
        <v>549</v>
      </c>
      <c r="D443" s="173" t="s">
        <v>346</v>
      </c>
      <c r="E443" s="169"/>
      <c r="F443" s="207"/>
    </row>
    <row r="444" spans="1:6" x14ac:dyDescent="0.2">
      <c r="A444" s="223"/>
      <c r="B444" s="172"/>
      <c r="C444" s="173"/>
      <c r="D444" s="173"/>
      <c r="E444" s="173"/>
      <c r="F444" s="207"/>
    </row>
    <row r="445" spans="1:6" ht="16.5" x14ac:dyDescent="0.2">
      <c r="A445" s="223">
        <v>2</v>
      </c>
      <c r="B445" s="172" t="s">
        <v>180</v>
      </c>
      <c r="C445" s="173">
        <v>27.17</v>
      </c>
      <c r="D445" s="173" t="s">
        <v>346</v>
      </c>
      <c r="E445" s="167"/>
      <c r="F445" s="207"/>
    </row>
    <row r="446" spans="1:6" x14ac:dyDescent="0.2">
      <c r="A446" s="223"/>
      <c r="B446" s="172"/>
      <c r="C446" s="173"/>
      <c r="D446" s="173"/>
      <c r="E446" s="173"/>
      <c r="F446" s="207"/>
    </row>
    <row r="447" spans="1:6" ht="15" x14ac:dyDescent="0.2">
      <c r="A447" s="144" t="s">
        <v>385</v>
      </c>
      <c r="B447" s="290" t="s">
        <v>66</v>
      </c>
      <c r="C447" s="173"/>
      <c r="D447" s="172"/>
      <c r="E447" s="169"/>
      <c r="F447" s="207"/>
    </row>
    <row r="448" spans="1:6" x14ac:dyDescent="0.2">
      <c r="A448" s="226"/>
      <c r="B448" s="291"/>
      <c r="C448" s="173"/>
      <c r="D448" s="172"/>
      <c r="E448" s="169"/>
      <c r="F448" s="207"/>
    </row>
    <row r="449" spans="1:6" x14ac:dyDescent="0.2">
      <c r="A449" s="223">
        <v>1</v>
      </c>
      <c r="B449" s="292" t="s">
        <v>100</v>
      </c>
      <c r="C449" s="173">
        <v>133.66</v>
      </c>
      <c r="D449" s="172" t="s">
        <v>59</v>
      </c>
      <c r="E449" s="169"/>
      <c r="F449" s="207"/>
    </row>
    <row r="450" spans="1:6" x14ac:dyDescent="0.2">
      <c r="A450" s="223"/>
      <c r="B450" s="172"/>
      <c r="C450" s="173"/>
      <c r="D450" s="173"/>
      <c r="E450" s="173"/>
      <c r="F450" s="207"/>
    </row>
    <row r="451" spans="1:6" ht="15" x14ac:dyDescent="0.2">
      <c r="A451" s="144">
        <v>7.2</v>
      </c>
      <c r="B451" s="155" t="s">
        <v>101</v>
      </c>
      <c r="C451" s="173"/>
      <c r="D451" s="173"/>
      <c r="E451" s="173"/>
      <c r="F451" s="207"/>
    </row>
    <row r="452" spans="1:6" x14ac:dyDescent="0.2">
      <c r="A452" s="223"/>
      <c r="B452" s="172"/>
      <c r="C452" s="173"/>
      <c r="D452" s="173"/>
      <c r="E452" s="169"/>
      <c r="F452" s="207"/>
    </row>
    <row r="453" spans="1:6" ht="15" x14ac:dyDescent="0.2">
      <c r="A453" s="144" t="s">
        <v>386</v>
      </c>
      <c r="B453" s="155" t="s">
        <v>109</v>
      </c>
      <c r="C453" s="173"/>
      <c r="D453" s="173"/>
      <c r="E453" s="173"/>
      <c r="F453" s="207"/>
    </row>
    <row r="454" spans="1:6" ht="16.5" x14ac:dyDescent="0.2">
      <c r="A454" s="223">
        <v>1</v>
      </c>
      <c r="B454" s="172" t="s">
        <v>190</v>
      </c>
      <c r="C454" s="173">
        <v>72.47999999999999</v>
      </c>
      <c r="D454" s="173" t="s">
        <v>346</v>
      </c>
      <c r="E454" s="169"/>
      <c r="F454" s="207"/>
    </row>
    <row r="455" spans="1:6" x14ac:dyDescent="0.2">
      <c r="A455" s="223"/>
      <c r="B455" s="172"/>
      <c r="C455" s="173"/>
      <c r="D455" s="173"/>
      <c r="E455" s="173"/>
      <c r="F455" s="207"/>
    </row>
    <row r="456" spans="1:6" x14ac:dyDescent="0.2">
      <c r="A456" s="223"/>
      <c r="B456" s="172"/>
      <c r="C456" s="173"/>
      <c r="D456" s="173"/>
      <c r="E456" s="173"/>
      <c r="F456" s="207"/>
    </row>
    <row r="457" spans="1:6" x14ac:dyDescent="0.2">
      <c r="A457" s="223"/>
      <c r="B457" s="172"/>
      <c r="C457" s="173"/>
      <c r="D457" s="173"/>
      <c r="E457" s="173"/>
      <c r="F457" s="207"/>
    </row>
    <row r="458" spans="1:6" ht="15" x14ac:dyDescent="0.2">
      <c r="A458" s="144">
        <v>7.3</v>
      </c>
      <c r="B458" s="155" t="s">
        <v>108</v>
      </c>
      <c r="C458" s="173"/>
      <c r="D458" s="173"/>
      <c r="E458" s="173"/>
      <c r="F458" s="207"/>
    </row>
    <row r="459" spans="1:6" ht="15" x14ac:dyDescent="0.2">
      <c r="A459" s="223">
        <v>1</v>
      </c>
      <c r="B459" s="293" t="s">
        <v>23</v>
      </c>
      <c r="C459" s="173"/>
      <c r="D459" s="173"/>
      <c r="E459" s="169"/>
      <c r="F459" s="294"/>
    </row>
    <row r="460" spans="1:6" ht="16.5" x14ac:dyDescent="0.2">
      <c r="A460" s="223"/>
      <c r="B460" s="172" t="s">
        <v>189</v>
      </c>
      <c r="C460" s="173">
        <v>738.15</v>
      </c>
      <c r="D460" s="173" t="s">
        <v>346</v>
      </c>
      <c r="E460" s="169"/>
      <c r="F460" s="207"/>
    </row>
    <row r="461" spans="1:6" x14ac:dyDescent="0.2">
      <c r="A461" s="223"/>
      <c r="B461" s="172" t="s">
        <v>56</v>
      </c>
      <c r="C461" s="173"/>
      <c r="D461" s="173"/>
      <c r="E461" s="169"/>
      <c r="F461" s="294"/>
    </row>
    <row r="462" spans="1:6" x14ac:dyDescent="0.2">
      <c r="A462" s="223"/>
      <c r="B462" s="172" t="s">
        <v>55</v>
      </c>
      <c r="C462" s="173"/>
      <c r="D462" s="173"/>
      <c r="E462" s="169"/>
      <c r="F462" s="294"/>
    </row>
    <row r="463" spans="1:6" x14ac:dyDescent="0.2">
      <c r="A463" s="226"/>
      <c r="B463" s="172"/>
      <c r="C463" s="173"/>
      <c r="D463" s="173"/>
      <c r="E463" s="296"/>
      <c r="F463" s="207"/>
    </row>
    <row r="464" spans="1:6" ht="15" x14ac:dyDescent="0.2">
      <c r="A464" s="226">
        <v>3</v>
      </c>
      <c r="B464" s="293" t="s">
        <v>24</v>
      </c>
      <c r="C464" s="173"/>
      <c r="D464" s="173"/>
      <c r="E464" s="296"/>
      <c r="F464" s="207"/>
    </row>
    <row r="465" spans="1:6" ht="16.5" x14ac:dyDescent="0.2">
      <c r="A465" s="226"/>
      <c r="B465" s="172" t="s">
        <v>189</v>
      </c>
      <c r="C465" s="173">
        <v>786.49</v>
      </c>
      <c r="D465" s="173" t="s">
        <v>346</v>
      </c>
      <c r="E465" s="169"/>
      <c r="F465" s="207"/>
    </row>
    <row r="466" spans="1:6" x14ac:dyDescent="0.2">
      <c r="A466" s="226"/>
      <c r="B466" s="172" t="s">
        <v>56</v>
      </c>
      <c r="C466" s="173"/>
      <c r="D466" s="173"/>
      <c r="E466" s="169"/>
      <c r="F466" s="294"/>
    </row>
    <row r="467" spans="1:6" x14ac:dyDescent="0.2">
      <c r="A467" s="226"/>
      <c r="B467" s="172" t="s">
        <v>55</v>
      </c>
      <c r="C467" s="173"/>
      <c r="D467" s="173"/>
      <c r="E467" s="169"/>
      <c r="F467" s="294"/>
    </row>
    <row r="468" spans="1:6" x14ac:dyDescent="0.2">
      <c r="A468" s="226"/>
      <c r="B468" s="172"/>
      <c r="C468" s="173"/>
      <c r="D468" s="173"/>
      <c r="E468" s="296"/>
      <c r="F468" s="207"/>
    </row>
    <row r="469" spans="1:6" ht="15" x14ac:dyDescent="0.2">
      <c r="A469" s="223">
        <v>4</v>
      </c>
      <c r="B469" s="293" t="s">
        <v>102</v>
      </c>
      <c r="C469" s="173"/>
      <c r="D469" s="173"/>
      <c r="E469" s="169"/>
      <c r="F469" s="294"/>
    </row>
    <row r="470" spans="1:6" ht="16.5" x14ac:dyDescent="0.2">
      <c r="A470" s="223"/>
      <c r="B470" s="172" t="s">
        <v>189</v>
      </c>
      <c r="C470" s="173">
        <v>133.30000000000001</v>
      </c>
      <c r="D470" s="173" t="s">
        <v>346</v>
      </c>
      <c r="E470" s="169"/>
      <c r="F470" s="207"/>
    </row>
    <row r="471" spans="1:6" x14ac:dyDescent="0.2">
      <c r="A471" s="223"/>
      <c r="B471" s="172" t="s">
        <v>56</v>
      </c>
      <c r="C471" s="173"/>
      <c r="D471" s="173"/>
      <c r="E471" s="169"/>
      <c r="F471" s="294"/>
    </row>
    <row r="472" spans="1:6" x14ac:dyDescent="0.2">
      <c r="A472" s="223"/>
      <c r="B472" s="172" t="s">
        <v>55</v>
      </c>
      <c r="C472" s="173"/>
      <c r="D472" s="173"/>
      <c r="E472" s="169"/>
      <c r="F472" s="294"/>
    </row>
    <row r="473" spans="1:6" x14ac:dyDescent="0.2">
      <c r="A473" s="223"/>
      <c r="B473" s="172" t="s">
        <v>57</v>
      </c>
      <c r="C473" s="173"/>
      <c r="D473" s="173"/>
      <c r="E473" s="169"/>
      <c r="F473" s="294"/>
    </row>
    <row r="474" spans="1:6" x14ac:dyDescent="0.2">
      <c r="A474" s="226"/>
      <c r="B474" s="172"/>
      <c r="C474" s="173"/>
      <c r="D474" s="172"/>
      <c r="E474" s="295"/>
      <c r="F474" s="207"/>
    </row>
    <row r="475" spans="1:6" ht="15" x14ac:dyDescent="0.2">
      <c r="A475" s="144">
        <v>7.4</v>
      </c>
      <c r="B475" s="211" t="s">
        <v>103</v>
      </c>
      <c r="C475" s="173"/>
      <c r="D475" s="172"/>
      <c r="E475" s="295"/>
      <c r="F475" s="207"/>
    </row>
    <row r="476" spans="1:6" ht="15" x14ac:dyDescent="0.2">
      <c r="A476" s="297"/>
      <c r="B476" s="293"/>
      <c r="C476" s="173"/>
      <c r="D476" s="172"/>
      <c r="E476" s="295"/>
      <c r="F476" s="207"/>
    </row>
    <row r="477" spans="1:6" ht="42.75" x14ac:dyDescent="0.2">
      <c r="A477" s="212"/>
      <c r="B477" s="268" t="s">
        <v>188</v>
      </c>
      <c r="C477" s="173"/>
      <c r="D477" s="173"/>
      <c r="E477" s="147"/>
      <c r="F477" s="148"/>
    </row>
    <row r="478" spans="1:6" ht="15" x14ac:dyDescent="0.2">
      <c r="A478" s="212"/>
      <c r="B478" s="172"/>
      <c r="C478" s="173"/>
      <c r="D478" s="173"/>
      <c r="E478" s="147"/>
      <c r="F478" s="148"/>
    </row>
    <row r="479" spans="1:6" ht="16.5" x14ac:dyDescent="0.2">
      <c r="A479" s="223"/>
      <c r="B479" s="172" t="s">
        <v>54</v>
      </c>
      <c r="C479" s="173">
        <v>351</v>
      </c>
      <c r="D479" s="173" t="s">
        <v>346</v>
      </c>
      <c r="E479" s="169"/>
      <c r="F479" s="207"/>
    </row>
    <row r="480" spans="1:6" ht="28.5" x14ac:dyDescent="0.2">
      <c r="A480" s="298">
        <v>9.1</v>
      </c>
      <c r="B480" s="243" t="s">
        <v>187</v>
      </c>
      <c r="C480" s="173">
        <v>28</v>
      </c>
      <c r="D480" s="168" t="s">
        <v>49</v>
      </c>
      <c r="E480" s="173"/>
      <c r="F480" s="213"/>
    </row>
    <row r="481" spans="1:6" x14ac:dyDescent="0.2">
      <c r="A481" s="226"/>
      <c r="B481" s="299"/>
      <c r="C481" s="300"/>
      <c r="D481" s="300"/>
      <c r="E481" s="301"/>
      <c r="F481" s="294"/>
    </row>
    <row r="482" spans="1:6" ht="15" x14ac:dyDescent="0.2">
      <c r="A482" s="189"/>
      <c r="B482" s="276" t="s">
        <v>387</v>
      </c>
      <c r="C482" s="265"/>
      <c r="D482" s="191"/>
      <c r="E482" s="192"/>
      <c r="F482" s="193"/>
    </row>
    <row r="483" spans="1:6" ht="15" x14ac:dyDescent="0.2">
      <c r="A483" s="133"/>
      <c r="B483" s="190" t="s">
        <v>388</v>
      </c>
      <c r="C483" s="136"/>
      <c r="D483" s="135"/>
      <c r="E483" s="194"/>
      <c r="F483" s="195"/>
    </row>
    <row r="484" spans="1:6" ht="15" x14ac:dyDescent="0.2">
      <c r="A484" s="189"/>
      <c r="B484" s="136" t="s">
        <v>389</v>
      </c>
      <c r="C484" s="265"/>
      <c r="D484" s="191"/>
      <c r="E484" s="192"/>
      <c r="F484" s="193"/>
    </row>
    <row r="485" spans="1:6" ht="15" x14ac:dyDescent="0.2">
      <c r="A485" s="277"/>
      <c r="B485" s="140" t="s">
        <v>112</v>
      </c>
      <c r="C485" s="232"/>
      <c r="D485" s="231"/>
      <c r="E485" s="278"/>
      <c r="F485" s="279"/>
    </row>
    <row r="486" spans="1:6" ht="15" x14ac:dyDescent="0.2">
      <c r="A486" s="144">
        <v>8.1</v>
      </c>
      <c r="B486" s="211" t="s">
        <v>13</v>
      </c>
      <c r="C486" s="173"/>
      <c r="D486" s="168"/>
      <c r="E486" s="169"/>
      <c r="F486" s="207"/>
    </row>
    <row r="487" spans="1:6" ht="42.75" x14ac:dyDescent="0.2">
      <c r="A487" s="212"/>
      <c r="B487" s="172" t="s">
        <v>113</v>
      </c>
      <c r="C487" s="173"/>
      <c r="D487" s="210"/>
      <c r="E487" s="173"/>
      <c r="F487" s="213"/>
    </row>
    <row r="488" spans="1:6" ht="57" x14ac:dyDescent="0.2">
      <c r="A488" s="212"/>
      <c r="B488" s="172" t="s">
        <v>114</v>
      </c>
      <c r="C488" s="173"/>
      <c r="D488" s="210"/>
      <c r="E488" s="173"/>
      <c r="F488" s="213"/>
    </row>
    <row r="489" spans="1:6" ht="42.75" x14ac:dyDescent="0.2">
      <c r="A489" s="212"/>
      <c r="B489" s="172" t="s">
        <v>115</v>
      </c>
      <c r="C489" s="173"/>
      <c r="D489" s="210"/>
      <c r="E489" s="173"/>
      <c r="F489" s="213"/>
    </row>
    <row r="490" spans="1:6" ht="28.5" x14ac:dyDescent="0.2">
      <c r="A490" s="212"/>
      <c r="B490" s="172" t="s">
        <v>116</v>
      </c>
      <c r="C490" s="173"/>
      <c r="D490" s="210"/>
      <c r="E490" s="173"/>
      <c r="F490" s="213"/>
    </row>
    <row r="491" spans="1:6" ht="42.75" x14ac:dyDescent="0.2">
      <c r="A491" s="212"/>
      <c r="B491" s="172" t="s">
        <v>117</v>
      </c>
      <c r="C491" s="173"/>
      <c r="D491" s="210"/>
      <c r="E491" s="173"/>
      <c r="F491" s="213"/>
    </row>
    <row r="492" spans="1:6" ht="28.5" x14ac:dyDescent="0.2">
      <c r="A492" s="212"/>
      <c r="B492" s="172" t="s">
        <v>118</v>
      </c>
      <c r="C492" s="173"/>
      <c r="D492" s="210"/>
      <c r="E492" s="173"/>
      <c r="F492" s="213"/>
    </row>
    <row r="493" spans="1:6" ht="28.5" x14ac:dyDescent="0.2">
      <c r="A493" s="212"/>
      <c r="B493" s="172" t="s">
        <v>119</v>
      </c>
      <c r="C493" s="173"/>
      <c r="D493" s="210"/>
      <c r="E493" s="173"/>
      <c r="F493" s="213"/>
    </row>
    <row r="494" spans="1:6" x14ac:dyDescent="0.2">
      <c r="A494" s="212"/>
      <c r="B494" s="172" t="s">
        <v>120</v>
      </c>
      <c r="C494" s="173"/>
      <c r="D494" s="210"/>
      <c r="E494" s="173"/>
      <c r="F494" s="213"/>
    </row>
    <row r="495" spans="1:6" x14ac:dyDescent="0.2">
      <c r="A495" s="212"/>
      <c r="B495" s="172"/>
      <c r="C495" s="173"/>
      <c r="D495" s="210"/>
      <c r="E495" s="173"/>
      <c r="F495" s="213"/>
    </row>
    <row r="496" spans="1:6" ht="15" x14ac:dyDescent="0.2">
      <c r="A496" s="144">
        <v>8.1999999999999993</v>
      </c>
      <c r="B496" s="211" t="s">
        <v>121</v>
      </c>
      <c r="C496" s="173"/>
      <c r="D496" s="210"/>
      <c r="E496" s="169"/>
      <c r="F496" s="207"/>
    </row>
    <row r="497" spans="1:6" ht="57" x14ac:dyDescent="0.2">
      <c r="A497" s="223">
        <v>1</v>
      </c>
      <c r="B497" s="302" t="s">
        <v>122</v>
      </c>
      <c r="C497" s="300">
        <v>1</v>
      </c>
      <c r="D497" s="303" t="s">
        <v>4</v>
      </c>
      <c r="E497" s="295"/>
      <c r="F497" s="207"/>
    </row>
    <row r="498" spans="1:6" x14ac:dyDescent="0.2">
      <c r="A498" s="223"/>
      <c r="B498" s="304"/>
      <c r="C498" s="300"/>
      <c r="D498" s="305"/>
      <c r="E498" s="169"/>
      <c r="F498" s="207"/>
    </row>
    <row r="499" spans="1:6" ht="15" x14ac:dyDescent="0.2">
      <c r="A499" s="223">
        <v>2</v>
      </c>
      <c r="B499" s="306" t="s">
        <v>123</v>
      </c>
      <c r="C499" s="173"/>
      <c r="D499" s="307"/>
      <c r="E499" s="167"/>
      <c r="F499" s="207"/>
    </row>
    <row r="500" spans="1:6" ht="57" x14ac:dyDescent="0.2">
      <c r="A500" s="308"/>
      <c r="B500" s="309" t="s">
        <v>124</v>
      </c>
      <c r="C500" s="173">
        <v>1</v>
      </c>
      <c r="D500" s="307" t="s">
        <v>4</v>
      </c>
      <c r="E500" s="169"/>
      <c r="F500" s="207"/>
    </row>
    <row r="501" spans="1:6" x14ac:dyDescent="0.2">
      <c r="A501" s="308"/>
      <c r="B501" s="309"/>
      <c r="C501" s="173"/>
      <c r="D501" s="307"/>
      <c r="E501" s="167"/>
      <c r="F501" s="207"/>
    </row>
    <row r="502" spans="1:6" ht="15" x14ac:dyDescent="0.2">
      <c r="A502" s="144">
        <v>8.3000000000000007</v>
      </c>
      <c r="B502" s="211" t="s">
        <v>125</v>
      </c>
      <c r="C502" s="173"/>
      <c r="D502" s="173"/>
      <c r="E502" s="167"/>
      <c r="F502" s="207"/>
    </row>
    <row r="503" spans="1:6" x14ac:dyDescent="0.2">
      <c r="A503" s="223">
        <v>1</v>
      </c>
      <c r="B503" s="172" t="s">
        <v>161</v>
      </c>
      <c r="C503" s="173">
        <v>51</v>
      </c>
      <c r="D503" s="173" t="s">
        <v>49</v>
      </c>
      <c r="E503" s="169"/>
      <c r="F503" s="207"/>
    </row>
    <row r="504" spans="1:6" x14ac:dyDescent="0.2">
      <c r="A504" s="223">
        <v>2</v>
      </c>
      <c r="B504" s="172" t="s">
        <v>162</v>
      </c>
      <c r="C504" s="173">
        <v>28</v>
      </c>
      <c r="D504" s="173" t="s">
        <v>49</v>
      </c>
      <c r="E504" s="169"/>
      <c r="F504" s="207"/>
    </row>
    <row r="505" spans="1:6" x14ac:dyDescent="0.2">
      <c r="A505" s="223">
        <v>3</v>
      </c>
      <c r="B505" s="172" t="s">
        <v>163</v>
      </c>
      <c r="C505" s="173">
        <v>24</v>
      </c>
      <c r="D505" s="173" t="s">
        <v>49</v>
      </c>
      <c r="E505" s="169"/>
      <c r="F505" s="207"/>
    </row>
    <row r="506" spans="1:6" x14ac:dyDescent="0.2">
      <c r="A506" s="223">
        <v>4</v>
      </c>
      <c r="B506" s="172" t="s">
        <v>164</v>
      </c>
      <c r="C506" s="173">
        <v>16</v>
      </c>
      <c r="D506" s="173" t="s">
        <v>49</v>
      </c>
      <c r="E506" s="169"/>
      <c r="F506" s="207"/>
    </row>
    <row r="507" spans="1:6" x14ac:dyDescent="0.2">
      <c r="A507" s="223">
        <v>5</v>
      </c>
      <c r="B507" s="172" t="s">
        <v>165</v>
      </c>
      <c r="C507" s="173">
        <f>4.9+4.9+((1.53+1.1)*2)</f>
        <v>15.06</v>
      </c>
      <c r="D507" s="173" t="s">
        <v>49</v>
      </c>
      <c r="E507" s="169"/>
      <c r="F507" s="207"/>
    </row>
    <row r="508" spans="1:6" x14ac:dyDescent="0.2">
      <c r="A508" s="223">
        <v>6</v>
      </c>
      <c r="B508" s="172" t="s">
        <v>166</v>
      </c>
      <c r="C508" s="173">
        <v>13</v>
      </c>
      <c r="D508" s="173" t="s">
        <v>49</v>
      </c>
      <c r="E508" s="169"/>
      <c r="F508" s="207"/>
    </row>
    <row r="509" spans="1:6" x14ac:dyDescent="0.2">
      <c r="A509" s="223">
        <v>7</v>
      </c>
      <c r="B509" s="172" t="s">
        <v>167</v>
      </c>
      <c r="C509" s="173">
        <v>10</v>
      </c>
      <c r="D509" s="173" t="s">
        <v>49</v>
      </c>
      <c r="E509" s="169"/>
      <c r="F509" s="207"/>
    </row>
    <row r="510" spans="1:6" x14ac:dyDescent="0.2">
      <c r="A510" s="223">
        <v>8</v>
      </c>
      <c r="B510" s="172" t="s">
        <v>168</v>
      </c>
      <c r="C510" s="173">
        <v>22</v>
      </c>
      <c r="D510" s="173" t="s">
        <v>49</v>
      </c>
      <c r="E510" s="169"/>
      <c r="F510" s="207"/>
    </row>
    <row r="511" spans="1:6" x14ac:dyDescent="0.2">
      <c r="A511" s="223">
        <v>9</v>
      </c>
      <c r="B511" s="172" t="s">
        <v>169</v>
      </c>
      <c r="C511" s="173">
        <v>4</v>
      </c>
      <c r="D511" s="173" t="s">
        <v>49</v>
      </c>
      <c r="E511" s="169"/>
      <c r="F511" s="207"/>
    </row>
    <row r="512" spans="1:6" x14ac:dyDescent="0.2">
      <c r="A512" s="223">
        <v>7</v>
      </c>
      <c r="B512" s="172" t="s">
        <v>126</v>
      </c>
      <c r="C512" s="173">
        <v>2</v>
      </c>
      <c r="D512" s="173" t="s">
        <v>49</v>
      </c>
      <c r="E512" s="169"/>
      <c r="F512" s="207"/>
    </row>
    <row r="513" spans="1:6" x14ac:dyDescent="0.2">
      <c r="A513" s="223">
        <v>8</v>
      </c>
      <c r="B513" s="172" t="s">
        <v>127</v>
      </c>
      <c r="C513" s="173">
        <v>4</v>
      </c>
      <c r="D513" s="173" t="s">
        <v>49</v>
      </c>
      <c r="E513" s="169"/>
      <c r="F513" s="207"/>
    </row>
    <row r="514" spans="1:6" x14ac:dyDescent="0.2">
      <c r="A514" s="223">
        <v>9</v>
      </c>
      <c r="B514" s="172" t="s">
        <v>170</v>
      </c>
      <c r="C514" s="173">
        <v>3</v>
      </c>
      <c r="D514" s="173" t="s">
        <v>49</v>
      </c>
      <c r="E514" s="169"/>
      <c r="F514" s="207"/>
    </row>
    <row r="515" spans="1:6" x14ac:dyDescent="0.2">
      <c r="A515" s="248">
        <v>9</v>
      </c>
      <c r="B515" s="249" t="s">
        <v>171</v>
      </c>
      <c r="C515" s="272">
        <v>2</v>
      </c>
      <c r="D515" s="272" t="s">
        <v>49</v>
      </c>
      <c r="E515" s="250"/>
      <c r="F515" s="251"/>
    </row>
    <row r="516" spans="1:6" x14ac:dyDescent="0.2">
      <c r="A516" s="223">
        <v>10</v>
      </c>
      <c r="B516" s="172" t="s">
        <v>172</v>
      </c>
      <c r="C516" s="173">
        <v>10</v>
      </c>
      <c r="D516" s="173" t="s">
        <v>49</v>
      </c>
      <c r="E516" s="169"/>
      <c r="F516" s="207"/>
    </row>
    <row r="517" spans="1:6" x14ac:dyDescent="0.2">
      <c r="A517" s="223">
        <v>11</v>
      </c>
      <c r="B517" s="172" t="s">
        <v>128</v>
      </c>
      <c r="C517" s="173">
        <v>24</v>
      </c>
      <c r="D517" s="173" t="s">
        <v>49</v>
      </c>
      <c r="E517" s="169"/>
      <c r="F517" s="207"/>
    </row>
    <row r="518" spans="1:6" x14ac:dyDescent="0.2">
      <c r="A518" s="223">
        <v>12</v>
      </c>
      <c r="B518" s="172" t="s">
        <v>129</v>
      </c>
      <c r="C518" s="173">
        <v>32</v>
      </c>
      <c r="D518" s="173" t="s">
        <v>49</v>
      </c>
      <c r="E518" s="169"/>
      <c r="F518" s="207"/>
    </row>
    <row r="519" spans="1:6" x14ac:dyDescent="0.2">
      <c r="A519" s="223">
        <v>14</v>
      </c>
      <c r="B519" s="172" t="s">
        <v>173</v>
      </c>
      <c r="C519" s="173">
        <v>22</v>
      </c>
      <c r="D519" s="173" t="s">
        <v>49</v>
      </c>
      <c r="E519" s="169"/>
      <c r="F519" s="207"/>
    </row>
    <row r="520" spans="1:6" x14ac:dyDescent="0.2">
      <c r="A520" s="223">
        <v>18</v>
      </c>
      <c r="B520" s="172" t="s">
        <v>174</v>
      </c>
      <c r="C520" s="173">
        <v>2</v>
      </c>
      <c r="D520" s="173" t="s">
        <v>49</v>
      </c>
      <c r="E520" s="169"/>
      <c r="F520" s="207"/>
    </row>
    <row r="521" spans="1:6" x14ac:dyDescent="0.2">
      <c r="A521" s="223">
        <v>20</v>
      </c>
      <c r="B521" s="172" t="s">
        <v>175</v>
      </c>
      <c r="C521" s="173">
        <v>3</v>
      </c>
      <c r="D521" s="173" t="s">
        <v>49</v>
      </c>
      <c r="E521" s="169"/>
      <c r="F521" s="207"/>
    </row>
    <row r="522" spans="1:6" ht="28.5" x14ac:dyDescent="0.2">
      <c r="A522" s="223">
        <v>21</v>
      </c>
      <c r="B522" s="172" t="s">
        <v>313</v>
      </c>
      <c r="C522" s="173">
        <v>1</v>
      </c>
      <c r="D522" s="173" t="s">
        <v>49</v>
      </c>
      <c r="E522" s="169"/>
      <c r="F522" s="207"/>
    </row>
    <row r="523" spans="1:6" ht="57" x14ac:dyDescent="0.2">
      <c r="A523" s="223">
        <v>22</v>
      </c>
      <c r="B523" s="172" t="s">
        <v>314</v>
      </c>
      <c r="C523" s="173">
        <v>1</v>
      </c>
      <c r="D523" s="173" t="s">
        <v>49</v>
      </c>
      <c r="E523" s="169"/>
      <c r="F523" s="207"/>
    </row>
    <row r="524" spans="1:6" ht="28.5" x14ac:dyDescent="0.2">
      <c r="A524" s="223">
        <v>23</v>
      </c>
      <c r="B524" s="172" t="s">
        <v>315</v>
      </c>
      <c r="C524" s="173">
        <v>2</v>
      </c>
      <c r="D524" s="173" t="s">
        <v>49</v>
      </c>
      <c r="E524" s="169"/>
      <c r="F524" s="207"/>
    </row>
    <row r="525" spans="1:6" ht="28.5" x14ac:dyDescent="0.2">
      <c r="A525" s="223">
        <v>24</v>
      </c>
      <c r="B525" s="172" t="s">
        <v>316</v>
      </c>
      <c r="C525" s="173">
        <v>2</v>
      </c>
      <c r="D525" s="173" t="s">
        <v>49</v>
      </c>
      <c r="E525" s="169"/>
      <c r="F525" s="207"/>
    </row>
    <row r="526" spans="1:6" x14ac:dyDescent="0.2">
      <c r="A526" s="223"/>
      <c r="B526" s="172"/>
      <c r="C526" s="173"/>
      <c r="D526" s="173"/>
      <c r="E526" s="169"/>
      <c r="F526" s="207"/>
    </row>
    <row r="527" spans="1:6" x14ac:dyDescent="0.2">
      <c r="A527" s="223"/>
      <c r="B527" s="172"/>
      <c r="C527" s="173"/>
      <c r="D527" s="173"/>
      <c r="E527" s="169"/>
      <c r="F527" s="207"/>
    </row>
    <row r="528" spans="1:6" x14ac:dyDescent="0.2">
      <c r="A528" s="223"/>
      <c r="B528" s="172"/>
      <c r="C528" s="173"/>
      <c r="D528" s="173"/>
      <c r="E528" s="169"/>
      <c r="F528" s="207"/>
    </row>
    <row r="529" spans="1:6" x14ac:dyDescent="0.2">
      <c r="A529" s="223"/>
      <c r="B529" s="172"/>
      <c r="C529" s="173"/>
      <c r="D529" s="173"/>
      <c r="E529" s="169"/>
      <c r="F529" s="207"/>
    </row>
    <row r="530" spans="1:6" x14ac:dyDescent="0.2">
      <c r="A530" s="223"/>
      <c r="B530" s="172"/>
      <c r="C530" s="173"/>
      <c r="D530" s="173"/>
      <c r="E530" s="169"/>
      <c r="F530" s="207"/>
    </row>
    <row r="531" spans="1:6" ht="15" x14ac:dyDescent="0.2">
      <c r="A531" s="189"/>
      <c r="B531" s="190" t="s">
        <v>390</v>
      </c>
      <c r="C531" s="265"/>
      <c r="D531" s="310"/>
      <c r="E531" s="192"/>
      <c r="F531" s="193"/>
    </row>
    <row r="532" spans="1:6" ht="15" x14ac:dyDescent="0.2">
      <c r="A532" s="133"/>
      <c r="B532" s="190" t="s">
        <v>37</v>
      </c>
      <c r="C532" s="136"/>
      <c r="D532" s="135"/>
      <c r="E532" s="194"/>
      <c r="F532" s="195"/>
    </row>
    <row r="533" spans="1:6" ht="15" x14ac:dyDescent="0.2">
      <c r="A533" s="189"/>
      <c r="B533" s="136" t="s">
        <v>104</v>
      </c>
      <c r="C533" s="265"/>
      <c r="D533" s="191"/>
      <c r="E533" s="192"/>
      <c r="F533" s="193"/>
    </row>
    <row r="534" spans="1:6" ht="15" x14ac:dyDescent="0.2">
      <c r="A534" s="277"/>
      <c r="B534" s="140" t="s">
        <v>131</v>
      </c>
      <c r="C534" s="232"/>
      <c r="D534" s="231"/>
      <c r="E534" s="278"/>
      <c r="F534" s="279"/>
    </row>
    <row r="535" spans="1:6" ht="15" x14ac:dyDescent="0.2">
      <c r="A535" s="144"/>
      <c r="B535" s="211"/>
      <c r="C535" s="173"/>
      <c r="D535" s="173"/>
      <c r="E535" s="169"/>
      <c r="F535" s="207"/>
    </row>
    <row r="536" spans="1:6" ht="42.75" x14ac:dyDescent="0.2">
      <c r="A536" s="223"/>
      <c r="B536" s="311" t="s">
        <v>132</v>
      </c>
      <c r="C536" s="173"/>
      <c r="D536" s="173"/>
      <c r="E536" s="169"/>
      <c r="F536" s="207"/>
    </row>
    <row r="537" spans="1:6" x14ac:dyDescent="0.2">
      <c r="A537" s="223">
        <v>1</v>
      </c>
      <c r="B537" s="172" t="s">
        <v>133</v>
      </c>
      <c r="C537" s="690">
        <v>73.789999999999992</v>
      </c>
      <c r="D537" s="173" t="s">
        <v>59</v>
      </c>
      <c r="E537" s="169"/>
      <c r="F537" s="207"/>
    </row>
    <row r="538" spans="1:6" x14ac:dyDescent="0.2">
      <c r="A538" s="223">
        <v>2</v>
      </c>
      <c r="B538" s="172" t="s">
        <v>134</v>
      </c>
      <c r="C538" s="690">
        <v>72.099999999999994</v>
      </c>
      <c r="D538" s="173" t="s">
        <v>59</v>
      </c>
      <c r="E538" s="169"/>
      <c r="F538" s="207"/>
    </row>
    <row r="539" spans="1:6" x14ac:dyDescent="0.2">
      <c r="A539" s="223">
        <v>3</v>
      </c>
      <c r="B539" s="172" t="s">
        <v>135</v>
      </c>
      <c r="C539" s="173">
        <v>65.7</v>
      </c>
      <c r="D539" s="173" t="s">
        <v>59</v>
      </c>
      <c r="E539" s="169"/>
      <c r="F539" s="207"/>
    </row>
    <row r="540" spans="1:6" x14ac:dyDescent="0.2">
      <c r="A540" s="226">
        <v>4</v>
      </c>
      <c r="B540" s="172" t="s">
        <v>176</v>
      </c>
      <c r="C540" s="173">
        <v>3</v>
      </c>
      <c r="D540" s="173" t="s">
        <v>49</v>
      </c>
      <c r="E540" s="169"/>
      <c r="F540" s="207"/>
    </row>
    <row r="541" spans="1:6" x14ac:dyDescent="0.2">
      <c r="A541" s="226">
        <v>4</v>
      </c>
      <c r="B541" s="172" t="s">
        <v>177</v>
      </c>
      <c r="C541" s="173">
        <v>10</v>
      </c>
      <c r="D541" s="173" t="s">
        <v>49</v>
      </c>
      <c r="E541" s="169"/>
      <c r="F541" s="207"/>
    </row>
    <row r="542" spans="1:6" ht="15" x14ac:dyDescent="0.2">
      <c r="A542" s="189"/>
      <c r="B542" s="190" t="s">
        <v>391</v>
      </c>
      <c r="C542" s="265"/>
      <c r="D542" s="310"/>
      <c r="E542" s="192"/>
      <c r="F542" s="195"/>
    </row>
    <row r="543" spans="1:6" ht="15" x14ac:dyDescent="0.2">
      <c r="A543" s="133"/>
      <c r="B543" s="190" t="s">
        <v>392</v>
      </c>
      <c r="C543" s="136"/>
      <c r="D543" s="135"/>
      <c r="E543" s="194"/>
      <c r="F543" s="195"/>
    </row>
    <row r="544" spans="1:6" ht="15" x14ac:dyDescent="0.2">
      <c r="A544" s="312"/>
      <c r="B544" s="313" t="s">
        <v>105</v>
      </c>
      <c r="C544" s="314"/>
      <c r="D544" s="315"/>
      <c r="E544" s="315"/>
      <c r="F544" s="316"/>
    </row>
    <row r="545" spans="1:6" ht="15" x14ac:dyDescent="0.2">
      <c r="A545" s="317"/>
      <c r="B545" s="318" t="s">
        <v>293</v>
      </c>
      <c r="C545" s="319"/>
      <c r="D545" s="320"/>
      <c r="E545" s="320"/>
      <c r="F545" s="321"/>
    </row>
    <row r="546" spans="1:6" ht="15" x14ac:dyDescent="0.2">
      <c r="A546" s="149"/>
      <c r="B546" s="322"/>
      <c r="C546" s="283"/>
      <c r="D546" s="288"/>
      <c r="E546" s="288"/>
      <c r="F546" s="285"/>
    </row>
    <row r="547" spans="1:6" ht="15" x14ac:dyDescent="0.2">
      <c r="A547" s="238">
        <v>10.1</v>
      </c>
      <c r="B547" s="322" t="s">
        <v>13</v>
      </c>
      <c r="C547" s="283"/>
      <c r="D547" s="284"/>
      <c r="E547" s="284"/>
      <c r="F547" s="285"/>
    </row>
    <row r="548" spans="1:6" ht="28.5" x14ac:dyDescent="0.2">
      <c r="A548" s="162"/>
      <c r="B548" s="157" t="s">
        <v>294</v>
      </c>
      <c r="C548" s="198"/>
      <c r="D548" s="264"/>
      <c r="E548" s="264"/>
      <c r="F548" s="323"/>
    </row>
    <row r="549" spans="1:6" x14ac:dyDescent="0.2">
      <c r="A549" s="234"/>
      <c r="B549" s="324"/>
      <c r="C549" s="198"/>
      <c r="D549" s="283"/>
      <c r="E549" s="264"/>
      <c r="F549" s="202"/>
    </row>
    <row r="550" spans="1:6" ht="15" x14ac:dyDescent="0.2">
      <c r="A550" s="325">
        <v>10.199999999999999</v>
      </c>
      <c r="B550" s="322" t="s">
        <v>295</v>
      </c>
      <c r="C550" s="283"/>
      <c r="D550" s="283"/>
      <c r="E550" s="264"/>
      <c r="F550" s="202"/>
    </row>
    <row r="551" spans="1:6" ht="28.5" x14ac:dyDescent="0.2">
      <c r="A551" s="199">
        <v>1</v>
      </c>
      <c r="B551" s="157" t="s">
        <v>296</v>
      </c>
      <c r="C551" s="283">
        <v>1</v>
      </c>
      <c r="D551" s="283" t="s">
        <v>49</v>
      </c>
      <c r="E551" s="283"/>
      <c r="F551" s="202"/>
    </row>
    <row r="552" spans="1:6" x14ac:dyDescent="0.2">
      <c r="A552" s="199"/>
      <c r="B552" s="157"/>
      <c r="C552" s="198"/>
      <c r="D552" s="283"/>
      <c r="E552" s="201"/>
      <c r="F552" s="326"/>
    </row>
    <row r="553" spans="1:6" ht="15" x14ac:dyDescent="0.2">
      <c r="A553" s="325">
        <v>10.3</v>
      </c>
      <c r="B553" s="322" t="s">
        <v>297</v>
      </c>
      <c r="C553" s="327"/>
      <c r="D553" s="327"/>
      <c r="E553" s="328"/>
      <c r="F553" s="329"/>
    </row>
    <row r="554" spans="1:6" ht="28.5" x14ac:dyDescent="0.2">
      <c r="A554" s="199">
        <v>1</v>
      </c>
      <c r="B554" s="157" t="s">
        <v>298</v>
      </c>
      <c r="C554" s="216">
        <v>4</v>
      </c>
      <c r="D554" s="283" t="s">
        <v>49</v>
      </c>
      <c r="E554" s="283"/>
      <c r="F554" s="202"/>
    </row>
    <row r="555" spans="1:6" x14ac:dyDescent="0.2">
      <c r="A555" s="199"/>
      <c r="B555" s="157"/>
      <c r="C555" s="283"/>
      <c r="D555" s="283"/>
      <c r="E555" s="283"/>
      <c r="F555" s="326"/>
    </row>
    <row r="556" spans="1:6" ht="15" x14ac:dyDescent="0.2">
      <c r="A556" s="325">
        <v>10.4</v>
      </c>
      <c r="B556" s="322" t="s">
        <v>299</v>
      </c>
      <c r="C556" s="327"/>
      <c r="D556" s="327"/>
      <c r="E556" s="328"/>
      <c r="F556" s="329"/>
    </row>
    <row r="557" spans="1:6" ht="28.5" x14ac:dyDescent="0.2">
      <c r="A557" s="199">
        <v>1</v>
      </c>
      <c r="B557" s="157" t="s">
        <v>300</v>
      </c>
      <c r="C557" s="283">
        <v>1</v>
      </c>
      <c r="D557" s="283" t="s">
        <v>49</v>
      </c>
      <c r="E557" s="283"/>
      <c r="F557" s="202"/>
    </row>
    <row r="558" spans="1:6" x14ac:dyDescent="0.2">
      <c r="A558" s="199"/>
      <c r="B558" s="157" t="s">
        <v>301</v>
      </c>
      <c r="C558" s="283"/>
      <c r="D558" s="283"/>
      <c r="E558" s="283"/>
      <c r="F558" s="326"/>
    </row>
    <row r="559" spans="1:6" x14ac:dyDescent="0.2">
      <c r="A559" s="199"/>
      <c r="B559" s="157"/>
      <c r="C559" s="283"/>
      <c r="D559" s="283"/>
      <c r="E559" s="283"/>
      <c r="F559" s="326"/>
    </row>
    <row r="560" spans="1:6" ht="15" x14ac:dyDescent="0.2">
      <c r="A560" s="325">
        <v>10.5</v>
      </c>
      <c r="B560" s="322" t="s">
        <v>302</v>
      </c>
      <c r="C560" s="283"/>
      <c r="D560" s="283"/>
      <c r="E560" s="283"/>
      <c r="F560" s="326"/>
    </row>
    <row r="561" spans="1:6" ht="28.5" x14ac:dyDescent="0.2">
      <c r="A561" s="330">
        <v>1</v>
      </c>
      <c r="B561" s="157" t="s">
        <v>303</v>
      </c>
      <c r="C561" s="283">
        <v>1</v>
      </c>
      <c r="D561" s="283" t="s">
        <v>49</v>
      </c>
      <c r="E561" s="283"/>
      <c r="F561" s="326"/>
    </row>
    <row r="562" spans="1:6" x14ac:dyDescent="0.2">
      <c r="A562" s="330"/>
      <c r="B562" s="331"/>
      <c r="C562" s="283"/>
      <c r="D562" s="283"/>
      <c r="E562" s="283"/>
      <c r="F562" s="326"/>
    </row>
    <row r="563" spans="1:6" ht="15" x14ac:dyDescent="0.2">
      <c r="A563" s="325">
        <v>10.6</v>
      </c>
      <c r="B563" s="322" t="s">
        <v>304</v>
      </c>
      <c r="C563" s="283"/>
      <c r="D563" s="283"/>
      <c r="E563" s="283"/>
      <c r="F563" s="326"/>
    </row>
    <row r="564" spans="1:6" ht="28.5" x14ac:dyDescent="0.2">
      <c r="A564" s="325"/>
      <c r="B564" s="157" t="s">
        <v>305</v>
      </c>
      <c r="C564" s="283"/>
      <c r="D564" s="283"/>
      <c r="E564" s="283"/>
      <c r="F564" s="326"/>
    </row>
    <row r="565" spans="1:6" x14ac:dyDescent="0.2">
      <c r="A565" s="330">
        <v>1</v>
      </c>
      <c r="B565" s="157" t="s">
        <v>306</v>
      </c>
      <c r="C565" s="283">
        <v>2</v>
      </c>
      <c r="D565" s="283" t="s">
        <v>49</v>
      </c>
      <c r="E565" s="283"/>
      <c r="F565" s="285"/>
    </row>
    <row r="566" spans="1:6" x14ac:dyDescent="0.2">
      <c r="A566" s="330">
        <v>2</v>
      </c>
      <c r="B566" s="157" t="s">
        <v>307</v>
      </c>
      <c r="C566" s="283">
        <v>1</v>
      </c>
      <c r="D566" s="283" t="s">
        <v>49</v>
      </c>
      <c r="E566" s="283"/>
      <c r="F566" s="285"/>
    </row>
    <row r="567" spans="1:6" x14ac:dyDescent="0.2">
      <c r="A567" s="330">
        <v>3</v>
      </c>
      <c r="B567" s="157" t="s">
        <v>308</v>
      </c>
      <c r="C567" s="283">
        <v>15</v>
      </c>
      <c r="D567" s="283" t="s">
        <v>49</v>
      </c>
      <c r="E567" s="283"/>
      <c r="F567" s="285"/>
    </row>
    <row r="568" spans="1:6" ht="16.5" customHeight="1" x14ac:dyDescent="0.2">
      <c r="A568" s="330">
        <v>4</v>
      </c>
      <c r="B568" s="157" t="s">
        <v>309</v>
      </c>
      <c r="C568" s="283">
        <v>1</v>
      </c>
      <c r="D568" s="283" t="s">
        <v>49</v>
      </c>
      <c r="E568" s="283"/>
      <c r="F568" s="285"/>
    </row>
    <row r="569" spans="1:6" x14ac:dyDescent="0.2">
      <c r="A569" s="330">
        <v>5</v>
      </c>
      <c r="B569" s="157" t="s">
        <v>310</v>
      </c>
      <c r="C569" s="283">
        <v>10</v>
      </c>
      <c r="D569" s="283" t="s">
        <v>49</v>
      </c>
      <c r="E569" s="283"/>
      <c r="F569" s="285"/>
    </row>
    <row r="570" spans="1:6" x14ac:dyDescent="0.2">
      <c r="A570" s="330">
        <v>6</v>
      </c>
      <c r="B570" s="157" t="s">
        <v>311</v>
      </c>
      <c r="C570" s="283">
        <v>3</v>
      </c>
      <c r="D570" s="283" t="s">
        <v>49</v>
      </c>
      <c r="E570" s="283"/>
      <c r="F570" s="285"/>
    </row>
    <row r="571" spans="1:6" x14ac:dyDescent="0.2">
      <c r="A571" s="330">
        <v>7</v>
      </c>
      <c r="B571" s="157" t="s">
        <v>312</v>
      </c>
      <c r="C571" s="283">
        <v>1</v>
      </c>
      <c r="D571" s="283" t="s">
        <v>49</v>
      </c>
      <c r="E571" s="283"/>
      <c r="F571" s="285"/>
    </row>
    <row r="572" spans="1:6" x14ac:dyDescent="0.2">
      <c r="A572" s="226"/>
      <c r="B572" s="291"/>
      <c r="C572" s="216"/>
      <c r="D572" s="216"/>
      <c r="E572" s="216"/>
      <c r="F572" s="332"/>
    </row>
    <row r="573" spans="1:6" x14ac:dyDescent="0.2">
      <c r="A573" s="333"/>
      <c r="B573" s="157"/>
      <c r="C573" s="198"/>
      <c r="D573" s="201"/>
      <c r="E573" s="201"/>
      <c r="F573" s="326"/>
    </row>
    <row r="574" spans="1:6" x14ac:dyDescent="0.2">
      <c r="A574" s="333"/>
      <c r="B574" s="157"/>
      <c r="C574" s="198"/>
      <c r="D574" s="201"/>
      <c r="E574" s="201"/>
      <c r="F574" s="326"/>
    </row>
    <row r="575" spans="1:6" x14ac:dyDescent="0.2">
      <c r="A575" s="333"/>
      <c r="B575" s="331"/>
      <c r="C575" s="283"/>
      <c r="D575" s="283"/>
      <c r="E575" s="283"/>
      <c r="F575" s="285"/>
    </row>
    <row r="576" spans="1:6" x14ac:dyDescent="0.2">
      <c r="A576" s="333"/>
      <c r="B576" s="331"/>
      <c r="C576" s="283"/>
      <c r="D576" s="283"/>
      <c r="E576" s="283"/>
      <c r="F576" s="285"/>
    </row>
    <row r="577" spans="1:6" ht="15" x14ac:dyDescent="0.2">
      <c r="A577" s="312"/>
      <c r="B577" s="334" t="s">
        <v>393</v>
      </c>
      <c r="C577" s="314"/>
      <c r="D577" s="315"/>
      <c r="E577" s="315"/>
      <c r="F577" s="316"/>
    </row>
    <row r="578" spans="1:6" ht="15" x14ac:dyDescent="0.2">
      <c r="A578" s="133"/>
      <c r="B578" s="190" t="s">
        <v>394</v>
      </c>
      <c r="C578" s="335"/>
      <c r="D578" s="336"/>
      <c r="E578" s="336"/>
      <c r="F578" s="337"/>
    </row>
    <row r="579" spans="1:6" ht="15" x14ac:dyDescent="0.2">
      <c r="A579" s="312"/>
      <c r="B579" s="338" t="s">
        <v>130</v>
      </c>
      <c r="C579" s="314"/>
      <c r="D579" s="315"/>
      <c r="E579" s="315"/>
      <c r="F579" s="316"/>
    </row>
    <row r="580" spans="1:6" ht="15" x14ac:dyDescent="0.2">
      <c r="A580" s="212"/>
      <c r="B580" s="318" t="s">
        <v>319</v>
      </c>
      <c r="C580" s="216"/>
      <c r="D580" s="216"/>
      <c r="E580" s="216"/>
      <c r="F580" s="339"/>
    </row>
    <row r="581" spans="1:6" ht="15" x14ac:dyDescent="0.2">
      <c r="A581" s="212"/>
      <c r="B581" s="340"/>
      <c r="C581" s="216"/>
      <c r="D581" s="216"/>
      <c r="E581" s="216"/>
      <c r="F581" s="339"/>
    </row>
    <row r="582" spans="1:6" ht="15" x14ac:dyDescent="0.2">
      <c r="A582" s="144">
        <v>11.1</v>
      </c>
      <c r="B582" s="290" t="s">
        <v>320</v>
      </c>
      <c r="C582" s="216"/>
      <c r="D582" s="216"/>
      <c r="E582" s="216"/>
      <c r="F582" s="339"/>
    </row>
    <row r="583" spans="1:6" ht="71.25" x14ac:dyDescent="0.2">
      <c r="A583" s="341"/>
      <c r="B583" s="157" t="s">
        <v>321</v>
      </c>
      <c r="C583" s="216"/>
      <c r="D583" s="216"/>
      <c r="E583" s="216"/>
      <c r="F583" s="332"/>
    </row>
    <row r="584" spans="1:6" x14ac:dyDescent="0.2">
      <c r="A584" s="341"/>
      <c r="B584" s="157" t="s">
        <v>322</v>
      </c>
      <c r="C584" s="216"/>
      <c r="D584" s="216"/>
      <c r="E584" s="216"/>
      <c r="F584" s="332"/>
    </row>
    <row r="585" spans="1:6" x14ac:dyDescent="0.2">
      <c r="A585" s="341"/>
      <c r="B585" s="157" t="s">
        <v>323</v>
      </c>
      <c r="C585" s="216"/>
      <c r="D585" s="216"/>
      <c r="E585" s="216"/>
      <c r="F585" s="332"/>
    </row>
    <row r="586" spans="1:6" x14ac:dyDescent="0.2">
      <c r="A586" s="341"/>
      <c r="B586" s="342"/>
      <c r="C586" s="216"/>
      <c r="D586" s="216"/>
      <c r="E586" s="216"/>
      <c r="F586" s="332"/>
    </row>
    <row r="587" spans="1:6" ht="15" x14ac:dyDescent="0.2">
      <c r="A587" s="325">
        <v>11.2</v>
      </c>
      <c r="B587" s="322" t="s">
        <v>324</v>
      </c>
      <c r="C587" s="283"/>
      <c r="D587" s="283"/>
      <c r="E587" s="264"/>
      <c r="F587" s="202"/>
    </row>
    <row r="588" spans="1:6" ht="15" x14ac:dyDescent="0.2">
      <c r="A588" s="325"/>
      <c r="B588" s="343" t="s">
        <v>325</v>
      </c>
      <c r="C588" s="283"/>
      <c r="D588" s="283"/>
      <c r="E588" s="264"/>
      <c r="F588" s="202"/>
    </row>
    <row r="589" spans="1:6" x14ac:dyDescent="0.2">
      <c r="A589" s="199">
        <v>1</v>
      </c>
      <c r="B589" s="157" t="s">
        <v>326</v>
      </c>
      <c r="C589" s="283">
        <v>6</v>
      </c>
      <c r="D589" s="283" t="s">
        <v>49</v>
      </c>
      <c r="E589" s="283"/>
      <c r="F589" s="202"/>
    </row>
    <row r="590" spans="1:6" x14ac:dyDescent="0.2">
      <c r="A590" s="199">
        <v>2</v>
      </c>
      <c r="B590" s="157" t="s">
        <v>327</v>
      </c>
      <c r="C590" s="283">
        <v>2</v>
      </c>
      <c r="D590" s="283" t="s">
        <v>49</v>
      </c>
      <c r="E590" s="283"/>
      <c r="F590" s="202"/>
    </row>
    <row r="591" spans="1:6" x14ac:dyDescent="0.2">
      <c r="A591" s="199">
        <v>3</v>
      </c>
      <c r="B591" s="157" t="s">
        <v>327</v>
      </c>
      <c r="C591" s="283">
        <v>2</v>
      </c>
      <c r="D591" s="283" t="s">
        <v>49</v>
      </c>
      <c r="E591" s="344"/>
      <c r="F591" s="202"/>
    </row>
    <row r="592" spans="1:6" x14ac:dyDescent="0.2">
      <c r="A592" s="199">
        <v>4</v>
      </c>
      <c r="B592" s="157" t="s">
        <v>328</v>
      </c>
      <c r="C592" s="283">
        <v>2</v>
      </c>
      <c r="D592" s="283" t="s">
        <v>49</v>
      </c>
      <c r="E592" s="344"/>
      <c r="F592" s="202"/>
    </row>
    <row r="593" spans="1:6" x14ac:dyDescent="0.2">
      <c r="A593" s="199">
        <v>5</v>
      </c>
      <c r="B593" s="157" t="s">
        <v>329</v>
      </c>
      <c r="C593" s="283">
        <v>2</v>
      </c>
      <c r="D593" s="283" t="s">
        <v>49</v>
      </c>
      <c r="E593" s="344"/>
      <c r="F593" s="202"/>
    </row>
    <row r="594" spans="1:6" x14ac:dyDescent="0.2">
      <c r="A594" s="345"/>
      <c r="B594" s="346"/>
      <c r="C594" s="216"/>
      <c r="D594" s="216"/>
      <c r="E594" s="347"/>
      <c r="F594" s="332"/>
    </row>
    <row r="595" spans="1:6" ht="15" x14ac:dyDescent="0.2">
      <c r="A595" s="325">
        <v>11.3</v>
      </c>
      <c r="B595" s="211" t="s">
        <v>330</v>
      </c>
      <c r="C595" s="216"/>
      <c r="D595" s="216"/>
      <c r="E595" s="216"/>
      <c r="F595" s="332"/>
    </row>
    <row r="596" spans="1:6" ht="28.5" x14ac:dyDescent="0.2">
      <c r="A596" s="345">
        <v>1</v>
      </c>
      <c r="B596" s="206" t="s">
        <v>331</v>
      </c>
      <c r="C596" s="216">
        <v>15</v>
      </c>
      <c r="D596" s="216" t="s">
        <v>49</v>
      </c>
      <c r="E596" s="216"/>
      <c r="F596" s="332"/>
    </row>
    <row r="597" spans="1:6" x14ac:dyDescent="0.2">
      <c r="A597" s="345"/>
      <c r="B597" s="348"/>
      <c r="C597" s="216"/>
      <c r="D597" s="216"/>
      <c r="E597" s="216"/>
      <c r="F597" s="332"/>
    </row>
    <row r="598" spans="1:6" ht="15" x14ac:dyDescent="0.2">
      <c r="A598" s="325">
        <v>11.4</v>
      </c>
      <c r="B598" s="211" t="s">
        <v>332</v>
      </c>
      <c r="C598" s="216"/>
      <c r="D598" s="216"/>
      <c r="E598" s="216"/>
      <c r="F598" s="332"/>
    </row>
    <row r="599" spans="1:6" ht="42.75" x14ac:dyDescent="0.2">
      <c r="A599" s="345"/>
      <c r="B599" s="206" t="s">
        <v>333</v>
      </c>
      <c r="C599" s="216"/>
      <c r="D599" s="216"/>
      <c r="E599" s="216"/>
      <c r="F599" s="332"/>
    </row>
    <row r="600" spans="1:6" x14ac:dyDescent="0.2">
      <c r="A600" s="345" t="s">
        <v>395</v>
      </c>
      <c r="B600" s="349" t="s">
        <v>334</v>
      </c>
      <c r="C600" s="216"/>
      <c r="D600" s="216"/>
      <c r="E600" s="216"/>
      <c r="F600" s="332"/>
    </row>
    <row r="601" spans="1:6" x14ac:dyDescent="0.2">
      <c r="A601" s="345">
        <v>1</v>
      </c>
      <c r="B601" s="206" t="s">
        <v>335</v>
      </c>
      <c r="C601" s="216">
        <v>1</v>
      </c>
      <c r="D601" s="216" t="s">
        <v>4</v>
      </c>
      <c r="E601" s="216"/>
      <c r="F601" s="332"/>
    </row>
    <row r="602" spans="1:6" x14ac:dyDescent="0.2">
      <c r="A602" s="345">
        <v>2</v>
      </c>
      <c r="B602" s="206" t="s">
        <v>336</v>
      </c>
      <c r="C602" s="216">
        <v>1</v>
      </c>
      <c r="D602" s="216" t="s">
        <v>4</v>
      </c>
      <c r="E602" s="216"/>
      <c r="F602" s="332"/>
    </row>
    <row r="603" spans="1:6" x14ac:dyDescent="0.2">
      <c r="A603" s="345">
        <v>3</v>
      </c>
      <c r="B603" s="206" t="s">
        <v>337</v>
      </c>
      <c r="C603" s="216">
        <v>1</v>
      </c>
      <c r="D603" s="216" t="s">
        <v>4</v>
      </c>
      <c r="E603" s="216"/>
      <c r="F603" s="332"/>
    </row>
    <row r="604" spans="1:6" x14ac:dyDescent="0.2">
      <c r="A604" s="345">
        <v>4</v>
      </c>
      <c r="B604" s="206" t="s">
        <v>338</v>
      </c>
      <c r="C604" s="216">
        <v>4</v>
      </c>
      <c r="D604" s="216" t="s">
        <v>4</v>
      </c>
      <c r="E604" s="216"/>
      <c r="F604" s="332"/>
    </row>
    <row r="605" spans="1:6" x14ac:dyDescent="0.2">
      <c r="A605" s="345"/>
      <c r="B605" s="348"/>
      <c r="C605" s="216"/>
      <c r="D605" s="216"/>
      <c r="E605" s="216"/>
      <c r="F605" s="332"/>
    </row>
    <row r="606" spans="1:6" ht="15" x14ac:dyDescent="0.2">
      <c r="A606" s="325">
        <v>11.5</v>
      </c>
      <c r="B606" s="211" t="s">
        <v>339</v>
      </c>
      <c r="C606" s="216"/>
      <c r="D606" s="216"/>
      <c r="E606" s="216"/>
      <c r="F606" s="332"/>
    </row>
    <row r="607" spans="1:6" x14ac:dyDescent="0.2">
      <c r="A607" s="345">
        <v>1</v>
      </c>
      <c r="B607" s="206" t="s">
        <v>340</v>
      </c>
      <c r="C607" s="216">
        <v>1</v>
      </c>
      <c r="D607" s="216" t="s">
        <v>4</v>
      </c>
      <c r="E607" s="216"/>
      <c r="F607" s="332"/>
    </row>
    <row r="608" spans="1:6" x14ac:dyDescent="0.2">
      <c r="A608" s="345"/>
      <c r="B608" s="348"/>
      <c r="C608" s="216"/>
      <c r="D608" s="216"/>
      <c r="E608" s="216"/>
      <c r="F608" s="332"/>
    </row>
    <row r="609" spans="1:6" ht="15" x14ac:dyDescent="0.2">
      <c r="A609" s="325">
        <v>11.6</v>
      </c>
      <c r="B609" s="211" t="s">
        <v>341</v>
      </c>
      <c r="C609" s="216"/>
      <c r="D609" s="216"/>
      <c r="E609" s="216"/>
      <c r="F609" s="332"/>
    </row>
    <row r="610" spans="1:6" ht="28.5" x14ac:dyDescent="0.2">
      <c r="A610" s="345">
        <v>1</v>
      </c>
      <c r="B610" s="206" t="s">
        <v>342</v>
      </c>
      <c r="C610" s="216">
        <v>1</v>
      </c>
      <c r="D610" s="216" t="s">
        <v>4</v>
      </c>
      <c r="E610" s="216"/>
      <c r="F610" s="332"/>
    </row>
    <row r="611" spans="1:6" x14ac:dyDescent="0.2">
      <c r="A611" s="345"/>
      <c r="B611" s="206"/>
      <c r="C611" s="216"/>
      <c r="D611" s="216"/>
      <c r="E611" s="216"/>
      <c r="F611" s="332"/>
    </row>
    <row r="612" spans="1:6" x14ac:dyDescent="0.2">
      <c r="A612" s="345"/>
      <c r="B612" s="206"/>
      <c r="C612" s="216"/>
      <c r="D612" s="216"/>
      <c r="E612" s="216"/>
      <c r="F612" s="332"/>
    </row>
    <row r="613" spans="1:6" x14ac:dyDescent="0.2">
      <c r="A613" s="345"/>
      <c r="B613" s="206"/>
      <c r="C613" s="216"/>
      <c r="D613" s="216"/>
      <c r="E613" s="216"/>
      <c r="F613" s="332"/>
    </row>
    <row r="614" spans="1:6" x14ac:dyDescent="0.2">
      <c r="A614" s="345"/>
      <c r="B614" s="206"/>
      <c r="C614" s="216"/>
      <c r="D614" s="216"/>
      <c r="E614" s="216"/>
      <c r="F614" s="332"/>
    </row>
    <row r="615" spans="1:6" x14ac:dyDescent="0.2">
      <c r="A615" s="345"/>
      <c r="B615" s="206"/>
      <c r="C615" s="216"/>
      <c r="D615" s="216"/>
      <c r="E615" s="216"/>
      <c r="F615" s="332"/>
    </row>
    <row r="616" spans="1:6" x14ac:dyDescent="0.2">
      <c r="A616" s="345"/>
      <c r="B616" s="206"/>
      <c r="C616" s="216"/>
      <c r="D616" s="216"/>
      <c r="E616" s="216"/>
      <c r="F616" s="332"/>
    </row>
    <row r="617" spans="1:6" x14ac:dyDescent="0.2">
      <c r="A617" s="345"/>
      <c r="B617" s="206"/>
      <c r="C617" s="216"/>
      <c r="D617" s="216"/>
      <c r="E617" s="216"/>
      <c r="F617" s="332"/>
    </row>
    <row r="618" spans="1:6" x14ac:dyDescent="0.2">
      <c r="A618" s="345"/>
      <c r="B618" s="206"/>
      <c r="C618" s="216"/>
      <c r="D618" s="216"/>
      <c r="E618" s="216"/>
      <c r="F618" s="332"/>
    </row>
    <row r="619" spans="1:6" x14ac:dyDescent="0.2">
      <c r="A619" s="345"/>
      <c r="B619" s="206"/>
      <c r="C619" s="216"/>
      <c r="D619" s="216"/>
      <c r="E619" s="216"/>
      <c r="F619" s="332"/>
    </row>
    <row r="620" spans="1:6" x14ac:dyDescent="0.2">
      <c r="A620" s="226"/>
      <c r="B620" s="172"/>
      <c r="C620" s="216"/>
      <c r="D620" s="216"/>
      <c r="E620" s="216"/>
      <c r="F620" s="332"/>
    </row>
    <row r="621" spans="1:6" x14ac:dyDescent="0.2">
      <c r="A621" s="226"/>
      <c r="B621" s="348"/>
      <c r="C621" s="216"/>
      <c r="D621" s="216"/>
      <c r="E621" s="216"/>
      <c r="F621" s="332"/>
    </row>
    <row r="622" spans="1:6" x14ac:dyDescent="0.2">
      <c r="A622" s="223"/>
      <c r="B622" s="350"/>
      <c r="C622" s="216"/>
      <c r="D622" s="216"/>
      <c r="E622" s="216"/>
      <c r="F622" s="332"/>
    </row>
    <row r="623" spans="1:6" x14ac:dyDescent="0.2">
      <c r="A623" s="212"/>
      <c r="B623" s="351"/>
      <c r="C623" s="216"/>
      <c r="D623" s="216"/>
      <c r="E623" s="216"/>
      <c r="F623" s="332"/>
    </row>
    <row r="624" spans="1:6" ht="15" x14ac:dyDescent="0.2">
      <c r="A624" s="312"/>
      <c r="B624" s="334" t="s">
        <v>396</v>
      </c>
      <c r="C624" s="314"/>
      <c r="D624" s="352"/>
      <c r="E624" s="352"/>
      <c r="F624" s="353"/>
    </row>
    <row r="625" spans="1:6" ht="15" x14ac:dyDescent="0.2">
      <c r="A625" s="354"/>
      <c r="B625" s="355" t="s">
        <v>186</v>
      </c>
      <c r="C625" s="356"/>
      <c r="D625" s="356"/>
      <c r="E625" s="357"/>
      <c r="F625" s="358"/>
    </row>
    <row r="626" spans="1:6" ht="15.75" x14ac:dyDescent="0.2">
      <c r="A626" s="98"/>
      <c r="B626" s="109" t="s">
        <v>397</v>
      </c>
      <c r="C626" s="100"/>
      <c r="D626" s="101"/>
      <c r="E626" s="101"/>
      <c r="F626" s="94"/>
    </row>
    <row r="627" spans="1:6" ht="15.75" x14ac:dyDescent="0.2">
      <c r="A627" s="103"/>
      <c r="B627" s="89" t="s">
        <v>354</v>
      </c>
      <c r="C627" s="102"/>
      <c r="D627" s="104"/>
      <c r="E627" s="104"/>
      <c r="F627" s="105"/>
    </row>
    <row r="628" spans="1:6" ht="15.75" x14ac:dyDescent="0.2">
      <c r="A628" s="80"/>
      <c r="B628" s="55"/>
      <c r="C628" s="77"/>
      <c r="D628" s="78"/>
      <c r="E628" s="78"/>
      <c r="F628" s="79"/>
    </row>
    <row r="629" spans="1:6" x14ac:dyDescent="0.2">
      <c r="A629" s="72">
        <v>12.1</v>
      </c>
      <c r="B629" s="364" t="s">
        <v>13</v>
      </c>
      <c r="C629" s="63"/>
      <c r="D629" s="107"/>
      <c r="E629" s="107"/>
      <c r="F629" s="97"/>
    </row>
    <row r="630" spans="1:6" ht="25.5" x14ac:dyDescent="0.2">
      <c r="A630" s="365"/>
      <c r="B630" s="53" t="s">
        <v>355</v>
      </c>
      <c r="C630" s="63"/>
      <c r="D630" s="107"/>
      <c r="E630" s="107"/>
      <c r="F630" s="97"/>
    </row>
    <row r="631" spans="1:6" ht="38.25" x14ac:dyDescent="0.2">
      <c r="A631" s="365"/>
      <c r="B631" s="53" t="s">
        <v>356</v>
      </c>
      <c r="C631" s="63"/>
      <c r="D631" s="107"/>
      <c r="E631" s="107"/>
      <c r="F631" s="97"/>
    </row>
    <row r="632" spans="1:6" ht="38.25" x14ac:dyDescent="0.2">
      <c r="A632" s="365"/>
      <c r="B632" s="53" t="s">
        <v>357</v>
      </c>
      <c r="C632" s="63"/>
      <c r="D632" s="107"/>
      <c r="E632" s="107"/>
      <c r="F632" s="97"/>
    </row>
    <row r="633" spans="1:6" ht="25.5" x14ac:dyDescent="0.2">
      <c r="A633" s="365"/>
      <c r="B633" s="53" t="s">
        <v>358</v>
      </c>
      <c r="C633" s="63"/>
      <c r="D633" s="107"/>
      <c r="E633" s="107"/>
      <c r="F633" s="97"/>
    </row>
    <row r="634" spans="1:6" x14ac:dyDescent="0.2">
      <c r="A634" s="365"/>
      <c r="B634" s="53"/>
      <c r="C634" s="63"/>
      <c r="D634" s="107"/>
      <c r="E634" s="107"/>
      <c r="F634" s="97"/>
    </row>
    <row r="635" spans="1:6" x14ac:dyDescent="0.2">
      <c r="A635" s="72">
        <v>12.2</v>
      </c>
      <c r="B635" s="53" t="s">
        <v>359</v>
      </c>
      <c r="C635" s="366">
        <v>8</v>
      </c>
      <c r="D635" s="366" t="s">
        <v>10</v>
      </c>
      <c r="E635" s="366"/>
      <c r="F635" s="367"/>
    </row>
    <row r="636" spans="1:6" x14ac:dyDescent="0.2">
      <c r="A636" s="368"/>
      <c r="B636" s="369"/>
      <c r="C636" s="366"/>
      <c r="D636" s="370"/>
      <c r="E636" s="370"/>
      <c r="F636" s="367"/>
    </row>
    <row r="637" spans="1:6" x14ac:dyDescent="0.2">
      <c r="A637" s="72">
        <v>12.3</v>
      </c>
      <c r="B637" s="53" t="s">
        <v>360</v>
      </c>
      <c r="C637" s="95"/>
      <c r="D637" s="371"/>
      <c r="E637" s="95"/>
      <c r="F637" s="110"/>
    </row>
    <row r="638" spans="1:6" x14ac:dyDescent="0.2">
      <c r="A638" s="372"/>
      <c r="B638" s="53" t="s">
        <v>361</v>
      </c>
      <c r="C638" s="95">
        <v>12.160000000000002</v>
      </c>
      <c r="D638" s="371" t="s">
        <v>10</v>
      </c>
      <c r="E638" s="95"/>
      <c r="F638" s="110"/>
    </row>
    <row r="639" spans="1:6" x14ac:dyDescent="0.2">
      <c r="A639" s="372"/>
      <c r="B639" s="53" t="s">
        <v>362</v>
      </c>
      <c r="C639" s="95"/>
      <c r="D639" s="371"/>
      <c r="E639" s="95"/>
      <c r="F639" s="110"/>
    </row>
    <row r="640" spans="1:6" x14ac:dyDescent="0.2">
      <c r="A640" s="372"/>
      <c r="B640" s="53" t="s">
        <v>363</v>
      </c>
      <c r="C640" s="95">
        <v>0.54</v>
      </c>
      <c r="D640" s="95" t="s">
        <v>58</v>
      </c>
      <c r="E640" s="95"/>
      <c r="F640" s="110"/>
    </row>
    <row r="641" spans="1:6" x14ac:dyDescent="0.2">
      <c r="A641" s="372"/>
      <c r="B641" s="112"/>
      <c r="C641" s="95"/>
      <c r="D641" s="95"/>
      <c r="E641" s="95"/>
      <c r="F641" s="110"/>
    </row>
    <row r="642" spans="1:6" x14ac:dyDescent="0.2">
      <c r="A642" s="72">
        <v>12.4</v>
      </c>
      <c r="B642" s="53" t="s">
        <v>364</v>
      </c>
      <c r="C642" s="95"/>
      <c r="D642" s="371"/>
      <c r="E642" s="95"/>
      <c r="F642" s="110"/>
    </row>
    <row r="643" spans="1:6" x14ac:dyDescent="0.2">
      <c r="A643" s="72"/>
      <c r="B643" s="53" t="s">
        <v>361</v>
      </c>
      <c r="C643" s="95">
        <v>0.57999999999999996</v>
      </c>
      <c r="D643" s="371" t="s">
        <v>10</v>
      </c>
      <c r="E643" s="95"/>
      <c r="F643" s="110"/>
    </row>
    <row r="644" spans="1:6" x14ac:dyDescent="0.2">
      <c r="A644" s="372"/>
      <c r="B644" s="53" t="s">
        <v>363</v>
      </c>
      <c r="C644" s="95">
        <v>0.01</v>
      </c>
      <c r="D644" s="95" t="s">
        <v>58</v>
      </c>
      <c r="E644" s="95"/>
      <c r="F644" s="110"/>
    </row>
    <row r="645" spans="1:6" x14ac:dyDescent="0.2">
      <c r="A645" s="372"/>
      <c r="B645" s="122"/>
      <c r="C645" s="95"/>
      <c r="D645" s="371"/>
      <c r="E645" s="95"/>
      <c r="F645" s="110"/>
    </row>
    <row r="646" spans="1:6" x14ac:dyDescent="0.2">
      <c r="A646" s="72">
        <v>12.5</v>
      </c>
      <c r="B646" s="73" t="s">
        <v>365</v>
      </c>
      <c r="C646" s="63"/>
      <c r="D646" s="106"/>
      <c r="E646" s="106"/>
      <c r="F646" s="110"/>
    </row>
    <row r="647" spans="1:6" x14ac:dyDescent="0.2">
      <c r="A647" s="365"/>
      <c r="B647" s="53" t="s">
        <v>366</v>
      </c>
      <c r="C647" s="63"/>
      <c r="D647" s="106"/>
      <c r="E647" s="63"/>
      <c r="F647" s="110"/>
    </row>
    <row r="648" spans="1:6" x14ac:dyDescent="0.2">
      <c r="A648" s="108">
        <v>1</v>
      </c>
      <c r="B648" s="364" t="s">
        <v>367</v>
      </c>
      <c r="C648" s="373"/>
      <c r="D648" s="374"/>
      <c r="E648" s="63"/>
      <c r="F648" s="110"/>
    </row>
    <row r="649" spans="1:6" x14ac:dyDescent="0.2">
      <c r="A649" s="108"/>
      <c r="B649" s="53" t="s">
        <v>368</v>
      </c>
      <c r="C649" s="67">
        <v>143</v>
      </c>
      <c r="D649" s="375" t="s">
        <v>344</v>
      </c>
      <c r="E649" s="63"/>
      <c r="F649" s="110"/>
    </row>
    <row r="650" spans="1:6" x14ac:dyDescent="0.2">
      <c r="A650" s="108"/>
      <c r="B650" s="53" t="s">
        <v>369</v>
      </c>
      <c r="C650" s="373"/>
      <c r="D650" s="374"/>
      <c r="E650" s="63"/>
      <c r="F650" s="110"/>
    </row>
    <row r="651" spans="1:6" x14ac:dyDescent="0.2">
      <c r="A651" s="108"/>
      <c r="B651" s="53"/>
      <c r="C651" s="373"/>
      <c r="D651" s="374"/>
      <c r="E651" s="63"/>
      <c r="F651" s="110"/>
    </row>
    <row r="652" spans="1:6" x14ac:dyDescent="0.2">
      <c r="A652" s="72">
        <v>12.6</v>
      </c>
      <c r="B652" s="73" t="s">
        <v>108</v>
      </c>
      <c r="C652" s="373"/>
      <c r="D652" s="111"/>
      <c r="E652" s="106"/>
      <c r="F652" s="110"/>
    </row>
    <row r="653" spans="1:6" ht="25.5" x14ac:dyDescent="0.2">
      <c r="A653" s="108" t="s">
        <v>8</v>
      </c>
      <c r="B653" s="53" t="s">
        <v>370</v>
      </c>
      <c r="C653" s="373"/>
      <c r="D653" s="111"/>
      <c r="E653" s="106"/>
      <c r="F653" s="110"/>
    </row>
    <row r="654" spans="1:6" x14ac:dyDescent="0.2">
      <c r="A654" s="108">
        <v>1</v>
      </c>
      <c r="B654" s="376" t="s">
        <v>111</v>
      </c>
      <c r="C654" s="373"/>
      <c r="D654" s="111"/>
      <c r="E654" s="106"/>
      <c r="F654" s="377"/>
    </row>
    <row r="655" spans="1:6" x14ac:dyDescent="0.2">
      <c r="A655" s="108"/>
      <c r="B655" s="53" t="s">
        <v>371</v>
      </c>
      <c r="C655" s="67">
        <v>286</v>
      </c>
      <c r="D655" s="378" t="s">
        <v>344</v>
      </c>
      <c r="E655" s="106"/>
      <c r="F655" s="110"/>
    </row>
    <row r="656" spans="1:6" x14ac:dyDescent="0.2">
      <c r="A656" s="108"/>
      <c r="B656" s="379"/>
      <c r="C656" s="373"/>
      <c r="D656" s="111"/>
      <c r="E656" s="106"/>
      <c r="F656" s="97"/>
    </row>
    <row r="657" spans="1:6" x14ac:dyDescent="0.2">
      <c r="A657" s="72">
        <v>12.7</v>
      </c>
      <c r="B657" s="364" t="s">
        <v>372</v>
      </c>
      <c r="C657" s="373"/>
      <c r="D657" s="106"/>
      <c r="E657" s="63"/>
      <c r="F657" s="97"/>
    </row>
    <row r="658" spans="1:6" x14ac:dyDescent="0.2">
      <c r="A658" s="108"/>
      <c r="B658" s="53" t="s">
        <v>373</v>
      </c>
      <c r="C658" s="373"/>
      <c r="D658" s="106"/>
      <c r="E658" s="63"/>
      <c r="F658" s="97"/>
    </row>
    <row r="659" spans="1:6" ht="25.5" x14ac:dyDescent="0.2">
      <c r="A659" s="108"/>
      <c r="B659" s="53" t="s">
        <v>374</v>
      </c>
      <c r="C659" s="67">
        <v>198</v>
      </c>
      <c r="D659" s="378" t="s">
        <v>344</v>
      </c>
      <c r="E659" s="63"/>
      <c r="F659" s="97"/>
    </row>
    <row r="660" spans="1:6" x14ac:dyDescent="0.2">
      <c r="A660" s="108"/>
      <c r="B660" s="123"/>
      <c r="C660" s="373"/>
      <c r="D660" s="106"/>
      <c r="E660" s="63"/>
      <c r="F660" s="97"/>
    </row>
    <row r="661" spans="1:6" x14ac:dyDescent="0.2">
      <c r="A661" s="72">
        <v>12.8</v>
      </c>
      <c r="B661" s="364" t="s">
        <v>375</v>
      </c>
      <c r="C661" s="380"/>
      <c r="D661" s="381"/>
      <c r="E661" s="63"/>
      <c r="F661" s="97"/>
    </row>
    <row r="662" spans="1:6" x14ac:dyDescent="0.2">
      <c r="A662" s="382"/>
      <c r="B662" s="53" t="s">
        <v>376</v>
      </c>
      <c r="C662" s="67">
        <v>207</v>
      </c>
      <c r="D662" s="378" t="s">
        <v>59</v>
      </c>
      <c r="E662" s="63"/>
      <c r="F662" s="97"/>
    </row>
    <row r="663" spans="1:6" ht="31.5" x14ac:dyDescent="0.2">
      <c r="A663" s="80"/>
      <c r="B663" s="361" t="s">
        <v>348</v>
      </c>
      <c r="C663" s="77"/>
      <c r="D663" s="78"/>
      <c r="E663" s="78"/>
      <c r="F663" s="79"/>
    </row>
    <row r="664" spans="1:6" ht="15.75" x14ac:dyDescent="0.2">
      <c r="A664" s="80"/>
      <c r="B664" s="361"/>
      <c r="C664" s="77"/>
      <c r="D664" s="78"/>
      <c r="E664" s="78"/>
      <c r="F664" s="79"/>
    </row>
    <row r="665" spans="1:6" ht="15.75" x14ac:dyDescent="0.2">
      <c r="A665" s="80"/>
      <c r="B665" s="361"/>
      <c r="C665" s="77"/>
      <c r="D665" s="78"/>
      <c r="E665" s="78"/>
      <c r="F665" s="79"/>
    </row>
    <row r="666" spans="1:6" ht="15.75" x14ac:dyDescent="0.2">
      <c r="A666" s="80"/>
      <c r="B666" s="55"/>
      <c r="C666" s="77"/>
      <c r="D666" s="78"/>
      <c r="E666" s="78"/>
      <c r="F666" s="79"/>
    </row>
    <row r="667" spans="1:6" ht="15.75" x14ac:dyDescent="0.2">
      <c r="A667" s="96"/>
      <c r="B667" s="360"/>
      <c r="C667" s="77"/>
      <c r="D667" s="77"/>
      <c r="E667" s="77"/>
      <c r="F667" s="79"/>
    </row>
    <row r="668" spans="1:6" ht="15.75" x14ac:dyDescent="0.2">
      <c r="A668" s="96"/>
      <c r="B668" s="360"/>
      <c r="C668" s="77"/>
      <c r="D668" s="77"/>
      <c r="E668" s="77"/>
      <c r="F668" s="79"/>
    </row>
    <row r="669" spans="1:6" ht="15.75" x14ac:dyDescent="0.2">
      <c r="A669" s="96"/>
      <c r="B669" s="360"/>
      <c r="C669" s="77"/>
      <c r="D669" s="77"/>
      <c r="E669" s="77"/>
      <c r="F669" s="79"/>
    </row>
    <row r="670" spans="1:6" ht="15.75" x14ac:dyDescent="0.2">
      <c r="A670" s="96"/>
      <c r="B670" s="360"/>
      <c r="C670" s="77"/>
      <c r="D670" s="77"/>
      <c r="E670" s="77"/>
      <c r="F670" s="79"/>
    </row>
    <row r="671" spans="1:6" ht="15.75" x14ac:dyDescent="0.2">
      <c r="A671" s="96"/>
      <c r="B671" s="360"/>
      <c r="C671" s="77"/>
      <c r="D671" s="77"/>
      <c r="E671" s="77"/>
      <c r="F671" s="79"/>
    </row>
    <row r="672" spans="1:6" ht="15.75" x14ac:dyDescent="0.2">
      <c r="A672" s="98"/>
      <c r="B672" s="99" t="s">
        <v>398</v>
      </c>
      <c r="C672" s="100"/>
      <c r="D672" s="113"/>
      <c r="E672" s="113"/>
      <c r="F672" s="114"/>
    </row>
    <row r="673" spans="1:6" ht="15.75" x14ac:dyDescent="0.2">
      <c r="A673" s="90"/>
      <c r="B673" s="91" t="s">
        <v>399</v>
      </c>
      <c r="C673" s="363"/>
      <c r="D673" s="92"/>
      <c r="E673" s="92"/>
      <c r="F673" s="93"/>
    </row>
    <row r="674" spans="1:6" ht="15.75" x14ac:dyDescent="0.2">
      <c r="A674" s="98"/>
      <c r="B674" s="109" t="s">
        <v>318</v>
      </c>
      <c r="C674" s="100"/>
      <c r="D674" s="101"/>
      <c r="E674" s="101"/>
      <c r="F674" s="94"/>
    </row>
    <row r="675" spans="1:6" ht="15.75" x14ac:dyDescent="0.2">
      <c r="A675" s="103"/>
      <c r="B675" s="89" t="s">
        <v>347</v>
      </c>
      <c r="C675" s="102"/>
      <c r="D675" s="104"/>
      <c r="E675" s="104"/>
      <c r="F675" s="105"/>
    </row>
    <row r="676" spans="1:6" ht="15.75" x14ac:dyDescent="0.2">
      <c r="A676" s="80"/>
      <c r="B676" s="55"/>
      <c r="C676" s="77"/>
      <c r="D676" s="78"/>
      <c r="E676" s="78"/>
      <c r="F676" s="79"/>
    </row>
    <row r="677" spans="1:6" ht="15.75" x14ac:dyDescent="0.2">
      <c r="A677" s="54">
        <v>13.1</v>
      </c>
      <c r="B677" s="360" t="s">
        <v>13</v>
      </c>
      <c r="C677" s="77"/>
      <c r="D677" s="78"/>
      <c r="E677" s="78"/>
      <c r="F677" s="79"/>
    </row>
    <row r="678" spans="1:6" ht="31.5" x14ac:dyDescent="0.2">
      <c r="A678" s="80"/>
      <c r="B678" s="361" t="s">
        <v>348</v>
      </c>
      <c r="C678" s="77"/>
      <c r="D678" s="78"/>
      <c r="E678" s="78"/>
      <c r="F678" s="79"/>
    </row>
    <row r="679" spans="1:6" ht="15.75" x14ac:dyDescent="0.2">
      <c r="A679" s="80"/>
      <c r="B679" s="361"/>
      <c r="C679" s="77"/>
      <c r="D679" s="78"/>
      <c r="E679" s="78"/>
      <c r="F679" s="79"/>
    </row>
    <row r="680" spans="1:6" ht="15.75" x14ac:dyDescent="0.2">
      <c r="A680" s="80"/>
      <c r="B680" s="361"/>
      <c r="C680" s="77"/>
      <c r="D680" s="78"/>
      <c r="E680" s="78"/>
      <c r="F680" s="79"/>
    </row>
    <row r="681" spans="1:6" ht="15.75" x14ac:dyDescent="0.2">
      <c r="A681" s="80"/>
      <c r="B681" s="55"/>
      <c r="C681" s="77"/>
      <c r="D681" s="78"/>
      <c r="E681" s="78"/>
      <c r="F681" s="79"/>
    </row>
    <row r="682" spans="1:6" ht="15.75" x14ac:dyDescent="0.2">
      <c r="A682" s="54">
        <v>13.2</v>
      </c>
      <c r="B682" s="360" t="s">
        <v>349</v>
      </c>
      <c r="C682" s="77"/>
      <c r="D682" s="78"/>
      <c r="E682" s="78"/>
      <c r="F682" s="79"/>
    </row>
    <row r="683" spans="1:6" ht="15.75" x14ac:dyDescent="0.2">
      <c r="A683" s="96"/>
      <c r="B683" s="362"/>
      <c r="C683" s="77"/>
      <c r="D683" s="77"/>
      <c r="E683" s="77"/>
      <c r="F683" s="79"/>
    </row>
    <row r="684" spans="1:6" ht="15.75" x14ac:dyDescent="0.2">
      <c r="A684" s="96"/>
      <c r="B684" s="360"/>
      <c r="C684" s="77"/>
      <c r="D684" s="77"/>
      <c r="E684" s="77"/>
      <c r="F684" s="79"/>
    </row>
    <row r="685" spans="1:6" ht="15.75" x14ac:dyDescent="0.2">
      <c r="A685" s="96"/>
      <c r="B685" s="360"/>
      <c r="C685" s="77"/>
      <c r="D685" s="77"/>
      <c r="E685" s="77"/>
      <c r="F685" s="79"/>
    </row>
    <row r="686" spans="1:6" ht="15.75" x14ac:dyDescent="0.2">
      <c r="A686" s="54">
        <v>13.3</v>
      </c>
      <c r="B686" s="360" t="s">
        <v>350</v>
      </c>
      <c r="C686" s="77"/>
      <c r="D686" s="78"/>
      <c r="E686" s="78"/>
      <c r="F686" s="79"/>
    </row>
    <row r="687" spans="1:6" ht="15.75" x14ac:dyDescent="0.2">
      <c r="A687" s="96"/>
      <c r="B687" s="360"/>
      <c r="C687" s="77"/>
      <c r="D687" s="77"/>
      <c r="E687" s="77"/>
      <c r="F687" s="79"/>
    </row>
    <row r="688" spans="1:6" ht="15.75" x14ac:dyDescent="0.2">
      <c r="A688" s="96"/>
      <c r="B688" s="360"/>
      <c r="C688" s="77"/>
      <c r="D688" s="77"/>
      <c r="E688" s="77"/>
      <c r="F688" s="79"/>
    </row>
    <row r="689" spans="1:6" ht="15.75" x14ac:dyDescent="0.2">
      <c r="A689" s="96"/>
      <c r="B689" s="360"/>
      <c r="C689" s="77"/>
      <c r="D689" s="77"/>
      <c r="E689" s="77"/>
      <c r="F689" s="79"/>
    </row>
    <row r="690" spans="1:6" ht="15.75" x14ac:dyDescent="0.2">
      <c r="A690" s="96"/>
      <c r="B690" s="360"/>
      <c r="C690" s="77"/>
      <c r="D690" s="77"/>
      <c r="E690" s="77"/>
      <c r="F690" s="79"/>
    </row>
    <row r="691" spans="1:6" ht="15.75" x14ac:dyDescent="0.2">
      <c r="A691" s="96"/>
      <c r="B691" s="360"/>
      <c r="C691" s="77"/>
      <c r="D691" s="77"/>
      <c r="E691" s="77"/>
      <c r="F691" s="79"/>
    </row>
    <row r="692" spans="1:6" ht="15.75" x14ac:dyDescent="0.2">
      <c r="A692" s="96"/>
      <c r="B692" s="76"/>
      <c r="C692" s="77"/>
      <c r="D692" s="77"/>
      <c r="E692" s="77"/>
      <c r="F692" s="79"/>
    </row>
    <row r="693" spans="1:6" ht="15.75" x14ac:dyDescent="0.2">
      <c r="A693" s="96"/>
      <c r="B693" s="360"/>
      <c r="C693" s="77"/>
      <c r="D693" s="77"/>
      <c r="E693" s="77"/>
      <c r="F693" s="79"/>
    </row>
    <row r="694" spans="1:6" ht="15.75" x14ac:dyDescent="0.2">
      <c r="A694" s="96"/>
      <c r="B694" s="360"/>
      <c r="C694" s="77"/>
      <c r="D694" s="77"/>
      <c r="E694" s="77"/>
      <c r="F694" s="79"/>
    </row>
    <row r="695" spans="1:6" ht="15.75" x14ac:dyDescent="0.2">
      <c r="A695" s="96"/>
      <c r="B695" s="360"/>
      <c r="C695" s="77"/>
      <c r="D695" s="77"/>
      <c r="E695" s="77"/>
      <c r="F695" s="79"/>
    </row>
    <row r="696" spans="1:6" ht="15.75" x14ac:dyDescent="0.2">
      <c r="A696" s="96"/>
      <c r="B696" s="360"/>
      <c r="C696" s="77"/>
      <c r="D696" s="77"/>
      <c r="E696" s="77"/>
      <c r="F696" s="79"/>
    </row>
    <row r="697" spans="1:6" ht="15.75" x14ac:dyDescent="0.2">
      <c r="A697" s="96"/>
      <c r="B697" s="360"/>
      <c r="C697" s="77"/>
      <c r="D697" s="77"/>
      <c r="E697" s="77"/>
      <c r="F697" s="79"/>
    </row>
    <row r="698" spans="1:6" ht="15.75" x14ac:dyDescent="0.2">
      <c r="A698" s="96"/>
      <c r="B698" s="360"/>
      <c r="C698" s="77"/>
      <c r="D698" s="77"/>
      <c r="E698" s="77"/>
      <c r="F698" s="79"/>
    </row>
    <row r="699" spans="1:6" ht="15.75" x14ac:dyDescent="0.2">
      <c r="A699" s="96"/>
      <c r="B699" s="360"/>
      <c r="C699" s="77"/>
      <c r="D699" s="77"/>
      <c r="E699" s="77"/>
      <c r="F699" s="79"/>
    </row>
    <row r="700" spans="1:6" ht="15.75" x14ac:dyDescent="0.2">
      <c r="A700" s="96"/>
      <c r="B700" s="360"/>
      <c r="C700" s="77"/>
      <c r="D700" s="77"/>
      <c r="E700" s="77"/>
      <c r="F700" s="79"/>
    </row>
    <row r="701" spans="1:6" ht="15.75" x14ac:dyDescent="0.2">
      <c r="A701" s="96"/>
      <c r="B701" s="360"/>
      <c r="C701" s="77"/>
      <c r="D701" s="77"/>
      <c r="E701" s="77"/>
      <c r="F701" s="79"/>
    </row>
    <row r="702" spans="1:6" ht="15.75" x14ac:dyDescent="0.2">
      <c r="A702" s="96"/>
      <c r="B702" s="360"/>
      <c r="C702" s="77"/>
      <c r="D702" s="77"/>
      <c r="E702" s="77"/>
      <c r="F702" s="79"/>
    </row>
    <row r="703" spans="1:6" ht="15.75" x14ac:dyDescent="0.2">
      <c r="A703" s="96"/>
      <c r="B703" s="360"/>
      <c r="C703" s="77"/>
      <c r="D703" s="77"/>
      <c r="E703" s="77"/>
      <c r="F703" s="79"/>
    </row>
    <row r="704" spans="1:6" ht="15.75" x14ac:dyDescent="0.2">
      <c r="A704" s="96"/>
      <c r="B704" s="360"/>
      <c r="C704" s="77"/>
      <c r="D704" s="77"/>
      <c r="E704" s="77"/>
      <c r="F704" s="79"/>
    </row>
    <row r="705" spans="1:6" ht="15.75" x14ac:dyDescent="0.2">
      <c r="A705" s="96"/>
      <c r="B705" s="360"/>
      <c r="C705" s="77"/>
      <c r="D705" s="77"/>
      <c r="E705" s="77"/>
      <c r="F705" s="79"/>
    </row>
    <row r="706" spans="1:6" ht="15.75" x14ac:dyDescent="0.2">
      <c r="A706" s="96"/>
      <c r="B706" s="360"/>
      <c r="C706" s="77"/>
      <c r="D706" s="77"/>
      <c r="E706" s="77"/>
      <c r="F706" s="79"/>
    </row>
    <row r="707" spans="1:6" ht="15.75" x14ac:dyDescent="0.2">
      <c r="A707" s="96"/>
      <c r="B707" s="360"/>
      <c r="C707" s="77"/>
      <c r="D707" s="77"/>
      <c r="E707" s="77"/>
      <c r="F707" s="79"/>
    </row>
    <row r="708" spans="1:6" ht="15.75" x14ac:dyDescent="0.2">
      <c r="A708" s="96"/>
      <c r="B708" s="360"/>
      <c r="C708" s="77"/>
      <c r="D708" s="77"/>
      <c r="E708" s="77"/>
      <c r="F708" s="79"/>
    </row>
    <row r="709" spans="1:6" ht="15.75" x14ac:dyDescent="0.2">
      <c r="A709" s="96"/>
      <c r="B709" s="360"/>
      <c r="C709" s="77"/>
      <c r="D709" s="77"/>
      <c r="E709" s="77"/>
      <c r="F709" s="79"/>
    </row>
    <row r="710" spans="1:6" ht="15.75" x14ac:dyDescent="0.2">
      <c r="A710" s="96"/>
      <c r="B710" s="360"/>
      <c r="C710" s="77"/>
      <c r="D710" s="77"/>
      <c r="E710" s="77"/>
      <c r="F710" s="79"/>
    </row>
    <row r="711" spans="1:6" ht="15.75" x14ac:dyDescent="0.2">
      <c r="A711" s="96"/>
      <c r="B711" s="360"/>
      <c r="C711" s="77"/>
      <c r="D711" s="77"/>
      <c r="E711" s="77"/>
      <c r="F711" s="79"/>
    </row>
    <row r="712" spans="1:6" ht="15.75" x14ac:dyDescent="0.2">
      <c r="A712" s="96"/>
      <c r="B712" s="360"/>
      <c r="C712" s="77"/>
      <c r="D712" s="77"/>
      <c r="E712" s="77"/>
      <c r="F712" s="79"/>
    </row>
    <row r="713" spans="1:6" ht="15.75" x14ac:dyDescent="0.2">
      <c r="A713" s="96"/>
      <c r="B713" s="360"/>
      <c r="C713" s="77"/>
      <c r="D713" s="77"/>
      <c r="E713" s="77"/>
      <c r="F713" s="79"/>
    </row>
    <row r="714" spans="1:6" ht="15.75" x14ac:dyDescent="0.2">
      <c r="A714" s="96"/>
      <c r="B714" s="360"/>
      <c r="C714" s="77"/>
      <c r="D714" s="77"/>
      <c r="E714" s="77"/>
      <c r="F714" s="79"/>
    </row>
    <row r="715" spans="1:6" ht="15.75" x14ac:dyDescent="0.2">
      <c r="A715" s="96"/>
      <c r="B715" s="360"/>
      <c r="C715" s="77"/>
      <c r="D715" s="77"/>
      <c r="E715" s="77"/>
      <c r="F715" s="79"/>
    </row>
    <row r="716" spans="1:6" ht="15.75" x14ac:dyDescent="0.2">
      <c r="A716" s="96"/>
      <c r="B716" s="360"/>
      <c r="C716" s="77"/>
      <c r="D716" s="77"/>
      <c r="E716" s="77"/>
      <c r="F716" s="79"/>
    </row>
    <row r="717" spans="1:6" ht="15.75" x14ac:dyDescent="0.2">
      <c r="A717" s="96"/>
      <c r="B717" s="360"/>
      <c r="C717" s="77"/>
      <c r="D717" s="77"/>
      <c r="E717" s="77"/>
      <c r="F717" s="79"/>
    </row>
    <row r="718" spans="1:6" ht="15.75" x14ac:dyDescent="0.2">
      <c r="A718" s="98"/>
      <c r="B718" s="99" t="s">
        <v>351</v>
      </c>
      <c r="C718" s="100"/>
      <c r="D718" s="113"/>
      <c r="E718" s="113"/>
      <c r="F718" s="114"/>
    </row>
    <row r="719" spans="1:6" ht="15.75" x14ac:dyDescent="0.2">
      <c r="A719" s="90"/>
      <c r="B719" s="91" t="s">
        <v>352</v>
      </c>
      <c r="C719" s="363"/>
      <c r="D719" s="92"/>
      <c r="E719" s="92"/>
      <c r="F719" s="93"/>
    </row>
    <row r="720" spans="1:6" ht="15.75" x14ac:dyDescent="0.2">
      <c r="A720" s="90"/>
      <c r="B720" s="91"/>
      <c r="C720" s="363"/>
      <c r="D720" s="92"/>
      <c r="E720" s="92"/>
      <c r="F720" s="93"/>
    </row>
  </sheetData>
  <mergeCells count="2">
    <mergeCell ref="A1:F1"/>
    <mergeCell ref="A2:F2"/>
  </mergeCells>
  <phoneticPr fontId="52" type="noConversion"/>
  <printOptions horizontalCentered="1" gridLinesSet="0"/>
  <pageMargins left="0.19685039370078741" right="0.11811023622047245" top="0.11811023622047245" bottom="0.11811023622047245" header="0.31496062992125984" footer="0.31496062992125984"/>
  <pageSetup paperSize="9" scale="93" firstPageNumber="2" orientation="portrait" r:id="rId1"/>
  <headerFooter alignWithMargins="0">
    <oddFooter>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ACAF90-168C-42F5-8A0F-E011A848D97E}">
  <dimension ref="A1:F499"/>
  <sheetViews>
    <sheetView view="pageBreakPreview" topLeftCell="A458" zoomScale="142" zoomScaleNormal="100" zoomScaleSheetLayoutView="142" workbookViewId="0">
      <selection activeCell="C481" sqref="C481"/>
    </sheetView>
  </sheetViews>
  <sheetFormatPr defaultRowHeight="15.75" x14ac:dyDescent="0.2"/>
  <cols>
    <col min="1" max="1" width="6.85546875" style="1" customWidth="1"/>
    <col min="2" max="2" width="54" style="1" customWidth="1"/>
    <col min="3" max="3" width="12" style="19" bestFit="1" customWidth="1"/>
    <col min="4" max="4" width="6.7109375" style="20" bestFit="1" customWidth="1"/>
    <col min="5" max="5" width="8.7109375" style="20" customWidth="1"/>
    <col min="6" max="6" width="15.28515625" style="1" bestFit="1" customWidth="1"/>
  </cols>
  <sheetData>
    <row r="1" spans="1:6" ht="18.75" x14ac:dyDescent="0.2">
      <c r="A1" s="728" t="s">
        <v>42</v>
      </c>
      <c r="B1" s="728"/>
      <c r="C1" s="728"/>
      <c r="D1" s="728"/>
      <c r="E1" s="728"/>
      <c r="F1" s="728"/>
    </row>
    <row r="2" spans="1:6" ht="18.75" x14ac:dyDescent="0.2">
      <c r="A2" s="729" t="s">
        <v>490</v>
      </c>
      <c r="B2" s="729"/>
      <c r="C2" s="729"/>
      <c r="D2" s="729"/>
      <c r="E2" s="729"/>
      <c r="F2" s="729"/>
    </row>
    <row r="3" spans="1:6" ht="31.5" x14ac:dyDescent="0.2">
      <c r="A3" s="388" t="s">
        <v>0</v>
      </c>
      <c r="B3" s="389" t="s">
        <v>1</v>
      </c>
      <c r="C3" s="389" t="s">
        <v>2</v>
      </c>
      <c r="D3" s="389" t="s">
        <v>3</v>
      </c>
      <c r="E3" s="389" t="s">
        <v>69</v>
      </c>
      <c r="F3" s="390" t="s">
        <v>48</v>
      </c>
    </row>
    <row r="4" spans="1:6" x14ac:dyDescent="0.2">
      <c r="A4" s="12"/>
      <c r="B4" s="13"/>
      <c r="C4" s="14"/>
      <c r="D4" s="15"/>
      <c r="E4" s="15"/>
      <c r="F4" s="16"/>
    </row>
    <row r="5" spans="1:6" x14ac:dyDescent="0.2">
      <c r="A5" s="391"/>
      <c r="B5" s="392" t="s">
        <v>67</v>
      </c>
      <c r="C5" s="393"/>
      <c r="D5" s="394"/>
      <c r="E5" s="394"/>
      <c r="F5" s="395"/>
    </row>
    <row r="6" spans="1:6" x14ac:dyDescent="0.2">
      <c r="A6" s="396"/>
      <c r="B6" s="397" t="s">
        <v>6</v>
      </c>
      <c r="C6" s="398"/>
      <c r="D6" s="399"/>
      <c r="E6" s="604"/>
      <c r="F6" s="400"/>
    </row>
    <row r="7" spans="1:6" x14ac:dyDescent="0.2">
      <c r="A7" s="401">
        <v>1.1000000000000001</v>
      </c>
      <c r="B7" s="402" t="s">
        <v>7</v>
      </c>
      <c r="C7" s="403"/>
      <c r="D7" s="404"/>
      <c r="E7" s="605"/>
      <c r="F7" s="405"/>
    </row>
    <row r="8" spans="1:6" ht="102" x14ac:dyDescent="0.2">
      <c r="A8" s="57"/>
      <c r="B8" s="53" t="s">
        <v>223</v>
      </c>
      <c r="C8" s="58"/>
      <c r="D8" s="59"/>
      <c r="E8" s="606"/>
      <c r="F8" s="60"/>
    </row>
    <row r="9" spans="1:6" ht="12.75" x14ac:dyDescent="0.2">
      <c r="A9" s="61"/>
      <c r="B9" s="53"/>
      <c r="C9" s="62"/>
      <c r="D9" s="63"/>
      <c r="E9" s="607"/>
      <c r="F9" s="406"/>
    </row>
    <row r="10" spans="1:6" ht="89.25" x14ac:dyDescent="0.2">
      <c r="A10" s="61"/>
      <c r="B10" s="53" t="s">
        <v>224</v>
      </c>
      <c r="C10" s="62"/>
      <c r="D10" s="63"/>
      <c r="E10" s="607"/>
      <c r="F10" s="406"/>
    </row>
    <row r="11" spans="1:6" ht="12.75" x14ac:dyDescent="0.2">
      <c r="A11" s="61"/>
      <c r="B11" s="53"/>
      <c r="C11" s="62"/>
      <c r="D11" s="63"/>
      <c r="E11" s="607"/>
      <c r="F11" s="406"/>
    </row>
    <row r="12" spans="1:6" ht="38.25" x14ac:dyDescent="0.2">
      <c r="A12" s="61"/>
      <c r="B12" s="53" t="s">
        <v>225</v>
      </c>
      <c r="C12" s="62"/>
      <c r="D12" s="63"/>
      <c r="E12" s="607"/>
      <c r="F12" s="406"/>
    </row>
    <row r="13" spans="1:6" ht="12.75" x14ac:dyDescent="0.2">
      <c r="A13" s="61"/>
      <c r="B13" s="53"/>
      <c r="C13" s="62"/>
      <c r="D13" s="63"/>
      <c r="E13" s="607"/>
      <c r="F13" s="406"/>
    </row>
    <row r="14" spans="1:6" ht="114.75" x14ac:dyDescent="0.2">
      <c r="A14" s="61"/>
      <c r="B14" s="53" t="s">
        <v>226</v>
      </c>
      <c r="C14" s="62"/>
      <c r="D14" s="63"/>
      <c r="E14" s="607"/>
      <c r="F14" s="406"/>
    </row>
    <row r="15" spans="1:6" ht="12.75" x14ac:dyDescent="0.2">
      <c r="A15" s="61"/>
      <c r="B15" s="53"/>
      <c r="C15" s="62"/>
      <c r="D15" s="63"/>
      <c r="E15" s="607"/>
      <c r="F15" s="406"/>
    </row>
    <row r="16" spans="1:6" ht="12.75" x14ac:dyDescent="0.2">
      <c r="A16" s="61"/>
      <c r="B16" s="53" t="s">
        <v>227</v>
      </c>
      <c r="C16" s="62"/>
      <c r="D16" s="63"/>
      <c r="E16" s="607"/>
      <c r="F16" s="406"/>
    </row>
    <row r="17" spans="1:6" ht="12.75" x14ac:dyDescent="0.2">
      <c r="A17" s="61"/>
      <c r="B17" s="53"/>
      <c r="C17" s="62"/>
      <c r="D17" s="63"/>
      <c r="E17" s="607"/>
      <c r="F17" s="406"/>
    </row>
    <row r="18" spans="1:6" ht="12.75" x14ac:dyDescent="0.2">
      <c r="A18" s="61"/>
      <c r="B18" s="53" t="s">
        <v>228</v>
      </c>
      <c r="C18" s="62"/>
      <c r="D18" s="63"/>
      <c r="E18" s="607"/>
      <c r="F18" s="406"/>
    </row>
    <row r="19" spans="1:6" ht="25.5" x14ac:dyDescent="0.2">
      <c r="A19" s="61"/>
      <c r="B19" s="53" t="s">
        <v>229</v>
      </c>
      <c r="C19" s="62"/>
      <c r="D19" s="63"/>
      <c r="E19" s="607"/>
      <c r="F19" s="406"/>
    </row>
    <row r="20" spans="1:6" ht="12.75" x14ac:dyDescent="0.2">
      <c r="A20" s="61"/>
      <c r="B20" s="53" t="s">
        <v>230</v>
      </c>
      <c r="C20" s="62"/>
      <c r="D20" s="63"/>
      <c r="E20" s="607"/>
      <c r="F20" s="406"/>
    </row>
    <row r="21" spans="1:6" ht="12.75" x14ac:dyDescent="0.2">
      <c r="A21" s="61"/>
      <c r="B21" s="53" t="s">
        <v>231</v>
      </c>
      <c r="C21" s="62"/>
      <c r="D21" s="63"/>
      <c r="E21" s="607"/>
      <c r="F21" s="406"/>
    </row>
    <row r="22" spans="1:6" ht="12.75" x14ac:dyDescent="0.2">
      <c r="A22" s="61"/>
      <c r="B22" s="53"/>
      <c r="C22" s="62"/>
      <c r="D22" s="63"/>
      <c r="E22" s="607"/>
      <c r="F22" s="406"/>
    </row>
    <row r="23" spans="1:6" ht="38.25" x14ac:dyDescent="0.2">
      <c r="A23" s="61"/>
      <c r="B23" s="53" t="s">
        <v>232</v>
      </c>
      <c r="C23" s="62"/>
      <c r="D23" s="63"/>
      <c r="E23" s="607"/>
      <c r="F23" s="406"/>
    </row>
    <row r="24" spans="1:6" ht="12.75" x14ac:dyDescent="0.2">
      <c r="A24" s="61"/>
      <c r="B24" s="53"/>
      <c r="C24" s="62"/>
      <c r="D24" s="63"/>
      <c r="E24" s="607"/>
      <c r="F24" s="406"/>
    </row>
    <row r="25" spans="1:6" ht="12.75" x14ac:dyDescent="0.2">
      <c r="A25" s="64"/>
      <c r="B25" s="65" t="s">
        <v>233</v>
      </c>
      <c r="C25" s="66"/>
      <c r="D25" s="67"/>
      <c r="E25" s="608"/>
      <c r="F25" s="407"/>
    </row>
    <row r="26" spans="1:6" ht="12.75" x14ac:dyDescent="0.2">
      <c r="A26" s="64"/>
      <c r="B26" s="65" t="s">
        <v>234</v>
      </c>
      <c r="C26" s="66"/>
      <c r="D26" s="67"/>
      <c r="E26" s="608"/>
      <c r="F26" s="407"/>
    </row>
    <row r="27" spans="1:6" ht="12.75" x14ac:dyDescent="0.2">
      <c r="A27" s="64"/>
      <c r="B27" s="65" t="s">
        <v>235</v>
      </c>
      <c r="C27" s="66"/>
      <c r="D27" s="67"/>
      <c r="E27" s="608"/>
      <c r="F27" s="407"/>
    </row>
    <row r="28" spans="1:6" ht="12.75" x14ac:dyDescent="0.2">
      <c r="A28" s="61"/>
      <c r="B28" s="56"/>
      <c r="C28" s="62"/>
      <c r="D28" s="63"/>
      <c r="E28" s="607"/>
      <c r="F28" s="406"/>
    </row>
    <row r="29" spans="1:6" ht="25.5" x14ac:dyDescent="0.2">
      <c r="A29" s="64"/>
      <c r="B29" s="65" t="s">
        <v>236</v>
      </c>
      <c r="C29" s="66"/>
      <c r="D29" s="67"/>
      <c r="E29" s="608"/>
      <c r="F29" s="407"/>
    </row>
    <row r="30" spans="1:6" ht="12.75" x14ac:dyDescent="0.2">
      <c r="A30" s="64"/>
      <c r="B30" s="65"/>
      <c r="C30" s="66"/>
      <c r="D30" s="67"/>
      <c r="E30" s="608"/>
      <c r="F30" s="407"/>
    </row>
    <row r="31" spans="1:6" ht="242.25" x14ac:dyDescent="0.2">
      <c r="A31" s="64"/>
      <c r="B31" s="65" t="s">
        <v>237</v>
      </c>
      <c r="C31" s="66"/>
      <c r="D31" s="67"/>
      <c r="E31" s="608"/>
      <c r="F31" s="407"/>
    </row>
    <row r="32" spans="1:6" ht="12.75" x14ac:dyDescent="0.2">
      <c r="A32" s="72">
        <v>1.2</v>
      </c>
      <c r="B32" s="364" t="s">
        <v>9</v>
      </c>
      <c r="C32" s="408"/>
      <c r="D32" s="409"/>
      <c r="E32" s="609"/>
      <c r="F32" s="410"/>
    </row>
    <row r="33" spans="1:6" ht="51" x14ac:dyDescent="0.2">
      <c r="A33" s="68"/>
      <c r="B33" s="65" t="s">
        <v>400</v>
      </c>
      <c r="C33" s="411"/>
      <c r="D33" s="412"/>
      <c r="E33" s="610"/>
      <c r="F33" s="413"/>
    </row>
    <row r="34" spans="1:6" x14ac:dyDescent="0.2">
      <c r="A34" s="414"/>
      <c r="B34" s="415"/>
      <c r="C34" s="416"/>
      <c r="D34" s="417"/>
      <c r="E34" s="611"/>
      <c r="F34" s="418"/>
    </row>
    <row r="35" spans="1:6" x14ac:dyDescent="0.2">
      <c r="A35" s="419">
        <v>1</v>
      </c>
      <c r="B35" s="420" t="s">
        <v>90</v>
      </c>
      <c r="C35" s="416"/>
      <c r="D35" s="417"/>
      <c r="E35" s="611"/>
      <c r="F35" s="418"/>
    </row>
    <row r="36" spans="1:6" x14ac:dyDescent="0.2">
      <c r="A36" s="419"/>
      <c r="B36" s="420" t="s">
        <v>401</v>
      </c>
      <c r="C36" s="416">
        <v>31.1</v>
      </c>
      <c r="D36" s="421" t="s">
        <v>10</v>
      </c>
      <c r="E36" s="612"/>
      <c r="F36" s="422"/>
    </row>
    <row r="37" spans="1:6" x14ac:dyDescent="0.2">
      <c r="A37" s="401"/>
      <c r="B37" s="423"/>
      <c r="C37" s="403"/>
      <c r="D37" s="404"/>
      <c r="E37" s="605"/>
      <c r="F37" s="422"/>
    </row>
    <row r="38" spans="1:6" x14ac:dyDescent="0.2">
      <c r="A38" s="401">
        <v>1.3</v>
      </c>
      <c r="B38" s="423" t="s">
        <v>44</v>
      </c>
      <c r="C38" s="403"/>
      <c r="D38" s="404"/>
      <c r="E38" s="605"/>
      <c r="F38" s="422"/>
    </row>
    <row r="39" spans="1:6" ht="31.5" x14ac:dyDescent="0.2">
      <c r="A39" s="414"/>
      <c r="B39" s="415" t="s">
        <v>45</v>
      </c>
      <c r="C39" s="424"/>
      <c r="D39" s="421"/>
      <c r="E39" s="612"/>
      <c r="F39" s="422"/>
    </row>
    <row r="40" spans="1:6" x14ac:dyDescent="0.2">
      <c r="A40" s="419">
        <v>1</v>
      </c>
      <c r="B40" s="425" t="s">
        <v>287</v>
      </c>
      <c r="C40" s="424">
        <v>18.66</v>
      </c>
      <c r="D40" s="421" t="s">
        <v>21</v>
      </c>
      <c r="E40" s="612"/>
      <c r="F40" s="422"/>
    </row>
    <row r="41" spans="1:6" x14ac:dyDescent="0.2">
      <c r="A41" s="419">
        <v>2</v>
      </c>
      <c r="B41" s="425" t="s">
        <v>402</v>
      </c>
      <c r="C41" s="424">
        <v>7.46</v>
      </c>
      <c r="D41" s="421" t="s">
        <v>10</v>
      </c>
      <c r="E41" s="612"/>
      <c r="F41" s="422"/>
    </row>
    <row r="42" spans="1:6" x14ac:dyDescent="0.2">
      <c r="A42" s="426"/>
      <c r="B42" s="427"/>
      <c r="C42" s="424"/>
      <c r="D42" s="421"/>
      <c r="E42" s="612"/>
      <c r="F42" s="422"/>
    </row>
    <row r="43" spans="1:6" x14ac:dyDescent="0.2">
      <c r="A43" s="401">
        <v>1.4</v>
      </c>
      <c r="B43" s="423" t="s">
        <v>46</v>
      </c>
      <c r="C43" s="424"/>
      <c r="D43" s="421"/>
      <c r="E43" s="612"/>
      <c r="F43" s="422"/>
    </row>
    <row r="44" spans="1:6" ht="25.5" x14ac:dyDescent="0.2">
      <c r="A44" s="68"/>
      <c r="B44" s="71" t="s">
        <v>403</v>
      </c>
      <c r="C44" s="428"/>
      <c r="D44" s="429"/>
      <c r="E44" s="613"/>
      <c r="F44" s="430"/>
    </row>
    <row r="45" spans="1:6" ht="25.5" x14ac:dyDescent="0.2">
      <c r="A45" s="61">
        <v>1</v>
      </c>
      <c r="B45" s="53" t="s">
        <v>289</v>
      </c>
      <c r="C45" s="428">
        <v>1</v>
      </c>
      <c r="D45" s="429" t="s">
        <v>4</v>
      </c>
      <c r="E45" s="613"/>
      <c r="F45" s="430"/>
    </row>
    <row r="46" spans="1:6" ht="38.25" x14ac:dyDescent="0.2">
      <c r="A46" s="431">
        <v>2</v>
      </c>
      <c r="B46" s="53" t="s">
        <v>290</v>
      </c>
      <c r="C46" s="428">
        <v>1</v>
      </c>
      <c r="D46" s="429" t="s">
        <v>4</v>
      </c>
      <c r="E46" s="613"/>
      <c r="F46" s="430"/>
    </row>
    <row r="47" spans="1:6" ht="25.5" x14ac:dyDescent="0.2">
      <c r="A47" s="431">
        <v>3</v>
      </c>
      <c r="B47" s="53" t="s">
        <v>291</v>
      </c>
      <c r="C47" s="428">
        <v>1</v>
      </c>
      <c r="D47" s="429" t="s">
        <v>4</v>
      </c>
      <c r="E47" s="613"/>
      <c r="F47" s="430"/>
    </row>
    <row r="48" spans="1:6" ht="38.25" x14ac:dyDescent="0.2">
      <c r="A48" s="431">
        <v>4</v>
      </c>
      <c r="B48" s="53" t="s">
        <v>404</v>
      </c>
      <c r="C48" s="428">
        <v>1</v>
      </c>
      <c r="D48" s="429" t="s">
        <v>4</v>
      </c>
      <c r="E48" s="613"/>
      <c r="F48" s="406"/>
    </row>
    <row r="49" spans="1:6" x14ac:dyDescent="0.2">
      <c r="A49" s="414"/>
      <c r="B49" s="415"/>
      <c r="C49" s="424"/>
      <c r="D49" s="421"/>
      <c r="E49" s="612"/>
      <c r="F49" s="422"/>
    </row>
    <row r="50" spans="1:6" ht="12.75" x14ac:dyDescent="0.2">
      <c r="A50" s="72">
        <v>1.5</v>
      </c>
      <c r="B50" s="73" t="s">
        <v>286</v>
      </c>
      <c r="C50" s="63"/>
      <c r="D50" s="63"/>
      <c r="E50" s="607"/>
      <c r="F50" s="406"/>
    </row>
    <row r="51" spans="1:6" ht="25.5" x14ac:dyDescent="0.2">
      <c r="A51" s="730">
        <v>1</v>
      </c>
      <c r="B51" s="53" t="s">
        <v>405</v>
      </c>
      <c r="C51" s="429">
        <v>10.25</v>
      </c>
      <c r="D51" s="429" t="s">
        <v>21</v>
      </c>
      <c r="E51" s="613"/>
      <c r="F51" s="406"/>
    </row>
    <row r="52" spans="1:6" ht="102" x14ac:dyDescent="0.2">
      <c r="A52" s="730"/>
      <c r="B52" s="53" t="s">
        <v>285</v>
      </c>
      <c r="C52" s="429"/>
      <c r="D52" s="429"/>
      <c r="E52" s="613"/>
      <c r="F52" s="406"/>
    </row>
    <row r="53" spans="1:6" x14ac:dyDescent="0.2">
      <c r="A53" s="419"/>
      <c r="B53" s="415"/>
      <c r="C53" s="424"/>
      <c r="D53" s="421"/>
      <c r="E53" s="612"/>
      <c r="F53" s="422"/>
    </row>
    <row r="54" spans="1:6" x14ac:dyDescent="0.2">
      <c r="A54" s="426"/>
      <c r="B54" s="415"/>
      <c r="C54" s="424"/>
      <c r="D54" s="421"/>
      <c r="E54" s="612"/>
      <c r="F54" s="422"/>
    </row>
    <row r="55" spans="1:6" x14ac:dyDescent="0.2">
      <c r="A55" s="426"/>
      <c r="B55" s="415"/>
      <c r="C55" s="424"/>
      <c r="D55" s="421"/>
      <c r="E55" s="612"/>
      <c r="F55" s="422"/>
    </row>
    <row r="56" spans="1:6" x14ac:dyDescent="0.2">
      <c r="A56" s="426"/>
      <c r="B56" s="415"/>
      <c r="C56" s="424"/>
      <c r="D56" s="421"/>
      <c r="E56" s="612"/>
      <c r="F56" s="422"/>
    </row>
    <row r="57" spans="1:6" x14ac:dyDescent="0.2">
      <c r="A57" s="426"/>
      <c r="B57" s="415"/>
      <c r="C57" s="424"/>
      <c r="D57" s="421"/>
      <c r="E57" s="612"/>
      <c r="F57" s="422"/>
    </row>
    <row r="58" spans="1:6" x14ac:dyDescent="0.2">
      <c r="A58" s="432"/>
      <c r="B58" s="433" t="s">
        <v>406</v>
      </c>
      <c r="C58" s="434"/>
      <c r="D58" s="435"/>
      <c r="E58" s="435"/>
      <c r="F58" s="436"/>
    </row>
    <row r="59" spans="1:6" x14ac:dyDescent="0.2">
      <c r="A59" s="2"/>
      <c r="B59" s="3" t="s">
        <v>88</v>
      </c>
      <c r="C59" s="22"/>
      <c r="D59" s="4"/>
      <c r="E59" s="4"/>
      <c r="F59" s="437"/>
    </row>
    <row r="60" spans="1:6" x14ac:dyDescent="0.2">
      <c r="A60" s="438"/>
      <c r="B60" s="439" t="s">
        <v>5</v>
      </c>
      <c r="C60" s="440"/>
      <c r="D60" s="441"/>
      <c r="E60" s="441"/>
      <c r="F60" s="442"/>
    </row>
    <row r="61" spans="1:6" x14ac:dyDescent="0.2">
      <c r="A61" s="396"/>
      <c r="B61" s="397" t="s">
        <v>12</v>
      </c>
      <c r="C61" s="443"/>
      <c r="D61" s="444"/>
      <c r="E61" s="614"/>
      <c r="F61" s="445"/>
    </row>
    <row r="62" spans="1:6" x14ac:dyDescent="0.2">
      <c r="A62" s="401">
        <v>2.1</v>
      </c>
      <c r="B62" s="423" t="s">
        <v>13</v>
      </c>
      <c r="C62" s="416"/>
      <c r="D62" s="417"/>
      <c r="E62" s="611"/>
      <c r="F62" s="418"/>
    </row>
    <row r="63" spans="1:6" ht="25.5" x14ac:dyDescent="0.2">
      <c r="A63" s="68"/>
      <c r="B63" s="53" t="s">
        <v>239</v>
      </c>
      <c r="C63" s="63"/>
      <c r="D63" s="69"/>
      <c r="E63" s="615"/>
      <c r="F63" s="413"/>
    </row>
    <row r="64" spans="1:6" ht="25.5" x14ac:dyDescent="0.2">
      <c r="A64" s="68"/>
      <c r="B64" s="53" t="s">
        <v>240</v>
      </c>
      <c r="C64" s="63"/>
      <c r="D64" s="69"/>
      <c r="E64" s="615"/>
      <c r="F64" s="413"/>
    </row>
    <row r="65" spans="1:6" ht="25.5" x14ac:dyDescent="0.2">
      <c r="A65" s="68"/>
      <c r="B65" s="53" t="s">
        <v>241</v>
      </c>
      <c r="C65" s="63"/>
      <c r="D65" s="69"/>
      <c r="E65" s="615"/>
      <c r="F65" s="413"/>
    </row>
    <row r="66" spans="1:6" ht="12.75" x14ac:dyDescent="0.2">
      <c r="A66" s="68"/>
      <c r="B66" s="70" t="s">
        <v>242</v>
      </c>
      <c r="C66" s="63"/>
      <c r="D66" s="69"/>
      <c r="E66" s="615"/>
      <c r="F66" s="413"/>
    </row>
    <row r="67" spans="1:6" ht="25.5" x14ac:dyDescent="0.2">
      <c r="A67" s="68"/>
      <c r="B67" s="53" t="s">
        <v>407</v>
      </c>
      <c r="C67" s="63"/>
      <c r="D67" s="69"/>
      <c r="E67" s="615"/>
      <c r="F67" s="413"/>
    </row>
    <row r="68" spans="1:6" ht="12.75" x14ac:dyDescent="0.2">
      <c r="A68" s="68"/>
      <c r="B68" s="53" t="s">
        <v>408</v>
      </c>
      <c r="C68" s="63"/>
      <c r="D68" s="69"/>
      <c r="E68" s="615"/>
      <c r="F68" s="413"/>
    </row>
    <row r="69" spans="1:6" ht="25.5" x14ac:dyDescent="0.2">
      <c r="A69" s="68"/>
      <c r="B69" s="53" t="s">
        <v>409</v>
      </c>
      <c r="C69" s="63"/>
      <c r="D69" s="69"/>
      <c r="E69" s="615"/>
      <c r="F69" s="413"/>
    </row>
    <row r="70" spans="1:6" ht="12.75" x14ac:dyDescent="0.2">
      <c r="A70" s="68"/>
      <c r="B70" s="53" t="s">
        <v>410</v>
      </c>
      <c r="C70" s="63"/>
      <c r="D70" s="69"/>
      <c r="E70" s="615"/>
      <c r="F70" s="413"/>
    </row>
    <row r="71" spans="1:6" ht="38.25" x14ac:dyDescent="0.2">
      <c r="A71" s="68"/>
      <c r="B71" s="53" t="s">
        <v>411</v>
      </c>
      <c r="C71" s="63"/>
      <c r="D71" s="69"/>
      <c r="E71" s="615"/>
      <c r="F71" s="413"/>
    </row>
    <row r="72" spans="1:6" ht="25.5" x14ac:dyDescent="0.2">
      <c r="A72" s="68"/>
      <c r="B72" s="53" t="s">
        <v>412</v>
      </c>
      <c r="C72" s="63"/>
      <c r="D72" s="69"/>
      <c r="E72" s="615"/>
      <c r="F72" s="413"/>
    </row>
    <row r="73" spans="1:6" ht="25.5" x14ac:dyDescent="0.2">
      <c r="A73" s="68"/>
      <c r="B73" s="53" t="s">
        <v>413</v>
      </c>
      <c r="C73" s="63"/>
      <c r="D73" s="69"/>
      <c r="E73" s="615"/>
      <c r="F73" s="413"/>
    </row>
    <row r="74" spans="1:6" ht="89.25" x14ac:dyDescent="0.2">
      <c r="A74" s="68"/>
      <c r="B74" s="53" t="s">
        <v>250</v>
      </c>
      <c r="C74" s="63"/>
      <c r="D74" s="69"/>
      <c r="E74" s="615"/>
      <c r="F74" s="413"/>
    </row>
    <row r="75" spans="1:6" ht="25.5" x14ac:dyDescent="0.2">
      <c r="A75" s="68"/>
      <c r="B75" s="53" t="s">
        <v>251</v>
      </c>
      <c r="C75" s="63"/>
      <c r="D75" s="69"/>
      <c r="E75" s="615"/>
      <c r="F75" s="413"/>
    </row>
    <row r="76" spans="1:6" ht="12.75" x14ac:dyDescent="0.2">
      <c r="A76" s="68"/>
      <c r="B76" s="71"/>
      <c r="C76" s="63"/>
      <c r="D76" s="69"/>
      <c r="E76" s="615"/>
      <c r="F76" s="413"/>
    </row>
    <row r="77" spans="1:6" ht="12.75" x14ac:dyDescent="0.2">
      <c r="A77" s="72">
        <v>2.2000000000000002</v>
      </c>
      <c r="B77" s="73" t="s">
        <v>252</v>
      </c>
      <c r="C77" s="63"/>
      <c r="D77" s="69"/>
      <c r="E77" s="615"/>
      <c r="F77" s="413"/>
    </row>
    <row r="78" spans="1:6" ht="89.25" x14ac:dyDescent="0.2">
      <c r="A78" s="68" t="s">
        <v>253</v>
      </c>
      <c r="B78" s="53" t="s">
        <v>254</v>
      </c>
      <c r="C78" s="63"/>
      <c r="D78" s="69"/>
      <c r="E78" s="615"/>
      <c r="F78" s="413"/>
    </row>
    <row r="79" spans="1:6" ht="51" x14ac:dyDescent="0.2">
      <c r="A79" s="68" t="s">
        <v>255</v>
      </c>
      <c r="B79" s="53" t="s">
        <v>256</v>
      </c>
      <c r="C79" s="63"/>
      <c r="D79" s="69"/>
      <c r="E79" s="615"/>
      <c r="F79" s="413"/>
    </row>
    <row r="80" spans="1:6" ht="76.5" x14ac:dyDescent="0.2">
      <c r="A80" s="68" t="s">
        <v>257</v>
      </c>
      <c r="B80" s="53" t="s">
        <v>258</v>
      </c>
      <c r="C80" s="63"/>
      <c r="D80" s="69"/>
      <c r="E80" s="615"/>
      <c r="F80" s="413"/>
    </row>
    <row r="81" spans="1:6" ht="12.75" x14ac:dyDescent="0.2">
      <c r="A81" s="68"/>
      <c r="B81" s="74"/>
      <c r="C81" s="63"/>
      <c r="D81" s="69"/>
      <c r="E81" s="615"/>
      <c r="F81" s="413"/>
    </row>
    <row r="82" spans="1:6" ht="12.75" x14ac:dyDescent="0.2">
      <c r="A82" s="72">
        <v>2.2999999999999998</v>
      </c>
      <c r="B82" s="75" t="s">
        <v>259</v>
      </c>
      <c r="C82" s="63"/>
      <c r="D82" s="69"/>
      <c r="E82" s="615"/>
      <c r="F82" s="413"/>
    </row>
    <row r="83" spans="1:6" ht="38.25" x14ac:dyDescent="0.2">
      <c r="A83" s="68"/>
      <c r="B83" s="53" t="s">
        <v>260</v>
      </c>
      <c r="C83" s="63"/>
      <c r="D83" s="69"/>
      <c r="E83" s="615"/>
      <c r="F83" s="413"/>
    </row>
    <row r="84" spans="1:6" ht="12.75" x14ac:dyDescent="0.2">
      <c r="A84" s="68"/>
      <c r="B84" s="71"/>
      <c r="C84" s="63"/>
      <c r="D84" s="69"/>
      <c r="E84" s="615"/>
      <c r="F84" s="413"/>
    </row>
    <row r="85" spans="1:6" ht="38.25" x14ac:dyDescent="0.2">
      <c r="A85" s="68"/>
      <c r="B85" s="53" t="s">
        <v>261</v>
      </c>
      <c r="C85" s="63"/>
      <c r="D85" s="69"/>
      <c r="E85" s="615"/>
      <c r="F85" s="413"/>
    </row>
    <row r="86" spans="1:6" ht="12.75" x14ac:dyDescent="0.2">
      <c r="A86" s="68"/>
      <c r="B86" s="71"/>
      <c r="C86" s="63"/>
      <c r="D86" s="69"/>
      <c r="E86" s="615"/>
      <c r="F86" s="413"/>
    </row>
    <row r="87" spans="1:6" ht="51" x14ac:dyDescent="0.2">
      <c r="A87" s="68"/>
      <c r="B87" s="53" t="s">
        <v>262</v>
      </c>
      <c r="C87" s="63"/>
      <c r="D87" s="69"/>
      <c r="E87" s="615"/>
      <c r="F87" s="413"/>
    </row>
    <row r="88" spans="1:6" ht="12.75" x14ac:dyDescent="0.2">
      <c r="A88" s="68"/>
      <c r="B88" s="71"/>
      <c r="C88" s="63"/>
      <c r="D88" s="69"/>
      <c r="E88" s="615"/>
      <c r="F88" s="413"/>
    </row>
    <row r="89" spans="1:6" ht="38.25" x14ac:dyDescent="0.2">
      <c r="A89" s="68"/>
      <c r="B89" s="53" t="s">
        <v>263</v>
      </c>
      <c r="C89" s="63"/>
      <c r="D89" s="69"/>
      <c r="E89" s="615"/>
      <c r="F89" s="413"/>
    </row>
    <row r="90" spans="1:6" ht="12.75" x14ac:dyDescent="0.2">
      <c r="A90" s="68"/>
      <c r="B90" s="74"/>
      <c r="C90" s="63"/>
      <c r="D90" s="69"/>
      <c r="E90" s="615"/>
      <c r="F90" s="413"/>
    </row>
    <row r="91" spans="1:6" ht="12.75" x14ac:dyDescent="0.2">
      <c r="A91" s="68"/>
      <c r="B91" s="53" t="s">
        <v>264</v>
      </c>
      <c r="C91" s="63"/>
      <c r="D91" s="69"/>
      <c r="E91" s="615"/>
      <c r="F91" s="413"/>
    </row>
    <row r="92" spans="1:6" ht="12.75" x14ac:dyDescent="0.2">
      <c r="A92" s="68"/>
      <c r="B92" s="53" t="s">
        <v>265</v>
      </c>
      <c r="C92" s="63"/>
      <c r="D92" s="69"/>
      <c r="E92" s="615"/>
      <c r="F92" s="413"/>
    </row>
    <row r="93" spans="1:6" ht="25.5" x14ac:dyDescent="0.2">
      <c r="A93" s="68"/>
      <c r="B93" s="53" t="s">
        <v>266</v>
      </c>
      <c r="C93" s="63"/>
      <c r="D93" s="69"/>
      <c r="E93" s="615"/>
      <c r="F93" s="413"/>
    </row>
    <row r="94" spans="1:6" ht="12.75" x14ac:dyDescent="0.2">
      <c r="A94" s="68"/>
      <c r="B94" s="53" t="s">
        <v>267</v>
      </c>
      <c r="C94" s="63"/>
      <c r="D94" s="69"/>
      <c r="E94" s="615"/>
      <c r="F94" s="413"/>
    </row>
    <row r="95" spans="1:6" ht="25.5" x14ac:dyDescent="0.2">
      <c r="A95" s="68"/>
      <c r="B95" s="53" t="s">
        <v>268</v>
      </c>
      <c r="C95" s="63"/>
      <c r="D95" s="69"/>
      <c r="E95" s="615"/>
      <c r="F95" s="413"/>
    </row>
    <row r="96" spans="1:6" ht="12.75" x14ac:dyDescent="0.2">
      <c r="A96" s="68"/>
      <c r="B96" s="53" t="s">
        <v>269</v>
      </c>
      <c r="C96" s="63"/>
      <c r="D96" s="69"/>
      <c r="E96" s="615"/>
      <c r="F96" s="413"/>
    </row>
    <row r="97" spans="1:6" ht="25.5" x14ac:dyDescent="0.2">
      <c r="A97" s="68"/>
      <c r="B97" s="53" t="s">
        <v>270</v>
      </c>
      <c r="C97" s="63"/>
      <c r="D97" s="69"/>
      <c r="E97" s="615"/>
      <c r="F97" s="413"/>
    </row>
    <row r="98" spans="1:6" ht="12.75" x14ac:dyDescent="0.2">
      <c r="A98" s="68"/>
      <c r="B98" s="53" t="s">
        <v>271</v>
      </c>
      <c r="C98" s="63"/>
      <c r="D98" s="69"/>
      <c r="E98" s="615"/>
      <c r="F98" s="413"/>
    </row>
    <row r="99" spans="1:6" ht="12.75" x14ac:dyDescent="0.2">
      <c r="A99" s="68"/>
      <c r="B99" s="71"/>
      <c r="C99" s="411"/>
      <c r="D99" s="412"/>
      <c r="E99" s="610"/>
      <c r="F99" s="413"/>
    </row>
    <row r="100" spans="1:6" x14ac:dyDescent="0.2">
      <c r="A100" s="446"/>
      <c r="B100" s="415"/>
      <c r="C100" s="416"/>
      <c r="D100" s="421"/>
      <c r="E100" s="612"/>
      <c r="F100" s="418"/>
    </row>
    <row r="101" spans="1:6" x14ac:dyDescent="0.2">
      <c r="A101" s="401">
        <v>2.2000000000000002</v>
      </c>
      <c r="B101" s="423" t="s">
        <v>106</v>
      </c>
      <c r="C101" s="447"/>
      <c r="D101" s="448"/>
      <c r="E101" s="616"/>
      <c r="F101" s="449"/>
    </row>
    <row r="102" spans="1:6" ht="63" x14ac:dyDescent="0.2">
      <c r="A102" s="414"/>
      <c r="B102" s="415" t="s">
        <v>107</v>
      </c>
      <c r="C102" s="416"/>
      <c r="D102" s="450"/>
      <c r="E102" s="617"/>
      <c r="F102" s="418"/>
    </row>
    <row r="103" spans="1:6" ht="31.5" x14ac:dyDescent="0.2">
      <c r="A103" s="419">
        <v>1</v>
      </c>
      <c r="B103" s="415" t="s">
        <v>414</v>
      </c>
      <c r="C103" s="416"/>
      <c r="D103" s="450"/>
      <c r="E103" s="617"/>
      <c r="F103" s="422"/>
    </row>
    <row r="104" spans="1:6" x14ac:dyDescent="0.2">
      <c r="A104" s="419"/>
      <c r="B104" s="451" t="s">
        <v>361</v>
      </c>
      <c r="C104" s="416">
        <v>1.18</v>
      </c>
      <c r="D104" s="450" t="s">
        <v>10</v>
      </c>
      <c r="E104" s="617"/>
      <c r="F104" s="422"/>
    </row>
    <row r="105" spans="1:6" x14ac:dyDescent="0.2">
      <c r="A105" s="419"/>
      <c r="B105" s="415"/>
      <c r="C105" s="416"/>
      <c r="D105" s="450"/>
      <c r="E105" s="617"/>
      <c r="F105" s="422"/>
    </row>
    <row r="106" spans="1:6" x14ac:dyDescent="0.2">
      <c r="A106" s="452">
        <v>2.2999999999999998</v>
      </c>
      <c r="B106" s="402" t="s">
        <v>14</v>
      </c>
      <c r="C106" s="447"/>
      <c r="D106" s="448"/>
      <c r="E106" s="616"/>
      <c r="F106" s="422"/>
    </row>
    <row r="107" spans="1:6" ht="47.25" x14ac:dyDescent="0.2">
      <c r="A107" s="453"/>
      <c r="B107" s="454" t="s">
        <v>16</v>
      </c>
      <c r="C107" s="447"/>
      <c r="D107" s="448"/>
      <c r="E107" s="616"/>
      <c r="F107" s="422"/>
    </row>
    <row r="108" spans="1:6" ht="31.5" x14ac:dyDescent="0.2">
      <c r="A108" s="453"/>
      <c r="B108" s="455" t="s">
        <v>17</v>
      </c>
      <c r="C108" s="447"/>
      <c r="D108" s="448"/>
      <c r="E108" s="616"/>
      <c r="F108" s="422"/>
    </row>
    <row r="109" spans="1:6" ht="31.5" x14ac:dyDescent="0.2">
      <c r="A109" s="453"/>
      <c r="B109" s="455" t="s">
        <v>18</v>
      </c>
      <c r="C109" s="447"/>
      <c r="D109" s="448"/>
      <c r="E109" s="616"/>
      <c r="F109" s="422"/>
    </row>
    <row r="110" spans="1:6" x14ac:dyDescent="0.2">
      <c r="A110" s="453" t="s">
        <v>8</v>
      </c>
      <c r="B110" s="456" t="s">
        <v>15</v>
      </c>
      <c r="C110" s="416"/>
      <c r="D110" s="450"/>
      <c r="E110" s="617"/>
      <c r="F110" s="422"/>
    </row>
    <row r="111" spans="1:6" x14ac:dyDescent="0.2">
      <c r="A111" s="453"/>
      <c r="B111" s="456"/>
      <c r="C111" s="416"/>
      <c r="D111" s="450"/>
      <c r="E111" s="617"/>
      <c r="F111" s="422"/>
    </row>
    <row r="112" spans="1:6" x14ac:dyDescent="0.2">
      <c r="A112" s="453" t="s">
        <v>415</v>
      </c>
      <c r="B112" s="457" t="s">
        <v>416</v>
      </c>
      <c r="C112" s="416"/>
      <c r="D112" s="450"/>
      <c r="E112" s="617"/>
      <c r="F112" s="422"/>
    </row>
    <row r="113" spans="1:6" x14ac:dyDescent="0.2">
      <c r="A113" s="419">
        <v>1</v>
      </c>
      <c r="B113" s="458" t="s">
        <v>417</v>
      </c>
      <c r="C113" s="416"/>
      <c r="D113" s="450"/>
      <c r="E113" s="617"/>
      <c r="F113" s="422"/>
    </row>
    <row r="114" spans="1:6" x14ac:dyDescent="0.2">
      <c r="A114" s="419"/>
      <c r="B114" s="451" t="s">
        <v>361</v>
      </c>
      <c r="C114" s="416">
        <v>26.730000000000008</v>
      </c>
      <c r="D114" s="450" t="s">
        <v>10</v>
      </c>
      <c r="E114" s="617"/>
      <c r="F114" s="422"/>
    </row>
    <row r="115" spans="1:6" x14ac:dyDescent="0.2">
      <c r="A115" s="419"/>
      <c r="B115" s="415"/>
      <c r="C115" s="416"/>
      <c r="D115" s="450"/>
      <c r="E115" s="617"/>
      <c r="F115" s="422"/>
    </row>
    <row r="116" spans="1:6" x14ac:dyDescent="0.2">
      <c r="A116" s="419"/>
      <c r="B116" s="120" t="s">
        <v>362</v>
      </c>
      <c r="C116" s="459"/>
      <c r="D116" s="84"/>
      <c r="E116" s="618"/>
      <c r="F116" s="422"/>
    </row>
    <row r="117" spans="1:6" ht="21.75" customHeight="1" x14ac:dyDescent="0.2">
      <c r="A117" s="10"/>
      <c r="B117" s="82" t="s">
        <v>418</v>
      </c>
      <c r="C117" s="83">
        <v>0.04</v>
      </c>
      <c r="D117" s="84" t="s">
        <v>58</v>
      </c>
      <c r="E117" s="618"/>
      <c r="F117" s="9"/>
    </row>
    <row r="118" spans="1:6" ht="20.25" customHeight="1" x14ac:dyDescent="0.2">
      <c r="A118" s="10"/>
      <c r="B118" s="82" t="s">
        <v>419</v>
      </c>
      <c r="C118" s="83">
        <v>0.02</v>
      </c>
      <c r="D118" s="84" t="s">
        <v>58</v>
      </c>
      <c r="E118" s="618"/>
      <c r="F118" s="9"/>
    </row>
    <row r="119" spans="1:6" x14ac:dyDescent="0.2">
      <c r="A119" s="10">
        <v>2</v>
      </c>
      <c r="B119" s="82" t="s">
        <v>136</v>
      </c>
      <c r="C119" s="83">
        <v>1.01</v>
      </c>
      <c r="D119" s="84" t="s">
        <v>10</v>
      </c>
      <c r="E119" s="618"/>
      <c r="F119" s="9"/>
    </row>
    <row r="120" spans="1:6" x14ac:dyDescent="0.2">
      <c r="A120" s="10"/>
      <c r="B120" s="82" t="s">
        <v>142</v>
      </c>
      <c r="C120" s="83">
        <v>0.15</v>
      </c>
      <c r="D120" s="84" t="s">
        <v>58</v>
      </c>
      <c r="E120" s="618"/>
      <c r="F120" s="9"/>
    </row>
    <row r="121" spans="1:6" x14ac:dyDescent="0.2">
      <c r="A121" s="10"/>
      <c r="B121" s="82"/>
      <c r="C121" s="83"/>
      <c r="D121" s="84"/>
      <c r="E121" s="618"/>
      <c r="F121" s="9"/>
    </row>
    <row r="122" spans="1:6" x14ac:dyDescent="0.2">
      <c r="A122" s="8" t="s">
        <v>420</v>
      </c>
      <c r="B122" s="116" t="s">
        <v>421</v>
      </c>
      <c r="C122" s="83"/>
      <c r="D122" s="84"/>
      <c r="E122" s="618"/>
      <c r="F122" s="9"/>
    </row>
    <row r="123" spans="1:6" x14ac:dyDescent="0.2">
      <c r="A123" s="10">
        <v>1</v>
      </c>
      <c r="B123" s="460" t="s">
        <v>422</v>
      </c>
      <c r="C123" s="83"/>
      <c r="D123" s="84"/>
      <c r="E123" s="618"/>
      <c r="F123" s="9"/>
    </row>
    <row r="124" spans="1:6" x14ac:dyDescent="0.2">
      <c r="A124" s="10"/>
      <c r="B124" s="120" t="s">
        <v>361</v>
      </c>
      <c r="C124" s="83">
        <v>2.2399999999999998</v>
      </c>
      <c r="D124" s="84" t="s">
        <v>10</v>
      </c>
      <c r="E124" s="618"/>
      <c r="F124" s="9"/>
    </row>
    <row r="125" spans="1:6" x14ac:dyDescent="0.2">
      <c r="A125" s="10"/>
      <c r="B125" s="82"/>
      <c r="C125" s="83"/>
      <c r="D125" s="84"/>
      <c r="E125" s="618"/>
      <c r="F125" s="9"/>
    </row>
    <row r="126" spans="1:6" x14ac:dyDescent="0.2">
      <c r="A126" s="10"/>
      <c r="B126" s="82"/>
      <c r="C126" s="83"/>
      <c r="D126" s="84"/>
      <c r="E126" s="618"/>
      <c r="F126" s="9"/>
    </row>
    <row r="127" spans="1:6" x14ac:dyDescent="0.2">
      <c r="A127" s="419"/>
      <c r="B127" s="120" t="s">
        <v>423</v>
      </c>
      <c r="C127" s="83"/>
      <c r="D127" s="84"/>
      <c r="E127" s="618"/>
      <c r="F127" s="422"/>
    </row>
    <row r="128" spans="1:6" x14ac:dyDescent="0.2">
      <c r="A128" s="419"/>
      <c r="B128" s="82" t="s">
        <v>424</v>
      </c>
      <c r="C128" s="83">
        <v>0.2</v>
      </c>
      <c r="D128" s="84" t="s">
        <v>58</v>
      </c>
      <c r="E128" s="618"/>
      <c r="F128" s="422"/>
    </row>
    <row r="129" spans="1:6" x14ac:dyDescent="0.2">
      <c r="A129" s="461"/>
      <c r="B129" s="82" t="s">
        <v>425</v>
      </c>
      <c r="C129" s="83">
        <v>0.09</v>
      </c>
      <c r="D129" s="84" t="s">
        <v>58</v>
      </c>
      <c r="E129" s="618"/>
      <c r="F129" s="422"/>
    </row>
    <row r="130" spans="1:6" x14ac:dyDescent="0.2">
      <c r="A130" s="419"/>
      <c r="B130" s="82"/>
      <c r="C130" s="83"/>
      <c r="D130" s="84"/>
      <c r="E130" s="618"/>
      <c r="F130" s="422"/>
    </row>
    <row r="131" spans="1:6" x14ac:dyDescent="0.2">
      <c r="A131" s="419"/>
      <c r="B131" s="82"/>
      <c r="C131" s="83"/>
      <c r="D131" s="84"/>
      <c r="E131" s="618"/>
      <c r="F131" s="422"/>
    </row>
    <row r="132" spans="1:6" x14ac:dyDescent="0.2">
      <c r="A132" s="8" t="s">
        <v>426</v>
      </c>
      <c r="B132" s="116" t="s">
        <v>60</v>
      </c>
      <c r="C132" s="83"/>
      <c r="D132" s="84"/>
      <c r="E132" s="618"/>
      <c r="F132" s="9"/>
    </row>
    <row r="133" spans="1:6" x14ac:dyDescent="0.2">
      <c r="A133" s="419">
        <v>1</v>
      </c>
      <c r="B133" s="460" t="s">
        <v>427</v>
      </c>
      <c r="C133" s="85">
        <v>20.8</v>
      </c>
      <c r="D133" s="84" t="s">
        <v>59</v>
      </c>
      <c r="E133" s="618"/>
      <c r="F133" s="422"/>
    </row>
    <row r="134" spans="1:6" x14ac:dyDescent="0.2">
      <c r="A134" s="419"/>
      <c r="B134" s="120" t="s">
        <v>361</v>
      </c>
      <c r="C134" s="85">
        <v>3.6399999999999997</v>
      </c>
      <c r="D134" s="84" t="s">
        <v>10</v>
      </c>
      <c r="E134" s="618"/>
      <c r="F134" s="422"/>
    </row>
    <row r="135" spans="1:6" x14ac:dyDescent="0.2">
      <c r="A135" s="419"/>
      <c r="B135" s="82"/>
      <c r="C135" s="85"/>
      <c r="D135" s="84"/>
      <c r="E135" s="618"/>
      <c r="F135" s="422"/>
    </row>
    <row r="136" spans="1:6" x14ac:dyDescent="0.2">
      <c r="A136" s="10"/>
      <c r="B136" s="120" t="s">
        <v>362</v>
      </c>
      <c r="C136" s="85"/>
      <c r="D136" s="84"/>
      <c r="E136" s="618"/>
      <c r="F136" s="9"/>
    </row>
    <row r="137" spans="1:6" x14ac:dyDescent="0.2">
      <c r="A137" s="10"/>
      <c r="B137" s="82" t="s">
        <v>428</v>
      </c>
      <c r="C137" s="85">
        <v>0.26</v>
      </c>
      <c r="D137" s="84" t="s">
        <v>58</v>
      </c>
      <c r="E137" s="618"/>
      <c r="F137" s="9"/>
    </row>
    <row r="138" spans="1:6" x14ac:dyDescent="0.2">
      <c r="A138" s="10"/>
      <c r="B138" s="82" t="s">
        <v>429</v>
      </c>
      <c r="C138" s="85">
        <v>0.11</v>
      </c>
      <c r="D138" s="84" t="s">
        <v>58</v>
      </c>
      <c r="E138" s="618"/>
      <c r="F138" s="9"/>
    </row>
    <row r="139" spans="1:6" x14ac:dyDescent="0.2">
      <c r="A139" s="10"/>
      <c r="B139" s="82"/>
      <c r="C139" s="462"/>
      <c r="D139" s="84"/>
      <c r="E139" s="618"/>
      <c r="F139" s="9"/>
    </row>
    <row r="140" spans="1:6" x14ac:dyDescent="0.2">
      <c r="A140" s="463">
        <v>2.34</v>
      </c>
      <c r="B140" s="116" t="s">
        <v>430</v>
      </c>
      <c r="C140" s="462"/>
      <c r="D140" s="84"/>
      <c r="E140" s="618"/>
      <c r="F140" s="9"/>
    </row>
    <row r="141" spans="1:6" x14ac:dyDescent="0.2">
      <c r="A141" s="10">
        <v>1</v>
      </c>
      <c r="B141" s="82" t="s">
        <v>137</v>
      </c>
      <c r="C141" s="83">
        <v>10.35</v>
      </c>
      <c r="D141" s="84" t="s">
        <v>10</v>
      </c>
      <c r="E141" s="618"/>
      <c r="F141" s="9"/>
    </row>
    <row r="142" spans="1:6" x14ac:dyDescent="0.2">
      <c r="A142" s="10"/>
      <c r="B142" s="120" t="s">
        <v>362</v>
      </c>
      <c r="C142" s="462"/>
      <c r="D142" s="84"/>
      <c r="E142" s="618"/>
      <c r="F142" s="9"/>
    </row>
    <row r="143" spans="1:6" x14ac:dyDescent="0.2">
      <c r="A143" s="10"/>
      <c r="B143" s="82" t="s">
        <v>142</v>
      </c>
      <c r="C143" s="464">
        <v>1.8</v>
      </c>
      <c r="D143" s="84" t="s">
        <v>58</v>
      </c>
      <c r="E143" s="618"/>
      <c r="F143" s="9"/>
    </row>
    <row r="144" spans="1:6" x14ac:dyDescent="0.2">
      <c r="A144" s="10">
        <v>2</v>
      </c>
      <c r="B144" s="82" t="s">
        <v>192</v>
      </c>
      <c r="C144" s="83">
        <v>0.57999999999999996</v>
      </c>
      <c r="D144" s="84" t="s">
        <v>10</v>
      </c>
      <c r="E144" s="618"/>
      <c r="F144" s="9"/>
    </row>
    <row r="145" spans="1:6" x14ac:dyDescent="0.2">
      <c r="A145" s="10"/>
      <c r="B145" s="82" t="s">
        <v>362</v>
      </c>
      <c r="C145" s="85"/>
      <c r="D145" s="117"/>
      <c r="E145" s="619"/>
      <c r="F145" s="9"/>
    </row>
    <row r="146" spans="1:6" x14ac:dyDescent="0.2">
      <c r="A146" s="10"/>
      <c r="B146" s="460" t="s">
        <v>142</v>
      </c>
      <c r="C146" s="85">
        <v>0.12</v>
      </c>
      <c r="D146" s="87" t="s">
        <v>58</v>
      </c>
      <c r="E146" s="620"/>
      <c r="F146" s="9"/>
    </row>
    <row r="147" spans="1:6" s="115" customFormat="1" x14ac:dyDescent="0.2">
      <c r="A147" s="88">
        <v>3.5</v>
      </c>
      <c r="B147" s="118" t="s">
        <v>143</v>
      </c>
      <c r="C147" s="83"/>
      <c r="D147" s="84"/>
      <c r="E147" s="84"/>
      <c r="F147" s="85"/>
    </row>
    <row r="148" spans="1:6" s="115" customFormat="1" x14ac:dyDescent="0.2">
      <c r="A148" s="81"/>
      <c r="B148" s="82"/>
      <c r="C148" s="83"/>
      <c r="D148" s="84"/>
      <c r="E148" s="84"/>
      <c r="F148" s="85"/>
    </row>
    <row r="149" spans="1:6" s="115" customFormat="1" ht="78.75" x14ac:dyDescent="0.2">
      <c r="A149" s="81"/>
      <c r="B149" s="82" t="s">
        <v>144</v>
      </c>
      <c r="C149" s="83"/>
      <c r="D149" s="84"/>
      <c r="E149" s="84"/>
      <c r="F149" s="85"/>
    </row>
    <row r="150" spans="1:6" s="115" customFormat="1" x14ac:dyDescent="0.2">
      <c r="A150" s="81"/>
      <c r="B150" s="119"/>
      <c r="C150" s="83"/>
      <c r="D150" s="84"/>
      <c r="E150" s="84"/>
      <c r="F150" s="85"/>
    </row>
    <row r="151" spans="1:6" s="115" customFormat="1" ht="94.5" x14ac:dyDescent="0.2">
      <c r="A151" s="81"/>
      <c r="B151" s="82" t="s">
        <v>145</v>
      </c>
      <c r="C151" s="83"/>
      <c r="D151" s="84"/>
      <c r="E151" s="84"/>
      <c r="F151" s="85"/>
    </row>
    <row r="152" spans="1:6" s="115" customFormat="1" x14ac:dyDescent="0.2">
      <c r="A152" s="81"/>
      <c r="B152" s="82"/>
      <c r="C152" s="83"/>
      <c r="D152" s="84"/>
      <c r="E152" s="84"/>
      <c r="F152" s="85"/>
    </row>
    <row r="153" spans="1:6" s="115" customFormat="1" x14ac:dyDescent="0.2">
      <c r="A153" s="81"/>
      <c r="B153" s="120"/>
      <c r="C153" s="83"/>
      <c r="D153" s="84"/>
      <c r="E153" s="84"/>
      <c r="F153" s="85"/>
    </row>
    <row r="154" spans="1:6" s="115" customFormat="1" x14ac:dyDescent="0.2">
      <c r="A154" s="465" t="s">
        <v>148</v>
      </c>
      <c r="B154" s="116" t="s">
        <v>191</v>
      </c>
      <c r="C154" s="83"/>
      <c r="D154" s="84"/>
      <c r="E154" s="84"/>
      <c r="F154" s="85"/>
    </row>
    <row r="155" spans="1:6" s="115" customFormat="1" ht="18.75" x14ac:dyDescent="0.2">
      <c r="A155" s="81">
        <v>1</v>
      </c>
      <c r="B155" s="82" t="s">
        <v>146</v>
      </c>
      <c r="C155" s="83">
        <v>2.72</v>
      </c>
      <c r="D155" s="117" t="s">
        <v>343</v>
      </c>
      <c r="E155" s="117"/>
      <c r="F155" s="85">
        <v>187</v>
      </c>
    </row>
    <row r="156" spans="1:6" s="115" customFormat="1" ht="18.75" x14ac:dyDescent="0.2">
      <c r="A156" s="81">
        <v>2</v>
      </c>
      <c r="B156" s="82" t="s">
        <v>136</v>
      </c>
      <c r="C156" s="83">
        <v>2.04</v>
      </c>
      <c r="D156" s="117" t="s">
        <v>343</v>
      </c>
      <c r="E156" s="117"/>
      <c r="F156" s="85">
        <v>187</v>
      </c>
    </row>
    <row r="157" spans="1:6" s="115" customFormat="1" ht="18.75" x14ac:dyDescent="0.2">
      <c r="A157" s="81">
        <v>3</v>
      </c>
      <c r="B157" s="82" t="s">
        <v>147</v>
      </c>
      <c r="C157" s="83">
        <v>31.15</v>
      </c>
      <c r="D157" s="117" t="s">
        <v>343</v>
      </c>
      <c r="E157" s="117"/>
      <c r="F157" s="85">
        <v>187</v>
      </c>
    </row>
    <row r="158" spans="1:6" s="115" customFormat="1" ht="18.75" x14ac:dyDescent="0.2">
      <c r="A158" s="81">
        <v>4</v>
      </c>
      <c r="B158" s="82" t="s">
        <v>60</v>
      </c>
      <c r="C158" s="83">
        <v>24.3</v>
      </c>
      <c r="D158" s="117" t="s">
        <v>343</v>
      </c>
      <c r="E158" s="117"/>
      <c r="F158" s="85">
        <v>187</v>
      </c>
    </row>
    <row r="159" spans="1:6" s="115" customFormat="1" ht="18.75" x14ac:dyDescent="0.2">
      <c r="A159" s="81">
        <v>5</v>
      </c>
      <c r="B159" s="82" t="s">
        <v>137</v>
      </c>
      <c r="C159" s="83">
        <v>137.28</v>
      </c>
      <c r="D159" s="117" t="s">
        <v>343</v>
      </c>
      <c r="E159" s="117"/>
      <c r="F159" s="85">
        <v>187</v>
      </c>
    </row>
    <row r="160" spans="1:6" s="115" customFormat="1" ht="18.75" x14ac:dyDescent="0.2">
      <c r="A160" s="81">
        <v>6</v>
      </c>
      <c r="B160" s="82" t="s">
        <v>192</v>
      </c>
      <c r="C160" s="83">
        <v>3.8400000000000003</v>
      </c>
      <c r="D160" s="117" t="s">
        <v>343</v>
      </c>
      <c r="E160" s="117"/>
      <c r="F160" s="85">
        <v>187</v>
      </c>
    </row>
    <row r="161" spans="1:6" s="471" customFormat="1" x14ac:dyDescent="0.2">
      <c r="A161" s="466"/>
      <c r="B161" s="467"/>
      <c r="C161" s="468"/>
      <c r="D161" s="469"/>
      <c r="E161" s="469"/>
      <c r="F161" s="470"/>
    </row>
    <row r="162" spans="1:6" x14ac:dyDescent="0.2">
      <c r="A162" s="2"/>
      <c r="B162" s="3" t="s">
        <v>431</v>
      </c>
      <c r="C162" s="22"/>
      <c r="D162" s="4"/>
      <c r="E162" s="4"/>
      <c r="F162" s="5"/>
    </row>
    <row r="163" spans="1:6" x14ac:dyDescent="0.2">
      <c r="A163" s="2"/>
      <c r="B163" s="3" t="s">
        <v>88</v>
      </c>
      <c r="C163" s="22"/>
      <c r="D163" s="4"/>
      <c r="E163" s="4"/>
      <c r="F163" s="5"/>
    </row>
    <row r="164" spans="1:6" x14ac:dyDescent="0.2">
      <c r="A164" s="472"/>
      <c r="B164" s="392" t="s">
        <v>11</v>
      </c>
      <c r="C164" s="473"/>
      <c r="D164" s="474"/>
      <c r="E164" s="474"/>
      <c r="F164" s="475"/>
    </row>
    <row r="165" spans="1:6" x14ac:dyDescent="0.2">
      <c r="A165" s="476"/>
      <c r="B165" s="477" t="s">
        <v>432</v>
      </c>
      <c r="C165" s="447"/>
      <c r="D165" s="478"/>
      <c r="E165" s="621"/>
      <c r="F165" s="479"/>
    </row>
    <row r="166" spans="1:6" x14ac:dyDescent="0.2">
      <c r="A166" s="401">
        <v>3.1</v>
      </c>
      <c r="B166" s="480" t="s">
        <v>13</v>
      </c>
      <c r="C166" s="447"/>
      <c r="D166" s="478"/>
      <c r="E166" s="621"/>
      <c r="F166" s="479"/>
    </row>
    <row r="167" spans="1:6" s="121" customFormat="1" ht="189.75" customHeight="1" x14ac:dyDescent="0.2">
      <c r="A167" s="68"/>
      <c r="B167" s="86" t="s">
        <v>272</v>
      </c>
      <c r="C167" s="63"/>
      <c r="D167" s="63"/>
      <c r="E167" s="63"/>
      <c r="F167" s="411"/>
    </row>
    <row r="168" spans="1:6" s="121" customFormat="1" ht="102" x14ac:dyDescent="0.2">
      <c r="A168" s="68"/>
      <c r="B168" s="53" t="s">
        <v>273</v>
      </c>
      <c r="C168" s="63"/>
      <c r="D168" s="63"/>
      <c r="E168" s="63"/>
      <c r="F168" s="411"/>
    </row>
    <row r="169" spans="1:6" s="121" customFormat="1" ht="63.75" x14ac:dyDescent="0.2">
      <c r="A169" s="68"/>
      <c r="B169" s="53" t="s">
        <v>274</v>
      </c>
      <c r="C169" s="63"/>
      <c r="D169" s="63"/>
      <c r="E169" s="63"/>
      <c r="F169" s="411"/>
    </row>
    <row r="170" spans="1:6" x14ac:dyDescent="0.2">
      <c r="A170" s="414"/>
      <c r="B170" s="454"/>
      <c r="C170" s="416"/>
      <c r="D170" s="421"/>
      <c r="E170" s="612"/>
      <c r="F170" s="422"/>
    </row>
    <row r="171" spans="1:6" x14ac:dyDescent="0.2">
      <c r="A171" s="414"/>
      <c r="B171" s="454"/>
      <c r="C171" s="416"/>
      <c r="D171" s="481"/>
      <c r="E171" s="622"/>
      <c r="F171" s="418"/>
    </row>
    <row r="172" spans="1:6" x14ac:dyDescent="0.2">
      <c r="A172" s="401">
        <v>3.2</v>
      </c>
      <c r="B172" s="423" t="s">
        <v>92</v>
      </c>
      <c r="C172" s="447"/>
      <c r="D172" s="481"/>
      <c r="E172" s="622"/>
      <c r="F172" s="479"/>
    </row>
    <row r="173" spans="1:6" ht="31.5" x14ac:dyDescent="0.2">
      <c r="A173" s="476" t="s">
        <v>8</v>
      </c>
      <c r="B173" s="454" t="s">
        <v>317</v>
      </c>
      <c r="C173" s="416"/>
      <c r="D173" s="481"/>
      <c r="E173" s="622"/>
      <c r="F173" s="479"/>
    </row>
    <row r="174" spans="1:6" x14ac:dyDescent="0.2">
      <c r="A174" s="476"/>
      <c r="B174" s="454"/>
      <c r="C174" s="416"/>
      <c r="D174" s="481"/>
      <c r="E174" s="622"/>
      <c r="F174" s="479"/>
    </row>
    <row r="175" spans="1:6" x14ac:dyDescent="0.2">
      <c r="A175" s="482">
        <v>2</v>
      </c>
      <c r="B175" s="423" t="s">
        <v>433</v>
      </c>
      <c r="C175" s="416"/>
      <c r="D175" s="481"/>
      <c r="E175" s="622"/>
      <c r="F175" s="422"/>
    </row>
    <row r="176" spans="1:6" ht="18.75" x14ac:dyDescent="0.2">
      <c r="A176" s="482"/>
      <c r="B176" s="454" t="s">
        <v>183</v>
      </c>
      <c r="C176" s="416">
        <v>115.6</v>
      </c>
      <c r="D176" s="481" t="s">
        <v>61</v>
      </c>
      <c r="E176" s="622"/>
      <c r="F176" s="422"/>
    </row>
    <row r="177" spans="1:6" x14ac:dyDescent="0.2">
      <c r="A177" s="482"/>
      <c r="B177" s="454"/>
      <c r="C177" s="416"/>
      <c r="D177" s="481"/>
      <c r="E177" s="622"/>
      <c r="F177" s="422"/>
    </row>
    <row r="178" spans="1:6" x14ac:dyDescent="0.2">
      <c r="A178" s="482"/>
      <c r="B178" s="454"/>
      <c r="C178" s="416"/>
      <c r="D178" s="481"/>
      <c r="E178" s="622"/>
      <c r="F178" s="422"/>
    </row>
    <row r="179" spans="1:6" x14ac:dyDescent="0.2">
      <c r="A179" s="401">
        <v>3.3</v>
      </c>
      <c r="B179" s="480" t="s">
        <v>22</v>
      </c>
      <c r="C179" s="416"/>
      <c r="D179" s="481"/>
      <c r="E179" s="622"/>
      <c r="F179" s="479"/>
    </row>
    <row r="180" spans="1:6" ht="31.5" x14ac:dyDescent="0.2">
      <c r="A180" s="476"/>
      <c r="B180" s="483" t="s">
        <v>434</v>
      </c>
      <c r="C180" s="416"/>
      <c r="D180" s="481"/>
      <c r="E180" s="622"/>
      <c r="F180" s="479"/>
    </row>
    <row r="181" spans="1:6" x14ac:dyDescent="0.2">
      <c r="A181" s="482"/>
      <c r="B181" s="484"/>
      <c r="C181" s="416"/>
      <c r="D181" s="481"/>
      <c r="E181" s="622"/>
      <c r="F181" s="422"/>
    </row>
    <row r="182" spans="1:6" x14ac:dyDescent="0.2">
      <c r="A182" s="482">
        <v>2</v>
      </c>
      <c r="B182" s="423" t="s">
        <v>433</v>
      </c>
      <c r="C182" s="447"/>
      <c r="D182" s="17"/>
      <c r="E182" s="623"/>
      <c r="F182" s="479"/>
    </row>
    <row r="183" spans="1:6" x14ac:dyDescent="0.2">
      <c r="A183" s="482" t="s">
        <v>52</v>
      </c>
      <c r="B183" s="484" t="s">
        <v>23</v>
      </c>
      <c r="C183" s="416"/>
      <c r="D183" s="478"/>
      <c r="E183" s="621"/>
      <c r="F183" s="422"/>
    </row>
    <row r="184" spans="1:6" ht="18.75" x14ac:dyDescent="0.2">
      <c r="A184" s="482"/>
      <c r="B184" s="484" t="s">
        <v>51</v>
      </c>
      <c r="C184" s="416">
        <v>115.6</v>
      </c>
      <c r="D184" s="478" t="s">
        <v>61</v>
      </c>
      <c r="E184" s="621"/>
      <c r="F184" s="422"/>
    </row>
    <row r="185" spans="1:6" x14ac:dyDescent="0.2">
      <c r="A185" s="482"/>
      <c r="B185" s="484"/>
      <c r="C185" s="416"/>
      <c r="D185" s="478"/>
      <c r="E185" s="621"/>
      <c r="F185" s="422"/>
    </row>
    <row r="186" spans="1:6" x14ac:dyDescent="0.2">
      <c r="A186" s="482" t="s">
        <v>110</v>
      </c>
      <c r="B186" s="484" t="s">
        <v>24</v>
      </c>
      <c r="C186" s="416"/>
      <c r="D186" s="478"/>
      <c r="E186" s="621"/>
      <c r="F186" s="422"/>
    </row>
    <row r="187" spans="1:6" ht="18.75" x14ac:dyDescent="0.2">
      <c r="A187" s="482"/>
      <c r="B187" s="484" t="s">
        <v>50</v>
      </c>
      <c r="C187" s="485">
        <v>115.6</v>
      </c>
      <c r="D187" s="478" t="s">
        <v>61</v>
      </c>
      <c r="E187" s="621"/>
      <c r="F187" s="422"/>
    </row>
    <row r="188" spans="1:6" x14ac:dyDescent="0.2">
      <c r="A188" s="476"/>
      <c r="B188" s="486"/>
      <c r="C188" s="416"/>
      <c r="D188" s="481"/>
      <c r="E188" s="622"/>
      <c r="F188" s="479"/>
    </row>
    <row r="189" spans="1:6" x14ac:dyDescent="0.2">
      <c r="A189" s="401">
        <v>3.4</v>
      </c>
      <c r="B189" s="480" t="s">
        <v>25</v>
      </c>
      <c r="C189" s="447"/>
      <c r="D189" s="478"/>
      <c r="E189" s="621"/>
      <c r="F189" s="479"/>
    </row>
    <row r="190" spans="1:6" x14ac:dyDescent="0.2">
      <c r="A190" s="476"/>
      <c r="B190" s="486" t="s">
        <v>47</v>
      </c>
      <c r="C190" s="447"/>
      <c r="D190" s="478"/>
      <c r="E190" s="621"/>
      <c r="F190" s="479"/>
    </row>
    <row r="191" spans="1:6" x14ac:dyDescent="0.2">
      <c r="A191" s="476"/>
      <c r="B191" s="486"/>
      <c r="C191" s="447"/>
      <c r="D191" s="478"/>
      <c r="E191" s="621"/>
      <c r="F191" s="479"/>
    </row>
    <row r="192" spans="1:6" x14ac:dyDescent="0.2">
      <c r="A192" s="482">
        <v>1</v>
      </c>
      <c r="B192" s="423" t="s">
        <v>435</v>
      </c>
      <c r="C192" s="447"/>
      <c r="D192" s="478"/>
      <c r="E192" s="621"/>
      <c r="F192" s="479"/>
    </row>
    <row r="193" spans="1:6" x14ac:dyDescent="0.2">
      <c r="A193" s="482"/>
      <c r="B193" s="484" t="s">
        <v>197</v>
      </c>
      <c r="C193" s="6"/>
      <c r="D193" s="478"/>
      <c r="E193" s="621"/>
      <c r="F193" s="422"/>
    </row>
    <row r="194" spans="1:6" x14ac:dyDescent="0.2">
      <c r="A194" s="482"/>
      <c r="B194" s="484"/>
      <c r="C194" s="447"/>
      <c r="D194" s="478"/>
      <c r="E194" s="621"/>
      <c r="F194" s="422"/>
    </row>
    <row r="195" spans="1:6" x14ac:dyDescent="0.2">
      <c r="A195" s="487"/>
      <c r="B195" s="488" t="s">
        <v>436</v>
      </c>
      <c r="C195" s="489"/>
      <c r="D195" s="490"/>
      <c r="E195" s="490"/>
      <c r="F195" s="491"/>
    </row>
    <row r="196" spans="1:6" x14ac:dyDescent="0.2">
      <c r="A196" s="2"/>
      <c r="B196" s="3" t="s">
        <v>150</v>
      </c>
      <c r="C196" s="22"/>
      <c r="D196" s="4"/>
      <c r="E196" s="4"/>
      <c r="F196" s="5"/>
    </row>
    <row r="197" spans="1:6" x14ac:dyDescent="0.2">
      <c r="A197" s="487"/>
      <c r="B197" s="439" t="s">
        <v>20</v>
      </c>
      <c r="C197" s="489"/>
      <c r="D197" s="490"/>
      <c r="E197" s="490"/>
      <c r="F197" s="491"/>
    </row>
    <row r="198" spans="1:6" x14ac:dyDescent="0.2">
      <c r="A198" s="476"/>
      <c r="B198" s="477" t="s">
        <v>27</v>
      </c>
      <c r="C198" s="447"/>
      <c r="D198" s="492"/>
      <c r="E198" s="624"/>
      <c r="F198" s="479"/>
    </row>
    <row r="199" spans="1:6" x14ac:dyDescent="0.2">
      <c r="A199" s="476"/>
      <c r="B199" s="477"/>
      <c r="C199" s="447"/>
      <c r="D199" s="492"/>
      <c r="E199" s="624"/>
      <c r="F199" s="479"/>
    </row>
    <row r="200" spans="1:6" x14ac:dyDescent="0.2">
      <c r="A200" s="401">
        <v>4.0999999999999996</v>
      </c>
      <c r="B200" s="402" t="s">
        <v>13</v>
      </c>
      <c r="C200" s="447"/>
      <c r="D200" s="492"/>
      <c r="E200" s="624"/>
      <c r="F200" s="479"/>
    </row>
    <row r="201" spans="1:6" ht="78.75" x14ac:dyDescent="0.2">
      <c r="A201" s="453"/>
      <c r="B201" s="454" t="s">
        <v>28</v>
      </c>
      <c r="C201" s="493"/>
      <c r="D201" s="450"/>
      <c r="E201" s="617"/>
      <c r="F201" s="494"/>
    </row>
    <row r="202" spans="1:6" ht="31.5" x14ac:dyDescent="0.2">
      <c r="A202" s="453"/>
      <c r="B202" s="454" t="s">
        <v>29</v>
      </c>
      <c r="C202" s="493"/>
      <c r="D202" s="450"/>
      <c r="E202" s="617"/>
      <c r="F202" s="495"/>
    </row>
    <row r="203" spans="1:6" ht="31.5" x14ac:dyDescent="0.2">
      <c r="A203" s="453"/>
      <c r="B203" s="454" t="s">
        <v>30</v>
      </c>
      <c r="C203" s="493"/>
      <c r="D203" s="450"/>
      <c r="E203" s="617"/>
      <c r="F203" s="495"/>
    </row>
    <row r="204" spans="1:6" ht="47.25" x14ac:dyDescent="0.2">
      <c r="A204" s="453"/>
      <c r="B204" s="454" t="s">
        <v>437</v>
      </c>
      <c r="C204" s="493"/>
      <c r="D204" s="450"/>
      <c r="E204" s="617"/>
      <c r="F204" s="495"/>
    </row>
    <row r="205" spans="1:6" x14ac:dyDescent="0.2">
      <c r="A205" s="453"/>
      <c r="B205" s="454"/>
      <c r="C205" s="493"/>
      <c r="D205" s="450"/>
      <c r="E205" s="617"/>
      <c r="F205" s="495"/>
    </row>
    <row r="206" spans="1:6" x14ac:dyDescent="0.2">
      <c r="A206" s="401">
        <v>4.2</v>
      </c>
      <c r="B206" s="402" t="s">
        <v>438</v>
      </c>
      <c r="C206" s="447"/>
      <c r="D206" s="448"/>
      <c r="E206" s="616"/>
      <c r="F206" s="479"/>
    </row>
    <row r="207" spans="1:6" x14ac:dyDescent="0.2">
      <c r="A207" s="453"/>
      <c r="B207" s="454"/>
      <c r="C207" s="493"/>
      <c r="D207" s="450"/>
      <c r="E207" s="617"/>
      <c r="F207" s="422"/>
    </row>
    <row r="208" spans="1:6" ht="31.5" x14ac:dyDescent="0.2">
      <c r="A208" s="419" t="s">
        <v>182</v>
      </c>
      <c r="B208" s="457" t="s">
        <v>439</v>
      </c>
      <c r="C208" s="493"/>
      <c r="D208" s="496"/>
      <c r="E208" s="625"/>
      <c r="F208" s="422"/>
    </row>
    <row r="209" spans="1:6" x14ac:dyDescent="0.2">
      <c r="A209" s="419"/>
      <c r="B209" s="457"/>
      <c r="C209" s="493"/>
      <c r="D209" s="496"/>
      <c r="E209" s="625"/>
      <c r="F209" s="422"/>
    </row>
    <row r="210" spans="1:6" ht="31.5" x14ac:dyDescent="0.2">
      <c r="A210" s="482">
        <v>1</v>
      </c>
      <c r="B210" s="454" t="s">
        <v>440</v>
      </c>
      <c r="C210" s="493">
        <v>1</v>
      </c>
      <c r="D210" s="496" t="s">
        <v>4</v>
      </c>
      <c r="E210" s="625"/>
      <c r="F210" s="422"/>
    </row>
    <row r="211" spans="1:6" x14ac:dyDescent="0.2">
      <c r="A211" s="482">
        <v>2</v>
      </c>
      <c r="B211" s="1" t="s">
        <v>179</v>
      </c>
      <c r="C211" s="493">
        <v>3.8</v>
      </c>
      <c r="D211" s="496" t="s">
        <v>59</v>
      </c>
      <c r="E211" s="625"/>
      <c r="F211" s="422"/>
    </row>
    <row r="212" spans="1:6" x14ac:dyDescent="0.2">
      <c r="A212" s="419"/>
      <c r="B212" s="456"/>
      <c r="C212" s="493"/>
      <c r="D212" s="496"/>
      <c r="E212" s="625"/>
      <c r="F212" s="422"/>
    </row>
    <row r="213" spans="1:6" x14ac:dyDescent="0.2">
      <c r="A213" s="401"/>
      <c r="B213" s="402"/>
      <c r="C213" s="447"/>
      <c r="D213" s="448"/>
      <c r="E213" s="616"/>
      <c r="F213" s="479"/>
    </row>
    <row r="214" spans="1:6" x14ac:dyDescent="0.2">
      <c r="A214" s="453"/>
      <c r="B214" s="454"/>
      <c r="C214" s="493"/>
      <c r="D214" s="450"/>
      <c r="E214" s="617"/>
      <c r="F214" s="422"/>
    </row>
    <row r="215" spans="1:6" x14ac:dyDescent="0.2">
      <c r="A215" s="419"/>
      <c r="B215" s="457"/>
      <c r="C215" s="493"/>
      <c r="D215" s="496"/>
      <c r="E215" s="625"/>
      <c r="F215" s="422"/>
    </row>
    <row r="216" spans="1:6" x14ac:dyDescent="0.2">
      <c r="A216" s="419"/>
      <c r="B216" s="457"/>
      <c r="C216" s="493"/>
      <c r="D216" s="496"/>
      <c r="E216" s="625"/>
      <c r="F216" s="422"/>
    </row>
    <row r="217" spans="1:6" x14ac:dyDescent="0.2">
      <c r="A217" s="482"/>
      <c r="B217" s="497"/>
      <c r="C217" s="493"/>
      <c r="D217" s="496"/>
      <c r="E217" s="625"/>
      <c r="F217" s="422"/>
    </row>
    <row r="218" spans="1:6" x14ac:dyDescent="0.2">
      <c r="A218" s="419"/>
      <c r="B218" s="457"/>
      <c r="C218" s="493"/>
      <c r="D218" s="496"/>
      <c r="E218" s="625"/>
      <c r="F218" s="422"/>
    </row>
    <row r="219" spans="1:6" x14ac:dyDescent="0.2">
      <c r="A219" s="419"/>
      <c r="B219" s="457"/>
      <c r="C219" s="493"/>
      <c r="D219" s="496"/>
      <c r="E219" s="625"/>
      <c r="F219" s="422"/>
    </row>
    <row r="220" spans="1:6" x14ac:dyDescent="0.2">
      <c r="A220" s="419"/>
      <c r="B220" s="457"/>
      <c r="C220" s="493"/>
      <c r="D220" s="496"/>
      <c r="E220" s="625"/>
      <c r="F220" s="422"/>
    </row>
    <row r="221" spans="1:6" x14ac:dyDescent="0.2">
      <c r="A221" s="419"/>
      <c r="B221" s="457"/>
      <c r="C221" s="493"/>
      <c r="D221" s="496"/>
      <c r="E221" s="625"/>
      <c r="F221" s="422"/>
    </row>
    <row r="222" spans="1:6" x14ac:dyDescent="0.2">
      <c r="A222" s="401"/>
      <c r="B222" s="402"/>
      <c r="C222" s="447"/>
      <c r="D222" s="448"/>
      <c r="E222" s="616"/>
      <c r="F222" s="479"/>
    </row>
    <row r="223" spans="1:6" x14ac:dyDescent="0.2">
      <c r="A223" s="453"/>
      <c r="B223" s="454"/>
      <c r="C223" s="493"/>
      <c r="D223" s="450"/>
      <c r="E223" s="617"/>
      <c r="F223" s="422"/>
    </row>
    <row r="224" spans="1:6" x14ac:dyDescent="0.2">
      <c r="A224" s="419"/>
      <c r="B224" s="457"/>
      <c r="C224" s="493"/>
      <c r="D224" s="496"/>
      <c r="E224" s="625"/>
      <c r="F224" s="422"/>
    </row>
    <row r="225" spans="1:6" x14ac:dyDescent="0.2">
      <c r="A225" s="419"/>
      <c r="B225" s="457"/>
      <c r="C225" s="493"/>
      <c r="D225" s="496"/>
      <c r="E225" s="625"/>
      <c r="F225" s="422"/>
    </row>
    <row r="226" spans="1:6" x14ac:dyDescent="0.2">
      <c r="A226" s="482"/>
      <c r="B226" s="454"/>
      <c r="C226" s="493"/>
      <c r="D226" s="496"/>
      <c r="E226" s="625"/>
      <c r="F226" s="422"/>
    </row>
    <row r="227" spans="1:6" x14ac:dyDescent="0.2">
      <c r="A227" s="482"/>
      <c r="B227" s="454"/>
      <c r="C227" s="493"/>
      <c r="D227" s="496"/>
      <c r="E227" s="625"/>
      <c r="F227" s="422"/>
    </row>
    <row r="228" spans="1:6" x14ac:dyDescent="0.2">
      <c r="A228" s="419"/>
      <c r="B228" s="457"/>
      <c r="C228" s="493"/>
      <c r="D228" s="496"/>
      <c r="E228" s="625"/>
      <c r="F228" s="422"/>
    </row>
    <row r="229" spans="1:6" x14ac:dyDescent="0.2">
      <c r="A229" s="482"/>
      <c r="B229" s="454"/>
      <c r="C229" s="493"/>
      <c r="D229" s="496"/>
      <c r="E229" s="625"/>
      <c r="F229" s="422"/>
    </row>
    <row r="230" spans="1:6" x14ac:dyDescent="0.2">
      <c r="A230" s="487"/>
      <c r="B230" s="488" t="s">
        <v>441</v>
      </c>
      <c r="C230" s="489"/>
      <c r="D230" s="490"/>
      <c r="E230" s="490"/>
      <c r="F230" s="491"/>
    </row>
    <row r="231" spans="1:6" x14ac:dyDescent="0.2">
      <c r="A231" s="2"/>
      <c r="B231" s="3" t="s">
        <v>26</v>
      </c>
      <c r="C231" s="22"/>
      <c r="D231" s="4"/>
      <c r="E231" s="4"/>
      <c r="F231" s="5"/>
    </row>
    <row r="232" spans="1:6" x14ac:dyDescent="0.2">
      <c r="A232" s="487"/>
      <c r="B232" s="439" t="s">
        <v>379</v>
      </c>
      <c r="C232" s="489"/>
      <c r="D232" s="490"/>
      <c r="E232" s="490"/>
      <c r="F232" s="491"/>
    </row>
    <row r="233" spans="1:6" x14ac:dyDescent="0.2">
      <c r="A233" s="498"/>
      <c r="B233" s="397"/>
      <c r="C233" s="499"/>
      <c r="D233" s="500"/>
      <c r="E233" s="626"/>
      <c r="F233" s="7"/>
    </row>
    <row r="234" spans="1:6" x14ac:dyDescent="0.2">
      <c r="A234" s="476"/>
      <c r="B234" s="477" t="s">
        <v>43</v>
      </c>
      <c r="C234" s="447"/>
      <c r="D234" s="492"/>
      <c r="E234" s="624"/>
      <c r="F234" s="479"/>
    </row>
    <row r="235" spans="1:6" x14ac:dyDescent="0.2">
      <c r="A235" s="476"/>
      <c r="B235" s="477"/>
      <c r="C235" s="447"/>
      <c r="D235" s="492"/>
      <c r="E235" s="624"/>
      <c r="F235" s="479"/>
    </row>
    <row r="236" spans="1:6" x14ac:dyDescent="0.2">
      <c r="A236" s="401">
        <v>5.0999999999999996</v>
      </c>
      <c r="B236" s="402" t="s">
        <v>13</v>
      </c>
      <c r="C236" s="447"/>
      <c r="D236" s="492"/>
      <c r="E236" s="624"/>
      <c r="F236" s="479"/>
    </row>
    <row r="237" spans="1:6" ht="63" x14ac:dyDescent="0.2">
      <c r="A237" s="476"/>
      <c r="B237" s="484" t="s">
        <v>41</v>
      </c>
      <c r="C237" s="447"/>
      <c r="D237" s="492"/>
      <c r="E237" s="624"/>
      <c r="F237" s="479"/>
    </row>
    <row r="238" spans="1:6" ht="47.25" x14ac:dyDescent="0.2">
      <c r="A238" s="476"/>
      <c r="B238" s="484" t="s">
        <v>33</v>
      </c>
      <c r="C238" s="447"/>
      <c r="D238" s="492"/>
      <c r="E238" s="624"/>
      <c r="F238" s="479"/>
    </row>
    <row r="239" spans="1:6" x14ac:dyDescent="0.2">
      <c r="A239" s="476"/>
      <c r="B239" s="501" t="s">
        <v>39</v>
      </c>
      <c r="C239" s="447"/>
      <c r="D239" s="492"/>
      <c r="E239" s="624"/>
      <c r="F239" s="479"/>
    </row>
    <row r="240" spans="1:6" x14ac:dyDescent="0.2">
      <c r="A240" s="476"/>
      <c r="B240" s="501"/>
      <c r="C240" s="447"/>
      <c r="D240" s="492"/>
      <c r="E240" s="624"/>
      <c r="F240" s="479"/>
    </row>
    <row r="241" spans="1:6" x14ac:dyDescent="0.2">
      <c r="A241" s="401">
        <v>5.2</v>
      </c>
      <c r="B241" s="402" t="s">
        <v>34</v>
      </c>
      <c r="C241" s="447"/>
      <c r="D241" s="448"/>
      <c r="E241" s="616"/>
      <c r="F241" s="479"/>
    </row>
    <row r="242" spans="1:6" x14ac:dyDescent="0.2">
      <c r="A242" s="482"/>
      <c r="B242" s="484"/>
      <c r="C242" s="447"/>
      <c r="D242" s="478"/>
      <c r="E242" s="621"/>
      <c r="F242" s="422"/>
    </row>
    <row r="243" spans="1:6" x14ac:dyDescent="0.2">
      <c r="A243" s="482">
        <v>2</v>
      </c>
      <c r="B243" s="484" t="s">
        <v>442</v>
      </c>
      <c r="C243" s="493">
        <v>1</v>
      </c>
      <c r="D243" s="478" t="s">
        <v>19</v>
      </c>
      <c r="E243" s="621"/>
      <c r="F243" s="422"/>
    </row>
    <row r="244" spans="1:6" x14ac:dyDescent="0.2">
      <c r="A244" s="482"/>
      <c r="B244" s="484"/>
      <c r="C244" s="493"/>
      <c r="D244" s="478"/>
      <c r="E244" s="621"/>
      <c r="F244" s="422"/>
    </row>
    <row r="245" spans="1:6" x14ac:dyDescent="0.2">
      <c r="A245" s="419"/>
      <c r="B245" s="454"/>
      <c r="C245" s="493"/>
      <c r="D245" s="478"/>
      <c r="E245" s="621"/>
      <c r="F245" s="422"/>
    </row>
    <row r="246" spans="1:6" x14ac:dyDescent="0.2">
      <c r="A246" s="419"/>
      <c r="B246" s="454"/>
      <c r="C246" s="493"/>
      <c r="D246" s="478"/>
      <c r="E246" s="621"/>
      <c r="F246" s="422"/>
    </row>
    <row r="247" spans="1:6" x14ac:dyDescent="0.2">
      <c r="A247" s="419"/>
      <c r="B247" s="454"/>
      <c r="C247" s="493"/>
      <c r="D247" s="478"/>
      <c r="E247" s="621"/>
      <c r="F247" s="422"/>
    </row>
    <row r="248" spans="1:6" x14ac:dyDescent="0.2">
      <c r="A248" s="419"/>
      <c r="B248" s="454"/>
      <c r="C248" s="493"/>
      <c r="D248" s="478"/>
      <c r="E248" s="621"/>
      <c r="F248" s="422"/>
    </row>
    <row r="249" spans="1:6" x14ac:dyDescent="0.2">
      <c r="A249" s="419"/>
      <c r="B249" s="454"/>
      <c r="C249" s="493"/>
      <c r="D249" s="478"/>
      <c r="E249" s="621"/>
      <c r="F249" s="422"/>
    </row>
    <row r="250" spans="1:6" x14ac:dyDescent="0.2">
      <c r="A250" s="419"/>
      <c r="B250" s="454"/>
      <c r="C250" s="493"/>
      <c r="D250" s="478"/>
      <c r="E250" s="621"/>
      <c r="F250" s="422"/>
    </row>
    <row r="251" spans="1:6" x14ac:dyDescent="0.2">
      <c r="A251" s="419"/>
      <c r="B251" s="454"/>
      <c r="C251" s="493"/>
      <c r="D251" s="478"/>
      <c r="E251" s="621"/>
      <c r="F251" s="422"/>
    </row>
    <row r="252" spans="1:6" x14ac:dyDescent="0.2">
      <c r="A252" s="419"/>
      <c r="B252" s="454"/>
      <c r="C252" s="493"/>
      <c r="D252" s="478"/>
      <c r="E252" s="621"/>
      <c r="F252" s="422"/>
    </row>
    <row r="253" spans="1:6" x14ac:dyDescent="0.2">
      <c r="A253" s="419"/>
      <c r="B253" s="454"/>
      <c r="C253" s="493"/>
      <c r="D253" s="478"/>
      <c r="E253" s="621"/>
      <c r="F253" s="422"/>
    </row>
    <row r="254" spans="1:6" x14ac:dyDescent="0.2">
      <c r="A254" s="419"/>
      <c r="B254" s="454"/>
      <c r="C254" s="493"/>
      <c r="D254" s="478"/>
      <c r="E254" s="621"/>
      <c r="F254" s="479"/>
    </row>
    <row r="255" spans="1:6" x14ac:dyDescent="0.2">
      <c r="A255" s="487"/>
      <c r="B255" s="502" t="s">
        <v>500</v>
      </c>
      <c r="C255" s="489"/>
      <c r="D255" s="490"/>
      <c r="E255" s="490"/>
      <c r="F255" s="491"/>
    </row>
    <row r="256" spans="1:6" x14ac:dyDescent="0.2">
      <c r="A256" s="2"/>
      <c r="B256" s="3" t="s">
        <v>31</v>
      </c>
      <c r="C256" s="22"/>
      <c r="D256" s="4"/>
      <c r="E256" s="4"/>
      <c r="F256" s="5"/>
    </row>
    <row r="257" spans="1:6" x14ac:dyDescent="0.2">
      <c r="A257" s="487"/>
      <c r="B257" s="439" t="s">
        <v>96</v>
      </c>
      <c r="C257" s="489"/>
      <c r="D257" s="490"/>
      <c r="E257" s="490"/>
      <c r="F257" s="491"/>
    </row>
    <row r="258" spans="1:6" x14ac:dyDescent="0.2">
      <c r="A258" s="498"/>
      <c r="B258" s="397" t="s">
        <v>35</v>
      </c>
      <c r="C258" s="499"/>
      <c r="D258" s="500"/>
      <c r="E258" s="626"/>
      <c r="F258" s="503"/>
    </row>
    <row r="259" spans="1:6" x14ac:dyDescent="0.2">
      <c r="A259" s="401">
        <v>6.1</v>
      </c>
      <c r="B259" s="402" t="s">
        <v>13</v>
      </c>
      <c r="C259" s="447"/>
      <c r="D259" s="492"/>
      <c r="E259" s="624"/>
      <c r="F259" s="479"/>
    </row>
    <row r="260" spans="1:6" s="121" customFormat="1" ht="51" x14ac:dyDescent="0.2">
      <c r="A260" s="365"/>
      <c r="B260" s="53" t="s">
        <v>443</v>
      </c>
      <c r="C260" s="106"/>
      <c r="D260" s="124"/>
      <c r="E260" s="124"/>
      <c r="F260" s="504"/>
    </row>
    <row r="261" spans="1:6" s="121" customFormat="1" ht="25.5" x14ac:dyDescent="0.2">
      <c r="A261" s="365"/>
      <c r="B261" s="53" t="s">
        <v>444</v>
      </c>
      <c r="C261" s="106"/>
      <c r="D261" s="124"/>
      <c r="E261" s="124"/>
      <c r="F261" s="504"/>
    </row>
    <row r="262" spans="1:6" s="121" customFormat="1" ht="25.5" x14ac:dyDescent="0.2">
      <c r="A262" s="365"/>
      <c r="B262" s="53" t="s">
        <v>445</v>
      </c>
      <c r="C262" s="106"/>
      <c r="D262" s="124"/>
      <c r="E262" s="124"/>
      <c r="F262" s="504"/>
    </row>
    <row r="263" spans="1:6" s="121" customFormat="1" ht="51" x14ac:dyDescent="0.2">
      <c r="A263" s="365"/>
      <c r="B263" s="53" t="s">
        <v>446</v>
      </c>
      <c r="C263" s="106"/>
      <c r="D263" s="124"/>
      <c r="E263" s="124"/>
      <c r="F263" s="504"/>
    </row>
    <row r="264" spans="1:6" x14ac:dyDescent="0.2">
      <c r="A264" s="476"/>
      <c r="B264" s="484"/>
      <c r="C264" s="447"/>
      <c r="D264" s="448"/>
      <c r="E264" s="616"/>
      <c r="F264" s="449"/>
    </row>
    <row r="265" spans="1:6" x14ac:dyDescent="0.2">
      <c r="A265" s="476"/>
      <c r="B265" s="505"/>
      <c r="C265" s="447"/>
      <c r="D265" s="448"/>
      <c r="E265" s="616"/>
      <c r="F265" s="479"/>
    </row>
    <row r="266" spans="1:6" x14ac:dyDescent="0.2">
      <c r="A266" s="401">
        <v>6.2</v>
      </c>
      <c r="B266" s="402" t="s">
        <v>447</v>
      </c>
      <c r="C266" s="447"/>
      <c r="D266" s="448"/>
      <c r="E266" s="616"/>
      <c r="F266" s="479"/>
    </row>
    <row r="267" spans="1:6" x14ac:dyDescent="0.2">
      <c r="A267" s="476" t="s">
        <v>501</v>
      </c>
      <c r="B267" s="506" t="s">
        <v>435</v>
      </c>
      <c r="C267" s="493"/>
      <c r="D267" s="478"/>
      <c r="E267" s="621"/>
      <c r="F267" s="479"/>
    </row>
    <row r="268" spans="1:6" x14ac:dyDescent="0.2">
      <c r="A268" s="419">
        <v>1</v>
      </c>
      <c r="B268" s="484" t="s">
        <v>448</v>
      </c>
      <c r="C268" s="493"/>
      <c r="D268" s="478"/>
      <c r="E268" s="621"/>
      <c r="F268" s="422"/>
    </row>
    <row r="269" spans="1:6" ht="18.75" x14ac:dyDescent="0.2">
      <c r="A269" s="419"/>
      <c r="B269" s="484" t="s">
        <v>449</v>
      </c>
      <c r="C269" s="447">
        <v>21.76</v>
      </c>
      <c r="D269" s="478" t="s">
        <v>61</v>
      </c>
      <c r="E269" s="621"/>
      <c r="F269" s="422"/>
    </row>
    <row r="270" spans="1:6" x14ac:dyDescent="0.2">
      <c r="A270" s="419"/>
      <c r="B270" s="484"/>
      <c r="C270" s="493"/>
      <c r="D270" s="478"/>
      <c r="E270" s="621"/>
      <c r="F270" s="422"/>
    </row>
    <row r="271" spans="1:6" x14ac:dyDescent="0.2">
      <c r="A271" s="419"/>
      <c r="B271" s="484"/>
      <c r="C271" s="493"/>
      <c r="D271" s="478"/>
      <c r="E271" s="621"/>
      <c r="F271" s="422"/>
    </row>
    <row r="272" spans="1:6" x14ac:dyDescent="0.2">
      <c r="A272" s="419"/>
      <c r="B272" s="507"/>
      <c r="C272" s="493"/>
      <c r="D272" s="448"/>
      <c r="E272" s="627"/>
      <c r="F272" s="508"/>
    </row>
    <row r="273" spans="1:6" x14ac:dyDescent="0.2">
      <c r="A273" s="419"/>
      <c r="B273" s="507"/>
      <c r="C273" s="493"/>
      <c r="D273" s="448"/>
      <c r="E273" s="627"/>
      <c r="F273" s="508"/>
    </row>
    <row r="274" spans="1:6" x14ac:dyDescent="0.2">
      <c r="A274" s="419"/>
      <c r="B274" s="507"/>
      <c r="C274" s="493"/>
      <c r="D274" s="448"/>
      <c r="E274" s="627"/>
      <c r="F274" s="508"/>
    </row>
    <row r="275" spans="1:6" x14ac:dyDescent="0.2">
      <c r="A275" s="419"/>
      <c r="B275" s="507"/>
      <c r="C275" s="493"/>
      <c r="D275" s="448"/>
      <c r="E275" s="627"/>
      <c r="F275" s="508"/>
    </row>
    <row r="276" spans="1:6" x14ac:dyDescent="0.2">
      <c r="A276" s="419"/>
      <c r="B276" s="507"/>
      <c r="C276" s="493"/>
      <c r="D276" s="448"/>
      <c r="E276" s="627"/>
      <c r="F276" s="508"/>
    </row>
    <row r="277" spans="1:6" x14ac:dyDescent="0.2">
      <c r="A277" s="419"/>
      <c r="B277" s="507"/>
      <c r="C277" s="493"/>
      <c r="D277" s="448"/>
      <c r="E277" s="627"/>
      <c r="F277" s="508"/>
    </row>
    <row r="278" spans="1:6" x14ac:dyDescent="0.2">
      <c r="A278" s="419"/>
      <c r="B278" s="507"/>
      <c r="C278" s="493"/>
      <c r="D278" s="448"/>
      <c r="E278" s="627"/>
      <c r="F278" s="508"/>
    </row>
    <row r="279" spans="1:6" x14ac:dyDescent="0.2">
      <c r="A279" s="419"/>
      <c r="B279" s="507"/>
      <c r="C279" s="493"/>
      <c r="D279" s="448"/>
      <c r="E279" s="627"/>
      <c r="F279" s="508"/>
    </row>
    <row r="280" spans="1:6" x14ac:dyDescent="0.2">
      <c r="A280" s="419"/>
      <c r="B280" s="507"/>
      <c r="C280" s="493"/>
      <c r="D280" s="448"/>
      <c r="E280" s="627"/>
      <c r="F280" s="508"/>
    </row>
    <row r="281" spans="1:6" x14ac:dyDescent="0.2">
      <c r="A281" s="419"/>
      <c r="B281" s="507"/>
      <c r="C281" s="493"/>
      <c r="D281" s="448"/>
      <c r="E281" s="627"/>
      <c r="F281" s="508"/>
    </row>
    <row r="282" spans="1:6" x14ac:dyDescent="0.2">
      <c r="A282" s="419"/>
      <c r="B282" s="507"/>
      <c r="C282" s="493"/>
      <c r="D282" s="448"/>
      <c r="E282" s="627"/>
      <c r="F282" s="508"/>
    </row>
    <row r="283" spans="1:6" x14ac:dyDescent="0.2">
      <c r="A283" s="419"/>
      <c r="B283" s="507"/>
      <c r="C283" s="493"/>
      <c r="D283" s="448"/>
      <c r="E283" s="627"/>
      <c r="F283" s="508"/>
    </row>
    <row r="284" spans="1:6" x14ac:dyDescent="0.2">
      <c r="A284" s="419"/>
      <c r="B284" s="507"/>
      <c r="C284" s="493"/>
      <c r="D284" s="448"/>
      <c r="E284" s="627"/>
      <c r="F284" s="508"/>
    </row>
    <row r="285" spans="1:6" x14ac:dyDescent="0.2">
      <c r="A285" s="419"/>
      <c r="B285" s="507"/>
      <c r="C285" s="493"/>
      <c r="D285" s="448"/>
      <c r="E285" s="627"/>
      <c r="F285" s="508"/>
    </row>
    <row r="286" spans="1:6" x14ac:dyDescent="0.2">
      <c r="A286" s="419"/>
      <c r="B286" s="507"/>
      <c r="C286" s="493"/>
      <c r="D286" s="448"/>
      <c r="E286" s="627"/>
      <c r="F286" s="508"/>
    </row>
    <row r="287" spans="1:6" x14ac:dyDescent="0.2">
      <c r="A287" s="487"/>
      <c r="B287" s="502" t="s">
        <v>502</v>
      </c>
      <c r="C287" s="489"/>
      <c r="D287" s="490"/>
      <c r="E287" s="490"/>
      <c r="F287" s="491"/>
    </row>
    <row r="288" spans="1:6" x14ac:dyDescent="0.2">
      <c r="A288" s="2"/>
      <c r="B288" s="3" t="s">
        <v>382</v>
      </c>
      <c r="C288" s="22"/>
      <c r="D288" s="4"/>
      <c r="E288" s="4"/>
      <c r="F288" s="5"/>
    </row>
    <row r="289" spans="1:6" x14ac:dyDescent="0.2">
      <c r="A289" s="487"/>
      <c r="B289" s="439" t="s">
        <v>503</v>
      </c>
      <c r="C289" s="489"/>
      <c r="D289" s="490"/>
      <c r="E289" s="490"/>
      <c r="F289" s="491"/>
    </row>
    <row r="290" spans="1:6" x14ac:dyDescent="0.2">
      <c r="A290" s="476"/>
      <c r="B290" s="477" t="s">
        <v>108</v>
      </c>
      <c r="C290" s="447"/>
      <c r="D290" s="492"/>
      <c r="E290" s="624"/>
      <c r="F290" s="479"/>
    </row>
    <row r="291" spans="1:6" x14ac:dyDescent="0.2">
      <c r="A291" s="452">
        <v>7.1</v>
      </c>
      <c r="B291" s="423" t="s">
        <v>13</v>
      </c>
      <c r="C291" s="447"/>
      <c r="D291" s="492"/>
      <c r="E291" s="624"/>
      <c r="F291" s="479"/>
    </row>
    <row r="292" spans="1:6" s="121" customFormat="1" ht="63.75" x14ac:dyDescent="0.2">
      <c r="A292" s="365"/>
      <c r="B292" s="86" t="s">
        <v>275</v>
      </c>
      <c r="C292" s="106"/>
      <c r="D292" s="107"/>
      <c r="E292" s="107"/>
      <c r="F292" s="509"/>
    </row>
    <row r="293" spans="1:6" s="121" customFormat="1" ht="25.5" x14ac:dyDescent="0.2">
      <c r="A293" s="365"/>
      <c r="B293" s="53" t="s">
        <v>276</v>
      </c>
      <c r="C293" s="106"/>
      <c r="D293" s="124"/>
      <c r="E293" s="124"/>
      <c r="F293" s="504"/>
    </row>
    <row r="294" spans="1:6" s="121" customFormat="1" ht="12.75" x14ac:dyDescent="0.2">
      <c r="A294" s="365"/>
      <c r="B294" s="53" t="s">
        <v>277</v>
      </c>
      <c r="C294" s="106"/>
      <c r="D294" s="124"/>
      <c r="E294" s="124"/>
      <c r="F294" s="504"/>
    </row>
    <row r="295" spans="1:6" s="121" customFormat="1" ht="38.25" x14ac:dyDescent="0.2">
      <c r="A295" s="365"/>
      <c r="B295" s="53" t="s">
        <v>450</v>
      </c>
      <c r="C295" s="106"/>
      <c r="D295" s="124"/>
      <c r="E295" s="124"/>
      <c r="F295" s="504"/>
    </row>
    <row r="296" spans="1:6" s="121" customFormat="1" ht="38.25" x14ac:dyDescent="0.2">
      <c r="A296" s="365"/>
      <c r="B296" s="53" t="s">
        <v>451</v>
      </c>
      <c r="C296" s="106"/>
      <c r="D296" s="124"/>
      <c r="E296" s="124"/>
      <c r="F296" s="504"/>
    </row>
    <row r="297" spans="1:6" s="121" customFormat="1" ht="51" x14ac:dyDescent="0.2">
      <c r="A297" s="365"/>
      <c r="B297" s="53" t="s">
        <v>280</v>
      </c>
      <c r="C297" s="106"/>
      <c r="D297" s="124"/>
      <c r="E297" s="124"/>
      <c r="F297" s="504"/>
    </row>
    <row r="298" spans="1:6" x14ac:dyDescent="0.2">
      <c r="A298" s="476"/>
      <c r="B298" s="484"/>
      <c r="C298" s="447"/>
      <c r="D298" s="448"/>
      <c r="E298" s="616"/>
      <c r="F298" s="479"/>
    </row>
    <row r="299" spans="1:6" x14ac:dyDescent="0.2">
      <c r="A299" s="401">
        <v>7.2</v>
      </c>
      <c r="B299" s="480" t="s">
        <v>452</v>
      </c>
      <c r="C299" s="447"/>
      <c r="D299" s="448"/>
      <c r="E299" s="616"/>
      <c r="F299" s="479"/>
    </row>
    <row r="300" spans="1:6" ht="47.25" x14ac:dyDescent="0.2">
      <c r="A300" s="482" t="s">
        <v>8</v>
      </c>
      <c r="B300" s="484" t="s">
        <v>453</v>
      </c>
      <c r="C300" s="447"/>
      <c r="D300" s="478" t="s">
        <v>8</v>
      </c>
      <c r="E300" s="621"/>
      <c r="F300" s="479"/>
    </row>
    <row r="301" spans="1:6" x14ac:dyDescent="0.2">
      <c r="A301" s="482"/>
      <c r="B301" s="484"/>
      <c r="C301" s="447"/>
      <c r="D301" s="478"/>
      <c r="E301" s="621"/>
      <c r="F301" s="479"/>
    </row>
    <row r="302" spans="1:6" x14ac:dyDescent="0.2">
      <c r="A302" s="482" t="s">
        <v>386</v>
      </c>
      <c r="B302" s="423" t="s">
        <v>435</v>
      </c>
      <c r="C302" s="510"/>
      <c r="D302" s="478" t="s">
        <v>8</v>
      </c>
      <c r="E302" s="621"/>
      <c r="F302" s="479"/>
    </row>
    <row r="303" spans="1:6" x14ac:dyDescent="0.2">
      <c r="A303" s="482">
        <v>1</v>
      </c>
      <c r="B303" s="484" t="s">
        <v>23</v>
      </c>
      <c r="C303" s="510"/>
      <c r="D303" s="478"/>
      <c r="E303" s="512"/>
      <c r="F303" s="508"/>
    </row>
    <row r="304" spans="1:6" ht="18.75" x14ac:dyDescent="0.2">
      <c r="A304" s="482"/>
      <c r="B304" s="484" t="s">
        <v>371</v>
      </c>
      <c r="C304" s="511">
        <v>115.6</v>
      </c>
      <c r="D304" s="478" t="s">
        <v>61</v>
      </c>
      <c r="E304" s="621"/>
      <c r="F304" s="422"/>
    </row>
    <row r="305" spans="1:6" x14ac:dyDescent="0.2">
      <c r="A305" s="482"/>
      <c r="B305" s="484"/>
      <c r="C305" s="510"/>
      <c r="D305" s="478"/>
      <c r="E305" s="512"/>
      <c r="F305" s="508"/>
    </row>
    <row r="306" spans="1:6" x14ac:dyDescent="0.2">
      <c r="A306" s="482">
        <v>2</v>
      </c>
      <c r="B306" s="484" t="s">
        <v>24</v>
      </c>
      <c r="C306" s="510"/>
      <c r="D306" s="478"/>
      <c r="E306" s="512"/>
      <c r="F306" s="508"/>
    </row>
    <row r="307" spans="1:6" ht="18.75" x14ac:dyDescent="0.2">
      <c r="A307" s="482"/>
      <c r="B307" s="484" t="s">
        <v>371</v>
      </c>
      <c r="C307" s="511">
        <v>115.6</v>
      </c>
      <c r="D307" s="478" t="s">
        <v>61</v>
      </c>
      <c r="E307" s="621"/>
      <c r="F307" s="422"/>
    </row>
    <row r="308" spans="1:6" x14ac:dyDescent="0.2">
      <c r="A308" s="482"/>
      <c r="B308" s="484"/>
      <c r="C308" s="447"/>
      <c r="D308" s="478"/>
      <c r="E308" s="512"/>
      <c r="F308" s="508"/>
    </row>
    <row r="309" spans="1:6" x14ac:dyDescent="0.2">
      <c r="A309" s="401">
        <v>7.3</v>
      </c>
      <c r="B309" s="480" t="s">
        <v>454</v>
      </c>
      <c r="C309" s="447"/>
      <c r="D309" s="512"/>
      <c r="E309" s="512"/>
      <c r="F309" s="508"/>
    </row>
    <row r="310" spans="1:6" ht="31.5" x14ac:dyDescent="0.2">
      <c r="A310" s="482" t="s">
        <v>8</v>
      </c>
      <c r="B310" s="484" t="s">
        <v>455</v>
      </c>
      <c r="C310" s="447"/>
      <c r="D310" s="512"/>
      <c r="E310" s="512"/>
      <c r="F310" s="508"/>
    </row>
    <row r="311" spans="1:6" x14ac:dyDescent="0.2">
      <c r="A311" s="482"/>
      <c r="B311" s="513"/>
      <c r="C311" s="447"/>
      <c r="D311" s="512"/>
      <c r="E311" s="512"/>
      <c r="F311" s="508"/>
    </row>
    <row r="312" spans="1:6" x14ac:dyDescent="0.2">
      <c r="A312" s="482">
        <v>1</v>
      </c>
      <c r="B312" s="514" t="s">
        <v>456</v>
      </c>
      <c r="C312" s="447"/>
      <c r="D312" s="512"/>
      <c r="E312" s="512"/>
      <c r="F312" s="508"/>
    </row>
    <row r="313" spans="1:6" ht="18.75" x14ac:dyDescent="0.2">
      <c r="A313" s="482"/>
      <c r="B313" s="513" t="s">
        <v>371</v>
      </c>
      <c r="C313" s="510">
        <v>21.76</v>
      </c>
      <c r="D313" s="478" t="s">
        <v>61</v>
      </c>
      <c r="E313" s="621"/>
      <c r="F313" s="422"/>
    </row>
    <row r="314" spans="1:6" x14ac:dyDescent="0.2">
      <c r="A314" s="482"/>
      <c r="B314" s="513" t="s">
        <v>56</v>
      </c>
      <c r="C314" s="510">
        <v>5</v>
      </c>
      <c r="D314" s="478" t="s">
        <v>457</v>
      </c>
      <c r="E314" s="512"/>
      <c r="F314" s="508"/>
    </row>
    <row r="315" spans="1:6" x14ac:dyDescent="0.2">
      <c r="A315" s="482"/>
      <c r="B315" s="513" t="s">
        <v>55</v>
      </c>
      <c r="C315" s="510">
        <v>7</v>
      </c>
      <c r="D315" s="478" t="s">
        <v>457</v>
      </c>
      <c r="E315" s="512"/>
      <c r="F315" s="508"/>
    </row>
    <row r="316" spans="1:6" x14ac:dyDescent="0.2">
      <c r="A316" s="482"/>
      <c r="B316" s="513" t="s">
        <v>57</v>
      </c>
      <c r="C316" s="510">
        <v>21.76</v>
      </c>
      <c r="D316" s="478" t="s">
        <v>458</v>
      </c>
      <c r="E316" s="512"/>
      <c r="F316" s="508"/>
    </row>
    <row r="317" spans="1:6" x14ac:dyDescent="0.2">
      <c r="A317" s="482"/>
      <c r="B317" s="513"/>
      <c r="C317" s="447"/>
      <c r="D317" s="512"/>
      <c r="E317" s="512"/>
      <c r="F317" s="508"/>
    </row>
    <row r="318" spans="1:6" x14ac:dyDescent="0.2">
      <c r="A318" s="401">
        <v>7.4</v>
      </c>
      <c r="B318" s="480" t="s">
        <v>46</v>
      </c>
      <c r="C318" s="447"/>
      <c r="D318" s="478"/>
      <c r="E318" s="621"/>
      <c r="F318" s="479"/>
    </row>
    <row r="319" spans="1:6" x14ac:dyDescent="0.2">
      <c r="A319" s="482" t="s">
        <v>8</v>
      </c>
      <c r="B319" s="515" t="s">
        <v>459</v>
      </c>
      <c r="C319" s="447"/>
      <c r="D319" s="478" t="s">
        <v>8</v>
      </c>
      <c r="E319" s="621"/>
      <c r="F319" s="479"/>
    </row>
    <row r="320" spans="1:6" x14ac:dyDescent="0.2">
      <c r="A320" s="482">
        <v>1</v>
      </c>
      <c r="B320" s="515" t="s">
        <v>460</v>
      </c>
      <c r="C320" s="447">
        <v>10.88</v>
      </c>
      <c r="D320" s="478" t="s">
        <v>21</v>
      </c>
      <c r="E320" s="512"/>
      <c r="F320" s="508"/>
    </row>
    <row r="321" spans="1:6" x14ac:dyDescent="0.2">
      <c r="A321" s="482"/>
      <c r="B321" s="515"/>
      <c r="C321" s="447"/>
      <c r="D321" s="478"/>
      <c r="E321" s="512"/>
      <c r="F321" s="508"/>
    </row>
    <row r="322" spans="1:6" x14ac:dyDescent="0.2">
      <c r="A322" s="482"/>
      <c r="B322" s="515"/>
      <c r="C322" s="447"/>
      <c r="D322" s="478"/>
      <c r="E322" s="512"/>
      <c r="F322" s="508"/>
    </row>
    <row r="323" spans="1:6" x14ac:dyDescent="0.2">
      <c r="A323" s="482"/>
      <c r="B323" s="515"/>
      <c r="C323" s="447"/>
      <c r="D323" s="478"/>
      <c r="E323" s="512"/>
      <c r="F323" s="508"/>
    </row>
    <row r="324" spans="1:6" x14ac:dyDescent="0.2">
      <c r="A324" s="482"/>
      <c r="B324" s="515"/>
      <c r="C324" s="447"/>
      <c r="D324" s="478"/>
      <c r="E324" s="512"/>
      <c r="F324" s="508"/>
    </row>
    <row r="325" spans="1:6" x14ac:dyDescent="0.2">
      <c r="A325" s="482"/>
      <c r="B325" s="515"/>
      <c r="C325" s="447"/>
      <c r="D325" s="478"/>
      <c r="E325" s="512"/>
      <c r="F325" s="508"/>
    </row>
    <row r="326" spans="1:6" x14ac:dyDescent="0.2">
      <c r="A326" s="482"/>
      <c r="B326" s="515"/>
      <c r="C326" s="447"/>
      <c r="D326" s="478"/>
      <c r="E326" s="512"/>
      <c r="F326" s="508"/>
    </row>
    <row r="327" spans="1:6" x14ac:dyDescent="0.2">
      <c r="A327" s="482"/>
      <c r="B327" s="515"/>
      <c r="C327" s="447"/>
      <c r="D327" s="478"/>
      <c r="E327" s="512"/>
      <c r="F327" s="508"/>
    </row>
    <row r="328" spans="1:6" x14ac:dyDescent="0.2">
      <c r="A328" s="482"/>
      <c r="B328" s="515"/>
      <c r="C328" s="447"/>
      <c r="D328" s="478"/>
      <c r="E328" s="512"/>
      <c r="F328" s="508"/>
    </row>
    <row r="329" spans="1:6" x14ac:dyDescent="0.2">
      <c r="A329" s="482"/>
      <c r="B329" s="515"/>
      <c r="C329" s="447"/>
      <c r="D329" s="478"/>
      <c r="E329" s="512"/>
      <c r="F329" s="508"/>
    </row>
    <row r="330" spans="1:6" x14ac:dyDescent="0.2">
      <c r="A330" s="487"/>
      <c r="B330" s="488" t="s">
        <v>504</v>
      </c>
      <c r="C330" s="489"/>
      <c r="D330" s="516"/>
      <c r="E330" s="516"/>
      <c r="F330" s="491"/>
    </row>
    <row r="331" spans="1:6" x14ac:dyDescent="0.2">
      <c r="A331" s="2"/>
      <c r="B331" s="3" t="s">
        <v>388</v>
      </c>
      <c r="C331" s="22"/>
      <c r="D331" s="4"/>
      <c r="E331" s="4"/>
      <c r="F331" s="5"/>
    </row>
    <row r="332" spans="1:6" x14ac:dyDescent="0.2">
      <c r="A332" s="487"/>
      <c r="B332" s="517" t="s">
        <v>389</v>
      </c>
      <c r="C332" s="489"/>
      <c r="D332" s="490"/>
      <c r="E332" s="490"/>
      <c r="F332" s="491"/>
    </row>
    <row r="333" spans="1:6" x14ac:dyDescent="0.2">
      <c r="A333" s="498"/>
      <c r="B333" s="518" t="s">
        <v>112</v>
      </c>
      <c r="C333" s="499"/>
      <c r="D333" s="500"/>
      <c r="E333" s="626"/>
      <c r="F333" s="503"/>
    </row>
    <row r="334" spans="1:6" x14ac:dyDescent="0.2">
      <c r="A334" s="401">
        <v>8.1</v>
      </c>
      <c r="B334" s="423" t="s">
        <v>13</v>
      </c>
      <c r="C334" s="447"/>
      <c r="D334" s="492"/>
      <c r="E334" s="624"/>
      <c r="F334" s="479"/>
    </row>
    <row r="335" spans="1:6" s="121" customFormat="1" ht="38.25" x14ac:dyDescent="0.2">
      <c r="A335" s="365"/>
      <c r="B335" s="53" t="s">
        <v>113</v>
      </c>
      <c r="C335" s="106"/>
      <c r="D335" s="124"/>
      <c r="E335" s="124"/>
      <c r="F335" s="504"/>
    </row>
    <row r="336" spans="1:6" s="121" customFormat="1" ht="51" x14ac:dyDescent="0.2">
      <c r="A336" s="365"/>
      <c r="B336" s="53" t="s">
        <v>114</v>
      </c>
      <c r="C336" s="106"/>
      <c r="D336" s="124"/>
      <c r="E336" s="124"/>
      <c r="F336" s="504"/>
    </row>
    <row r="337" spans="1:6" s="121" customFormat="1" ht="25.5" x14ac:dyDescent="0.2">
      <c r="A337" s="365"/>
      <c r="B337" s="53" t="s">
        <v>115</v>
      </c>
      <c r="C337" s="106"/>
      <c r="D337" s="124"/>
      <c r="E337" s="124"/>
      <c r="F337" s="504"/>
    </row>
    <row r="338" spans="1:6" s="121" customFormat="1" ht="25.5" x14ac:dyDescent="0.2">
      <c r="A338" s="365"/>
      <c r="B338" s="53" t="s">
        <v>116</v>
      </c>
      <c r="C338" s="106"/>
      <c r="D338" s="124"/>
      <c r="E338" s="124"/>
      <c r="F338" s="504"/>
    </row>
    <row r="339" spans="1:6" s="121" customFormat="1" ht="38.25" x14ac:dyDescent="0.2">
      <c r="A339" s="365"/>
      <c r="B339" s="53" t="s">
        <v>117</v>
      </c>
      <c r="C339" s="106"/>
      <c r="D339" s="124"/>
      <c r="E339" s="124"/>
      <c r="F339" s="504"/>
    </row>
    <row r="340" spans="1:6" s="121" customFormat="1" ht="12.75" x14ac:dyDescent="0.2">
      <c r="A340" s="365"/>
      <c r="B340" s="53" t="s">
        <v>118</v>
      </c>
      <c r="C340" s="106"/>
      <c r="D340" s="124"/>
      <c r="E340" s="124"/>
      <c r="F340" s="504"/>
    </row>
    <row r="341" spans="1:6" s="121" customFormat="1" ht="25.5" x14ac:dyDescent="0.2">
      <c r="A341" s="365"/>
      <c r="B341" s="53" t="s">
        <v>461</v>
      </c>
      <c r="C341" s="106"/>
      <c r="D341" s="124"/>
      <c r="E341" s="124"/>
      <c r="F341" s="504"/>
    </row>
    <row r="342" spans="1:6" s="121" customFormat="1" ht="12.75" x14ac:dyDescent="0.2">
      <c r="A342" s="365"/>
      <c r="B342" s="53" t="s">
        <v>120</v>
      </c>
      <c r="C342" s="106"/>
      <c r="D342" s="124"/>
      <c r="E342" s="124"/>
      <c r="F342" s="504"/>
    </row>
    <row r="343" spans="1:6" s="121" customFormat="1" ht="38.25" x14ac:dyDescent="0.2">
      <c r="A343" s="365"/>
      <c r="B343" s="53" t="s">
        <v>462</v>
      </c>
      <c r="C343" s="106"/>
      <c r="D343" s="124"/>
      <c r="E343" s="124"/>
      <c r="F343" s="504"/>
    </row>
    <row r="344" spans="1:6" s="121" customFormat="1" ht="38.25" x14ac:dyDescent="0.2">
      <c r="A344" s="365"/>
      <c r="B344" s="53" t="s">
        <v>463</v>
      </c>
      <c r="C344" s="106"/>
      <c r="D344" s="124"/>
      <c r="E344" s="124"/>
      <c r="F344" s="504"/>
    </row>
    <row r="345" spans="1:6" s="121" customFormat="1" ht="51" x14ac:dyDescent="0.2">
      <c r="A345" s="365"/>
      <c r="B345" s="53" t="s">
        <v>464</v>
      </c>
      <c r="C345" s="106"/>
      <c r="D345" s="124"/>
      <c r="E345" s="124"/>
      <c r="F345" s="504"/>
    </row>
    <row r="346" spans="1:6" s="121" customFormat="1" ht="25.5" x14ac:dyDescent="0.2">
      <c r="A346" s="365"/>
      <c r="B346" s="53" t="s">
        <v>465</v>
      </c>
      <c r="C346" s="106"/>
      <c r="D346" s="124"/>
      <c r="E346" s="124"/>
      <c r="F346" s="504"/>
    </row>
    <row r="347" spans="1:6" s="121" customFormat="1" ht="12.75" x14ac:dyDescent="0.2">
      <c r="A347" s="365"/>
      <c r="B347" s="53" t="s">
        <v>466</v>
      </c>
      <c r="C347" s="106"/>
      <c r="D347" s="124"/>
      <c r="E347" s="124"/>
      <c r="F347" s="504"/>
    </row>
    <row r="348" spans="1:6" s="121" customFormat="1" ht="38.25" x14ac:dyDescent="0.2">
      <c r="A348" s="365"/>
      <c r="B348" s="53" t="s">
        <v>467</v>
      </c>
      <c r="C348" s="106"/>
      <c r="D348" s="124"/>
      <c r="E348" s="124"/>
      <c r="F348" s="504"/>
    </row>
    <row r="349" spans="1:6" s="121" customFormat="1" ht="10.5" customHeight="1" x14ac:dyDescent="0.2">
      <c r="A349" s="108"/>
      <c r="B349" s="123"/>
      <c r="C349" s="408"/>
      <c r="D349" s="519"/>
      <c r="E349" s="519"/>
      <c r="F349" s="408"/>
    </row>
    <row r="350" spans="1:6" s="121" customFormat="1" ht="12.75" x14ac:dyDescent="0.2">
      <c r="A350" s="72">
        <v>8.1999999999999993</v>
      </c>
      <c r="B350" s="364" t="s">
        <v>468</v>
      </c>
      <c r="C350" s="408"/>
      <c r="D350" s="519"/>
      <c r="E350" s="519"/>
      <c r="F350" s="408"/>
    </row>
    <row r="351" spans="1:6" s="121" customFormat="1" ht="38.25" x14ac:dyDescent="0.2">
      <c r="A351" s="108">
        <v>1</v>
      </c>
      <c r="B351" s="123" t="s">
        <v>469</v>
      </c>
      <c r="C351" s="408">
        <v>1</v>
      </c>
      <c r="D351" s="519" t="s">
        <v>4</v>
      </c>
      <c r="E351" s="519"/>
      <c r="F351" s="408"/>
    </row>
    <row r="352" spans="1:6" s="121" customFormat="1" ht="10.5" customHeight="1" x14ac:dyDescent="0.2">
      <c r="A352" s="108"/>
      <c r="B352" s="123"/>
      <c r="C352" s="408"/>
      <c r="D352" s="519"/>
      <c r="E352" s="519"/>
      <c r="F352" s="408"/>
    </row>
    <row r="353" spans="1:6" s="121" customFormat="1" ht="12.75" x14ac:dyDescent="0.2">
      <c r="A353" s="72">
        <v>8.3000000000000007</v>
      </c>
      <c r="B353" s="364" t="s">
        <v>125</v>
      </c>
      <c r="C353" s="408"/>
      <c r="D353" s="519"/>
      <c r="E353" s="519"/>
      <c r="F353" s="408"/>
    </row>
    <row r="354" spans="1:6" s="121" customFormat="1" ht="25.5" x14ac:dyDescent="0.2">
      <c r="A354" s="108">
        <v>1</v>
      </c>
      <c r="B354" s="123" t="s">
        <v>470</v>
      </c>
      <c r="C354" s="408">
        <v>1</v>
      </c>
      <c r="D354" s="519" t="s">
        <v>4</v>
      </c>
      <c r="E354" s="519"/>
      <c r="F354" s="408"/>
    </row>
    <row r="355" spans="1:6" s="121" customFormat="1" ht="12.75" x14ac:dyDescent="0.2">
      <c r="A355" s="108">
        <v>2</v>
      </c>
      <c r="B355" s="123" t="s">
        <v>471</v>
      </c>
      <c r="C355" s="408">
        <v>2</v>
      </c>
      <c r="D355" s="519" t="s">
        <v>49</v>
      </c>
      <c r="E355" s="519"/>
      <c r="F355" s="408"/>
    </row>
    <row r="356" spans="1:6" s="121" customFormat="1" ht="12.75" x14ac:dyDescent="0.2">
      <c r="A356" s="108">
        <v>3</v>
      </c>
      <c r="B356" s="123" t="s">
        <v>472</v>
      </c>
      <c r="C356" s="408">
        <v>3</v>
      </c>
      <c r="D356" s="519" t="s">
        <v>49</v>
      </c>
      <c r="E356" s="519"/>
      <c r="F356" s="408"/>
    </row>
    <row r="357" spans="1:6" s="121" customFormat="1" ht="12.75" x14ac:dyDescent="0.2">
      <c r="A357" s="108"/>
      <c r="B357" s="123"/>
      <c r="C357" s="408"/>
      <c r="D357" s="519"/>
      <c r="E357" s="519"/>
      <c r="F357" s="408"/>
    </row>
    <row r="358" spans="1:6" s="121" customFormat="1" ht="12.75" x14ac:dyDescent="0.2">
      <c r="A358" s="72">
        <v>8.4</v>
      </c>
      <c r="B358" s="364" t="s">
        <v>473</v>
      </c>
      <c r="C358" s="408"/>
      <c r="D358" s="519"/>
      <c r="E358" s="519"/>
      <c r="F358" s="408"/>
    </row>
    <row r="359" spans="1:6" s="121" customFormat="1" ht="51" x14ac:dyDescent="0.2">
      <c r="A359" s="108">
        <v>1</v>
      </c>
      <c r="B359" s="53" t="s">
        <v>474</v>
      </c>
      <c r="C359" s="408">
        <v>1</v>
      </c>
      <c r="D359" s="519" t="s">
        <v>4</v>
      </c>
      <c r="E359" s="519"/>
      <c r="F359" s="408"/>
    </row>
    <row r="360" spans="1:6" x14ac:dyDescent="0.2">
      <c r="A360" s="482"/>
      <c r="B360" s="484"/>
      <c r="C360" s="447"/>
      <c r="D360" s="478"/>
      <c r="E360" s="621"/>
      <c r="F360" s="479"/>
    </row>
    <row r="361" spans="1:6" x14ac:dyDescent="0.2">
      <c r="A361" s="401">
        <v>8.3000000000000007</v>
      </c>
      <c r="B361" s="423" t="s">
        <v>468</v>
      </c>
      <c r="C361" s="447"/>
      <c r="D361" s="478"/>
      <c r="E361" s="621"/>
      <c r="F361" s="479"/>
    </row>
    <row r="362" spans="1:6" ht="47.25" x14ac:dyDescent="0.2">
      <c r="A362" s="482"/>
      <c r="B362" s="484" t="s">
        <v>469</v>
      </c>
      <c r="C362" s="447">
        <v>1</v>
      </c>
      <c r="D362" s="478" t="s">
        <v>4</v>
      </c>
      <c r="E362" s="621"/>
      <c r="F362" s="479"/>
    </row>
    <row r="363" spans="1:6" x14ac:dyDescent="0.2">
      <c r="A363" s="482"/>
      <c r="B363" s="484"/>
      <c r="C363" s="447"/>
      <c r="D363" s="478"/>
      <c r="E363" s="621"/>
      <c r="F363" s="479"/>
    </row>
    <row r="364" spans="1:6" x14ac:dyDescent="0.2">
      <c r="A364" s="401">
        <v>8.4</v>
      </c>
      <c r="B364" s="423" t="s">
        <v>125</v>
      </c>
      <c r="C364" s="447"/>
      <c r="D364" s="478"/>
      <c r="E364" s="621"/>
      <c r="F364" s="479"/>
    </row>
    <row r="365" spans="1:6" ht="31.5" x14ac:dyDescent="0.2">
      <c r="A365" s="401"/>
      <c r="B365" s="484" t="s">
        <v>475</v>
      </c>
      <c r="C365" s="447">
        <v>2</v>
      </c>
      <c r="D365" s="478" t="s">
        <v>49</v>
      </c>
      <c r="E365" s="621"/>
      <c r="F365" s="422"/>
    </row>
    <row r="366" spans="1:6" ht="31.5" x14ac:dyDescent="0.2">
      <c r="A366" s="401"/>
      <c r="B366" s="484" t="s">
        <v>476</v>
      </c>
      <c r="C366" s="447">
        <v>2</v>
      </c>
      <c r="D366" s="478" t="s">
        <v>49</v>
      </c>
      <c r="E366" s="621"/>
      <c r="F366" s="422"/>
    </row>
    <row r="367" spans="1:6" x14ac:dyDescent="0.2">
      <c r="A367" s="401"/>
      <c r="B367" s="484" t="s">
        <v>477</v>
      </c>
      <c r="C367" s="447">
        <v>4</v>
      </c>
      <c r="D367" s="478" t="s">
        <v>49</v>
      </c>
      <c r="E367" s="621"/>
      <c r="F367" s="422"/>
    </row>
    <row r="368" spans="1:6" x14ac:dyDescent="0.2">
      <c r="A368" s="401"/>
      <c r="B368" s="484" t="s">
        <v>478</v>
      </c>
      <c r="C368" s="447">
        <v>1</v>
      </c>
      <c r="D368" s="478" t="s">
        <v>49</v>
      </c>
      <c r="E368" s="621"/>
      <c r="F368" s="422"/>
    </row>
    <row r="369" spans="1:6" x14ac:dyDescent="0.2">
      <c r="A369" s="401"/>
      <c r="B369" s="484"/>
      <c r="C369" s="447"/>
      <c r="D369" s="478"/>
      <c r="E369" s="621"/>
      <c r="F369" s="422"/>
    </row>
    <row r="370" spans="1:6" s="471" customFormat="1" x14ac:dyDescent="0.2">
      <c r="A370" s="590">
        <v>8.5</v>
      </c>
      <c r="B370" s="591" t="s">
        <v>479</v>
      </c>
      <c r="C370" s="592"/>
      <c r="D370" s="593"/>
      <c r="E370" s="628"/>
      <c r="F370" s="594"/>
    </row>
    <row r="371" spans="1:6" s="471" customFormat="1" x14ac:dyDescent="0.2">
      <c r="A371" s="590"/>
      <c r="B371" s="595" t="s">
        <v>480</v>
      </c>
      <c r="C371" s="592">
        <v>4</v>
      </c>
      <c r="D371" s="593" t="s">
        <v>49</v>
      </c>
      <c r="E371" s="628"/>
      <c r="F371" s="596"/>
    </row>
    <row r="372" spans="1:6" s="471" customFormat="1" ht="31.5" x14ac:dyDescent="0.2">
      <c r="A372" s="590"/>
      <c r="B372" s="595" t="s">
        <v>481</v>
      </c>
      <c r="C372" s="592">
        <v>12</v>
      </c>
      <c r="D372" s="593" t="s">
        <v>49</v>
      </c>
      <c r="E372" s="628"/>
      <c r="F372" s="596"/>
    </row>
    <row r="373" spans="1:6" s="471" customFormat="1" x14ac:dyDescent="0.2">
      <c r="A373" s="597"/>
      <c r="B373" s="595" t="s">
        <v>482</v>
      </c>
      <c r="C373" s="592">
        <v>2</v>
      </c>
      <c r="D373" s="593" t="s">
        <v>49</v>
      </c>
      <c r="E373" s="628"/>
      <c r="F373" s="596"/>
    </row>
    <row r="374" spans="1:6" s="471" customFormat="1" ht="31.5" x14ac:dyDescent="0.2">
      <c r="A374" s="597"/>
      <c r="B374" s="595" t="s">
        <v>483</v>
      </c>
      <c r="C374" s="592">
        <v>1</v>
      </c>
      <c r="D374" s="593" t="s">
        <v>49</v>
      </c>
      <c r="E374" s="628"/>
      <c r="F374" s="596"/>
    </row>
    <row r="375" spans="1:6" s="471" customFormat="1" ht="31.5" x14ac:dyDescent="0.2">
      <c r="A375" s="597"/>
      <c r="B375" s="595" t="s">
        <v>484</v>
      </c>
      <c r="C375" s="592">
        <v>1</v>
      </c>
      <c r="D375" s="593" t="s">
        <v>49</v>
      </c>
      <c r="E375" s="628"/>
      <c r="F375" s="596"/>
    </row>
    <row r="376" spans="1:6" s="471" customFormat="1" x14ac:dyDescent="0.2">
      <c r="A376" s="597"/>
      <c r="B376" s="595" t="s">
        <v>485</v>
      </c>
      <c r="C376" s="592">
        <v>1</v>
      </c>
      <c r="D376" s="593" t="s">
        <v>49</v>
      </c>
      <c r="E376" s="628"/>
      <c r="F376" s="596"/>
    </row>
    <row r="377" spans="1:6" s="471" customFormat="1" ht="31.5" x14ac:dyDescent="0.2">
      <c r="A377" s="597"/>
      <c r="B377" s="595" t="s">
        <v>486</v>
      </c>
      <c r="C377" s="592">
        <v>1</v>
      </c>
      <c r="D377" s="593" t="s">
        <v>49</v>
      </c>
      <c r="E377" s="628"/>
      <c r="F377" s="596"/>
    </row>
    <row r="378" spans="1:6" s="471" customFormat="1" x14ac:dyDescent="0.2">
      <c r="A378" s="597"/>
      <c r="B378" s="595" t="s">
        <v>487</v>
      </c>
      <c r="C378" s="592">
        <v>1</v>
      </c>
      <c r="D378" s="593" t="s">
        <v>49</v>
      </c>
      <c r="E378" s="628"/>
      <c r="F378" s="596"/>
    </row>
    <row r="379" spans="1:6" s="471" customFormat="1" ht="31.5" x14ac:dyDescent="0.2">
      <c r="A379" s="597"/>
      <c r="B379" s="595" t="s">
        <v>488</v>
      </c>
      <c r="C379" s="592">
        <v>1</v>
      </c>
      <c r="D379" s="593" t="s">
        <v>49</v>
      </c>
      <c r="E379" s="628"/>
      <c r="F379" s="596"/>
    </row>
    <row r="380" spans="1:6" x14ac:dyDescent="0.2">
      <c r="A380" s="482"/>
      <c r="B380" s="484"/>
      <c r="C380" s="447"/>
      <c r="D380" s="478"/>
      <c r="E380" s="621"/>
      <c r="F380" s="422"/>
    </row>
    <row r="381" spans="1:6" x14ac:dyDescent="0.2">
      <c r="A381" s="482"/>
      <c r="B381" s="484"/>
      <c r="C381" s="447"/>
      <c r="D381" s="478"/>
      <c r="E381" s="621"/>
      <c r="F381" s="422"/>
    </row>
    <row r="382" spans="1:6" x14ac:dyDescent="0.2">
      <c r="A382" s="487"/>
      <c r="B382" s="488" t="s">
        <v>505</v>
      </c>
      <c r="C382" s="489"/>
      <c r="D382" s="516"/>
      <c r="E382" s="516"/>
      <c r="F382" s="491"/>
    </row>
    <row r="383" spans="1:6" x14ac:dyDescent="0.2">
      <c r="A383" s="2"/>
      <c r="B383" s="3" t="s">
        <v>506</v>
      </c>
      <c r="C383" s="22"/>
      <c r="D383" s="4"/>
      <c r="E383" s="4"/>
      <c r="F383" s="5"/>
    </row>
    <row r="384" spans="1:6" x14ac:dyDescent="0.2">
      <c r="A384" s="487"/>
      <c r="B384" s="517" t="s">
        <v>104</v>
      </c>
      <c r="C384" s="489"/>
      <c r="D384" s="490"/>
      <c r="E384" s="490"/>
      <c r="F384" s="491"/>
    </row>
    <row r="385" spans="1:6" x14ac:dyDescent="0.2">
      <c r="A385" s="498"/>
      <c r="B385" s="518" t="s">
        <v>347</v>
      </c>
      <c r="C385" s="499"/>
      <c r="D385" s="500"/>
      <c r="E385" s="626"/>
      <c r="F385" s="503"/>
    </row>
    <row r="386" spans="1:6" x14ac:dyDescent="0.2">
      <c r="A386" s="476"/>
      <c r="B386" s="520"/>
      <c r="C386" s="447"/>
      <c r="D386" s="492"/>
      <c r="E386" s="624"/>
      <c r="F386" s="479"/>
    </row>
    <row r="387" spans="1:6" x14ac:dyDescent="0.2">
      <c r="A387" s="401"/>
      <c r="B387" s="423"/>
      <c r="C387" s="447"/>
      <c r="D387" s="492"/>
      <c r="E387" s="624"/>
      <c r="F387" s="479"/>
    </row>
    <row r="388" spans="1:6" x14ac:dyDescent="0.2">
      <c r="A388" s="476"/>
      <c r="B388" s="521"/>
      <c r="C388" s="447"/>
      <c r="D388" s="492"/>
      <c r="E388" s="624"/>
      <c r="F388" s="479"/>
    </row>
    <row r="389" spans="1:6" x14ac:dyDescent="0.2">
      <c r="A389" s="476"/>
      <c r="B389" s="521"/>
      <c r="C389" s="447"/>
      <c r="D389" s="492"/>
      <c r="E389" s="624"/>
      <c r="F389" s="479"/>
    </row>
    <row r="390" spans="1:6" x14ac:dyDescent="0.2">
      <c r="A390" s="476"/>
      <c r="B390" s="521"/>
      <c r="C390" s="447"/>
      <c r="D390" s="492"/>
      <c r="E390" s="624"/>
      <c r="F390" s="479"/>
    </row>
    <row r="391" spans="1:6" x14ac:dyDescent="0.2">
      <c r="A391" s="476"/>
      <c r="B391" s="520"/>
      <c r="C391" s="447"/>
      <c r="D391" s="492"/>
      <c r="E391" s="624"/>
      <c r="F391" s="479"/>
    </row>
    <row r="392" spans="1:6" x14ac:dyDescent="0.2">
      <c r="A392" s="401"/>
      <c r="B392" s="423"/>
      <c r="C392" s="447"/>
      <c r="D392" s="492"/>
      <c r="E392" s="624"/>
      <c r="F392" s="479"/>
    </row>
    <row r="393" spans="1:6" x14ac:dyDescent="0.2">
      <c r="A393" s="522"/>
      <c r="B393" s="423"/>
      <c r="C393" s="447"/>
      <c r="D393" s="492"/>
      <c r="E393" s="624"/>
      <c r="F393" s="479"/>
    </row>
    <row r="394" spans="1:6" x14ac:dyDescent="0.2">
      <c r="A394" s="523"/>
      <c r="B394" s="524"/>
      <c r="C394" s="525"/>
      <c r="D394" s="525"/>
      <c r="E394" s="629"/>
      <c r="F394" s="449"/>
    </row>
    <row r="395" spans="1:6" x14ac:dyDescent="0.2">
      <c r="A395" s="482"/>
      <c r="B395" s="521"/>
      <c r="C395" s="526"/>
      <c r="D395" s="526"/>
      <c r="E395" s="630"/>
      <c r="F395" s="527"/>
    </row>
    <row r="396" spans="1:6" x14ac:dyDescent="0.2">
      <c r="A396" s="401"/>
      <c r="B396" s="423"/>
      <c r="C396" s="478"/>
      <c r="D396" s="478"/>
      <c r="E396" s="621"/>
      <c r="F396" s="527"/>
    </row>
    <row r="397" spans="1:6" x14ac:dyDescent="0.2">
      <c r="A397" s="523"/>
      <c r="B397" s="524"/>
      <c r="C397" s="525"/>
      <c r="D397" s="525"/>
      <c r="E397" s="629"/>
      <c r="F397" s="527"/>
    </row>
    <row r="398" spans="1:6" x14ac:dyDescent="0.2">
      <c r="A398" s="482"/>
      <c r="B398" s="521"/>
      <c r="C398" s="478"/>
      <c r="D398" s="526"/>
      <c r="E398" s="630"/>
      <c r="F398" s="527"/>
    </row>
    <row r="399" spans="1:6" x14ac:dyDescent="0.2">
      <c r="A399" s="482"/>
      <c r="B399" s="423"/>
      <c r="C399" s="478"/>
      <c r="D399" s="478"/>
      <c r="E399" s="621"/>
      <c r="F399" s="479"/>
    </row>
    <row r="400" spans="1:6" x14ac:dyDescent="0.2">
      <c r="A400" s="523"/>
      <c r="B400" s="423"/>
      <c r="C400" s="478"/>
      <c r="D400" s="478"/>
      <c r="E400" s="621"/>
      <c r="F400" s="527"/>
    </row>
    <row r="401" spans="1:6" x14ac:dyDescent="0.2">
      <c r="A401" s="482"/>
      <c r="B401" s="528"/>
      <c r="C401" s="478"/>
      <c r="D401" s="421"/>
      <c r="E401" s="612"/>
      <c r="F401" s="529"/>
    </row>
    <row r="402" spans="1:6" x14ac:dyDescent="0.2">
      <c r="A402" s="482"/>
      <c r="B402" s="423"/>
      <c r="C402" s="478"/>
      <c r="D402" s="478"/>
      <c r="E402" s="621"/>
      <c r="F402" s="479"/>
    </row>
    <row r="403" spans="1:6" x14ac:dyDescent="0.2">
      <c r="A403" s="523"/>
      <c r="B403" s="423"/>
      <c r="C403" s="478"/>
      <c r="D403" s="478"/>
      <c r="E403" s="621"/>
      <c r="F403" s="527"/>
    </row>
    <row r="404" spans="1:6" x14ac:dyDescent="0.2">
      <c r="A404" s="482"/>
      <c r="B404" s="456"/>
      <c r="C404" s="478"/>
      <c r="D404" s="478"/>
      <c r="E404" s="621"/>
      <c r="F404" s="479"/>
    </row>
    <row r="405" spans="1:6" x14ac:dyDescent="0.2">
      <c r="A405" s="482"/>
      <c r="B405" s="423"/>
      <c r="C405" s="478"/>
      <c r="D405" s="478"/>
      <c r="E405" s="621"/>
      <c r="F405" s="479"/>
    </row>
    <row r="406" spans="1:6" x14ac:dyDescent="0.2">
      <c r="A406" s="482"/>
      <c r="B406" s="423"/>
      <c r="C406" s="478"/>
      <c r="D406" s="478"/>
      <c r="E406" s="621"/>
      <c r="F406" s="479"/>
    </row>
    <row r="407" spans="1:6" x14ac:dyDescent="0.2">
      <c r="A407" s="401"/>
      <c r="B407" s="423"/>
      <c r="C407" s="447"/>
      <c r="D407" s="492"/>
      <c r="E407" s="624"/>
      <c r="F407" s="479"/>
    </row>
    <row r="408" spans="1:6" x14ac:dyDescent="0.2">
      <c r="A408" s="482"/>
      <c r="B408" s="423"/>
      <c r="C408" s="478"/>
      <c r="D408" s="478"/>
      <c r="E408" s="621"/>
      <c r="F408" s="479"/>
    </row>
    <row r="409" spans="1:6" x14ac:dyDescent="0.2">
      <c r="A409" s="523"/>
      <c r="B409" s="423"/>
      <c r="C409" s="478"/>
      <c r="D409" s="478"/>
      <c r="E409" s="621"/>
      <c r="F409" s="479"/>
    </row>
    <row r="410" spans="1:6" x14ac:dyDescent="0.2">
      <c r="A410" s="482"/>
      <c r="B410" s="423"/>
      <c r="C410" s="526"/>
      <c r="D410" s="526"/>
      <c r="E410" s="630"/>
      <c r="F410" s="527"/>
    </row>
    <row r="411" spans="1:6" x14ac:dyDescent="0.2">
      <c r="A411" s="482"/>
      <c r="B411" s="423"/>
      <c r="C411" s="478"/>
      <c r="D411" s="478"/>
      <c r="E411" s="621"/>
      <c r="F411" s="479"/>
    </row>
    <row r="412" spans="1:6" x14ac:dyDescent="0.2">
      <c r="A412" s="482"/>
      <c r="B412" s="423"/>
      <c r="C412" s="478"/>
      <c r="D412" s="478"/>
      <c r="E412" s="621"/>
      <c r="F412" s="479"/>
    </row>
    <row r="413" spans="1:6" x14ac:dyDescent="0.2">
      <c r="A413" s="482"/>
      <c r="B413" s="423"/>
      <c r="C413" s="478"/>
      <c r="D413" s="478"/>
      <c r="E413" s="621"/>
      <c r="F413" s="479"/>
    </row>
    <row r="414" spans="1:6" x14ac:dyDescent="0.2">
      <c r="A414" s="482"/>
      <c r="B414" s="423"/>
      <c r="C414" s="478"/>
      <c r="D414" s="478"/>
      <c r="E414" s="621"/>
      <c r="F414" s="479"/>
    </row>
    <row r="415" spans="1:6" x14ac:dyDescent="0.2">
      <c r="A415" s="482"/>
      <c r="B415" s="423"/>
      <c r="C415" s="478"/>
      <c r="D415" s="478"/>
      <c r="E415" s="621"/>
      <c r="F415" s="479"/>
    </row>
    <row r="416" spans="1:6" x14ac:dyDescent="0.2">
      <c r="A416" s="482"/>
      <c r="C416" s="478"/>
      <c r="D416" s="478"/>
      <c r="E416" s="621"/>
      <c r="F416" s="479"/>
    </row>
    <row r="417" spans="1:6" x14ac:dyDescent="0.2">
      <c r="A417" s="482"/>
      <c r="B417" s="423"/>
      <c r="C417" s="478"/>
      <c r="D417" s="478"/>
      <c r="E417" s="621"/>
      <c r="F417" s="479"/>
    </row>
    <row r="418" spans="1:6" x14ac:dyDescent="0.2">
      <c r="A418" s="482"/>
      <c r="B418" s="423"/>
      <c r="C418" s="478"/>
      <c r="D418" s="478"/>
      <c r="E418" s="621"/>
      <c r="F418" s="479"/>
    </row>
    <row r="419" spans="1:6" x14ac:dyDescent="0.2">
      <c r="A419" s="482"/>
      <c r="B419" s="423"/>
      <c r="C419" s="478"/>
      <c r="D419" s="478"/>
      <c r="E419" s="621"/>
      <c r="F419" s="479"/>
    </row>
    <row r="420" spans="1:6" x14ac:dyDescent="0.2">
      <c r="A420" s="482"/>
      <c r="B420" s="423"/>
      <c r="C420" s="478"/>
      <c r="D420" s="478"/>
      <c r="E420" s="621"/>
      <c r="F420" s="479"/>
    </row>
    <row r="421" spans="1:6" x14ac:dyDescent="0.2">
      <c r="A421" s="482"/>
      <c r="B421" s="423"/>
      <c r="C421" s="478"/>
      <c r="D421" s="478"/>
      <c r="E421" s="621"/>
      <c r="F421" s="479"/>
    </row>
    <row r="422" spans="1:6" x14ac:dyDescent="0.2">
      <c r="A422" s="482"/>
      <c r="B422" s="423"/>
      <c r="C422" s="478"/>
      <c r="D422" s="478"/>
      <c r="E422" s="621"/>
      <c r="F422" s="479"/>
    </row>
    <row r="423" spans="1:6" x14ac:dyDescent="0.2">
      <c r="A423" s="482"/>
      <c r="B423" s="423"/>
      <c r="C423" s="478"/>
      <c r="D423" s="478"/>
      <c r="E423" s="621"/>
      <c r="F423" s="479"/>
    </row>
    <row r="424" spans="1:6" x14ac:dyDescent="0.2">
      <c r="A424" s="482"/>
      <c r="B424" s="423"/>
      <c r="C424" s="478"/>
      <c r="D424" s="478"/>
      <c r="E424" s="621"/>
      <c r="F424" s="479"/>
    </row>
    <row r="425" spans="1:6" x14ac:dyDescent="0.2">
      <c r="A425" s="482"/>
      <c r="B425" s="423"/>
      <c r="C425" s="478"/>
      <c r="D425" s="478"/>
      <c r="E425" s="621"/>
      <c r="F425" s="479"/>
    </row>
    <row r="426" spans="1:6" x14ac:dyDescent="0.2">
      <c r="A426" s="482"/>
      <c r="B426" s="423"/>
      <c r="C426" s="478"/>
      <c r="D426" s="478"/>
      <c r="E426" s="621"/>
      <c r="F426" s="479"/>
    </row>
    <row r="427" spans="1:6" x14ac:dyDescent="0.2">
      <c r="A427" s="482"/>
      <c r="B427" s="423"/>
      <c r="C427" s="478"/>
      <c r="D427" s="478"/>
      <c r="E427" s="621"/>
      <c r="F427" s="479"/>
    </row>
    <row r="428" spans="1:6" x14ac:dyDescent="0.2">
      <c r="A428" s="482"/>
      <c r="B428" s="423"/>
      <c r="C428" s="478"/>
      <c r="D428" s="478"/>
      <c r="E428" s="621"/>
      <c r="F428" s="479"/>
    </row>
    <row r="429" spans="1:6" x14ac:dyDescent="0.2">
      <c r="A429" s="482"/>
      <c r="B429" s="423"/>
      <c r="C429" s="478"/>
      <c r="D429" s="478"/>
      <c r="E429" s="621"/>
      <c r="F429" s="479"/>
    </row>
    <row r="430" spans="1:6" x14ac:dyDescent="0.2">
      <c r="A430" s="482"/>
      <c r="B430" s="423"/>
      <c r="C430" s="478"/>
      <c r="D430" s="478"/>
      <c r="E430" s="621"/>
      <c r="F430" s="479"/>
    </row>
    <row r="431" spans="1:6" x14ac:dyDescent="0.2">
      <c r="A431" s="482"/>
      <c r="B431" s="423"/>
      <c r="C431" s="478"/>
      <c r="D431" s="478"/>
      <c r="E431" s="621"/>
      <c r="F431" s="479"/>
    </row>
    <row r="432" spans="1:6" x14ac:dyDescent="0.2">
      <c r="A432" s="482"/>
      <c r="B432" s="423"/>
      <c r="C432" s="478"/>
      <c r="D432" s="478"/>
      <c r="E432" s="621"/>
      <c r="F432" s="479"/>
    </row>
    <row r="433" spans="1:6" x14ac:dyDescent="0.2">
      <c r="A433" s="482"/>
      <c r="B433" s="423"/>
      <c r="C433" s="478"/>
      <c r="D433" s="478"/>
      <c r="E433" s="621"/>
      <c r="F433" s="479"/>
    </row>
    <row r="434" spans="1:6" x14ac:dyDescent="0.2">
      <c r="A434" s="482"/>
      <c r="B434" s="423"/>
      <c r="C434" s="478"/>
      <c r="D434" s="478"/>
      <c r="E434" s="621"/>
      <c r="F434" s="479"/>
    </row>
    <row r="435" spans="1:6" x14ac:dyDescent="0.2">
      <c r="A435" s="482"/>
      <c r="B435" s="423"/>
      <c r="C435" s="478"/>
      <c r="D435" s="478"/>
      <c r="E435" s="621"/>
      <c r="F435" s="479"/>
    </row>
    <row r="436" spans="1:6" x14ac:dyDescent="0.2">
      <c r="A436" s="482"/>
      <c r="B436" s="423"/>
      <c r="C436" s="478"/>
      <c r="D436" s="478"/>
      <c r="E436" s="621"/>
      <c r="F436" s="479"/>
    </row>
    <row r="437" spans="1:6" x14ac:dyDescent="0.2">
      <c r="A437" s="482"/>
      <c r="B437" s="423"/>
      <c r="C437" s="478"/>
      <c r="D437" s="478"/>
      <c r="E437" s="621"/>
      <c r="F437" s="479"/>
    </row>
    <row r="438" spans="1:6" x14ac:dyDescent="0.2">
      <c r="A438" s="482"/>
      <c r="B438" s="423"/>
      <c r="C438" s="478"/>
      <c r="D438" s="478"/>
      <c r="E438" s="621"/>
      <c r="F438" s="479"/>
    </row>
    <row r="439" spans="1:6" x14ac:dyDescent="0.2">
      <c r="A439" s="482"/>
      <c r="B439" s="423"/>
      <c r="C439" s="478"/>
      <c r="D439" s="478"/>
      <c r="E439" s="621"/>
      <c r="F439" s="479"/>
    </row>
    <row r="440" spans="1:6" x14ac:dyDescent="0.2">
      <c r="A440" s="482"/>
      <c r="B440" s="423"/>
      <c r="C440" s="478"/>
      <c r="D440" s="478"/>
      <c r="E440" s="621"/>
      <c r="F440" s="479"/>
    </row>
    <row r="441" spans="1:6" x14ac:dyDescent="0.2">
      <c r="A441" s="482"/>
      <c r="B441" s="423"/>
      <c r="C441" s="478"/>
      <c r="D441" s="478"/>
      <c r="E441" s="621"/>
      <c r="F441" s="479"/>
    </row>
    <row r="442" spans="1:6" x14ac:dyDescent="0.2">
      <c r="A442" s="487"/>
      <c r="B442" s="488" t="s">
        <v>507</v>
      </c>
      <c r="C442" s="489"/>
      <c r="D442" s="516"/>
      <c r="E442" s="516"/>
      <c r="F442" s="530"/>
    </row>
    <row r="443" spans="1:6" x14ac:dyDescent="0.2">
      <c r="A443" s="2"/>
      <c r="B443" s="3" t="s">
        <v>489</v>
      </c>
      <c r="C443" s="22"/>
      <c r="D443" s="4"/>
      <c r="E443" s="4"/>
      <c r="F443" s="5"/>
    </row>
    <row r="444" spans="1:6" x14ac:dyDescent="0.2">
      <c r="A444" s="2"/>
      <c r="B444" s="3"/>
      <c r="C444" s="22"/>
      <c r="D444" s="4"/>
      <c r="E444" s="4"/>
      <c r="F444" s="5"/>
    </row>
    <row r="445" spans="1:6" x14ac:dyDescent="0.2">
      <c r="A445" s="487"/>
      <c r="B445" s="517" t="s">
        <v>38</v>
      </c>
      <c r="C445" s="489"/>
      <c r="D445" s="490"/>
      <c r="E445" s="490"/>
      <c r="F445" s="491"/>
    </row>
    <row r="446" spans="1:6" x14ac:dyDescent="0.2">
      <c r="A446" s="531"/>
      <c r="B446" s="532"/>
      <c r="C446" s="533"/>
      <c r="D446" s="534"/>
      <c r="E446" s="631"/>
      <c r="F446" s="535"/>
    </row>
    <row r="447" spans="1:6" x14ac:dyDescent="0.2">
      <c r="A447" s="401"/>
      <c r="B447" s="536"/>
      <c r="C447" s="537"/>
      <c r="D447" s="538"/>
      <c r="E447" s="632"/>
      <c r="F447" s="539"/>
    </row>
    <row r="448" spans="1:6" x14ac:dyDescent="0.2">
      <c r="A448" s="401"/>
      <c r="B448" s="540"/>
      <c r="C448" s="537"/>
      <c r="D448" s="541"/>
      <c r="E448" s="627"/>
      <c r="F448" s="539"/>
    </row>
    <row r="449" spans="1:6" x14ac:dyDescent="0.2">
      <c r="A449" s="401"/>
      <c r="B449" s="542"/>
      <c r="C449" s="537"/>
      <c r="D449" s="541"/>
      <c r="E449" s="627"/>
      <c r="F449" s="539"/>
    </row>
    <row r="450" spans="1:6" x14ac:dyDescent="0.2">
      <c r="A450" s="401"/>
      <c r="B450" s="542"/>
      <c r="C450" s="537"/>
      <c r="D450" s="541"/>
      <c r="E450" s="627"/>
      <c r="F450" s="539"/>
    </row>
    <row r="451" spans="1:6" x14ac:dyDescent="0.2">
      <c r="A451" s="401"/>
      <c r="B451" s="542"/>
      <c r="C451" s="537"/>
      <c r="D451" s="541"/>
      <c r="E451" s="627"/>
      <c r="F451" s="539"/>
    </row>
    <row r="452" spans="1:6" x14ac:dyDescent="0.2">
      <c r="A452" s="401"/>
      <c r="B452" s="536"/>
      <c r="C452" s="543"/>
      <c r="D452" s="544"/>
      <c r="E452" s="633"/>
      <c r="F452" s="539"/>
    </row>
    <row r="453" spans="1:6" x14ac:dyDescent="0.2">
      <c r="A453" s="401"/>
      <c r="B453" s="542"/>
      <c r="C453" s="537"/>
      <c r="D453" s="541"/>
      <c r="E453" s="627"/>
      <c r="F453" s="539"/>
    </row>
    <row r="454" spans="1:6" x14ac:dyDescent="0.2">
      <c r="A454" s="401"/>
      <c r="B454" s="542"/>
      <c r="C454" s="537"/>
      <c r="D454" s="541"/>
      <c r="E454" s="627"/>
      <c r="F454" s="539"/>
    </row>
    <row r="455" spans="1:6" x14ac:dyDescent="0.2">
      <c r="A455" s="401"/>
      <c r="B455" s="542"/>
      <c r="C455" s="537"/>
      <c r="D455" s="541"/>
      <c r="E455" s="627"/>
      <c r="F455" s="539"/>
    </row>
    <row r="456" spans="1:6" x14ac:dyDescent="0.2">
      <c r="A456" s="401"/>
      <c r="B456" s="542"/>
      <c r="C456" s="537"/>
      <c r="D456" s="541"/>
      <c r="E456" s="627"/>
      <c r="F456" s="539"/>
    </row>
    <row r="457" spans="1:6" x14ac:dyDescent="0.2">
      <c r="A457" s="401"/>
      <c r="B457" s="542"/>
      <c r="C457" s="537"/>
      <c r="D457" s="541"/>
      <c r="E457" s="627"/>
      <c r="F457" s="539"/>
    </row>
    <row r="458" spans="1:6" x14ac:dyDescent="0.2">
      <c r="A458" s="401"/>
      <c r="B458" s="542"/>
      <c r="C458" s="537"/>
      <c r="D458" s="541"/>
      <c r="E458" s="627"/>
      <c r="F458" s="539"/>
    </row>
    <row r="459" spans="1:6" x14ac:dyDescent="0.2">
      <c r="A459" s="401"/>
      <c r="B459" s="542"/>
      <c r="C459" s="537"/>
      <c r="D459" s="541"/>
      <c r="E459" s="627"/>
      <c r="F459" s="539"/>
    </row>
    <row r="460" spans="1:6" x14ac:dyDescent="0.2">
      <c r="A460" s="401"/>
      <c r="B460" s="542"/>
      <c r="C460" s="537"/>
      <c r="D460" s="541"/>
      <c r="E460" s="627"/>
      <c r="F460" s="539"/>
    </row>
    <row r="461" spans="1:6" x14ac:dyDescent="0.2">
      <c r="A461" s="401"/>
      <c r="B461" s="542"/>
      <c r="C461" s="537"/>
      <c r="D461" s="541"/>
      <c r="E461" s="627"/>
      <c r="F461" s="539"/>
    </row>
    <row r="462" spans="1:6" x14ac:dyDescent="0.2">
      <c r="A462" s="401"/>
      <c r="B462" s="542"/>
      <c r="C462" s="537"/>
      <c r="D462" s="541"/>
      <c r="E462" s="627"/>
      <c r="F462" s="539"/>
    </row>
    <row r="463" spans="1:6" x14ac:dyDescent="0.2">
      <c r="A463" s="401"/>
      <c r="B463" s="542"/>
      <c r="C463" s="537"/>
      <c r="D463" s="541"/>
      <c r="E463" s="627"/>
      <c r="F463" s="539"/>
    </row>
    <row r="464" spans="1:6" x14ac:dyDescent="0.2">
      <c r="A464" s="401"/>
      <c r="B464" s="542"/>
      <c r="C464" s="537"/>
      <c r="D464" s="541"/>
      <c r="E464" s="627"/>
      <c r="F464" s="539"/>
    </row>
    <row r="465" spans="1:6" x14ac:dyDescent="0.2">
      <c r="A465" s="401"/>
      <c r="B465" s="542"/>
      <c r="C465" s="537"/>
      <c r="D465" s="541"/>
      <c r="E465" s="627"/>
      <c r="F465" s="539"/>
    </row>
    <row r="466" spans="1:6" x14ac:dyDescent="0.2">
      <c r="A466" s="401"/>
      <c r="B466" s="542"/>
      <c r="C466" s="537"/>
      <c r="D466" s="541"/>
      <c r="E466" s="627"/>
      <c r="F466" s="539"/>
    </row>
    <row r="467" spans="1:6" x14ac:dyDescent="0.2">
      <c r="A467" s="401"/>
      <c r="B467" s="542"/>
      <c r="C467" s="537"/>
      <c r="D467" s="541"/>
      <c r="E467" s="627"/>
      <c r="F467" s="539"/>
    </row>
    <row r="468" spans="1:6" x14ac:dyDescent="0.2">
      <c r="A468" s="401"/>
      <c r="B468" s="542"/>
      <c r="C468" s="537"/>
      <c r="D468" s="541"/>
      <c r="E468" s="627"/>
      <c r="F468" s="539"/>
    </row>
    <row r="469" spans="1:6" x14ac:dyDescent="0.2">
      <c r="A469" s="401"/>
      <c r="B469" s="542"/>
      <c r="C469" s="537"/>
      <c r="D469" s="541"/>
      <c r="E469" s="627"/>
      <c r="F469" s="539"/>
    </row>
    <row r="470" spans="1:6" x14ac:dyDescent="0.2">
      <c r="A470" s="401"/>
      <c r="B470" s="542"/>
      <c r="C470" s="537"/>
      <c r="D470" s="541"/>
      <c r="E470" s="627"/>
      <c r="F470" s="539"/>
    </row>
    <row r="471" spans="1:6" x14ac:dyDescent="0.2">
      <c r="A471" s="401"/>
      <c r="B471" s="542"/>
      <c r="C471" s="537"/>
      <c r="D471" s="541"/>
      <c r="E471" s="627"/>
      <c r="F471" s="539"/>
    </row>
    <row r="472" spans="1:6" x14ac:dyDescent="0.2">
      <c r="A472" s="401"/>
      <c r="B472" s="542"/>
      <c r="C472" s="537"/>
      <c r="D472" s="541"/>
      <c r="E472" s="627"/>
      <c r="F472" s="539"/>
    </row>
    <row r="473" spans="1:6" x14ac:dyDescent="0.2">
      <c r="A473" s="401"/>
      <c r="B473" s="542"/>
      <c r="C473" s="537"/>
      <c r="D473" s="541"/>
      <c r="E473" s="627"/>
      <c r="F473" s="539"/>
    </row>
    <row r="474" spans="1:6" x14ac:dyDescent="0.2">
      <c r="A474" s="401"/>
      <c r="B474" s="542"/>
      <c r="C474" s="537"/>
      <c r="D474" s="541"/>
      <c r="E474" s="627"/>
      <c r="F474" s="539"/>
    </row>
    <row r="475" spans="1:6" x14ac:dyDescent="0.2">
      <c r="A475" s="401"/>
      <c r="B475" s="542"/>
      <c r="C475" s="537"/>
      <c r="D475" s="541"/>
      <c r="E475" s="627"/>
      <c r="F475" s="539"/>
    </row>
    <row r="476" spans="1:6" x14ac:dyDescent="0.2">
      <c r="A476" s="401"/>
      <c r="B476" s="542"/>
      <c r="C476" s="537"/>
      <c r="D476" s="541"/>
      <c r="E476" s="627"/>
      <c r="F476" s="539"/>
    </row>
    <row r="477" spans="1:6" x14ac:dyDescent="0.2">
      <c r="A477" s="401"/>
      <c r="B477" s="542"/>
      <c r="C477" s="537"/>
      <c r="D477" s="541"/>
      <c r="E477" s="627"/>
      <c r="F477" s="539"/>
    </row>
    <row r="478" spans="1:6" x14ac:dyDescent="0.2">
      <c r="A478" s="401"/>
      <c r="B478" s="542"/>
      <c r="C478" s="537"/>
      <c r="D478" s="541"/>
      <c r="E478" s="627"/>
      <c r="F478" s="539"/>
    </row>
    <row r="479" spans="1:6" x14ac:dyDescent="0.2">
      <c r="A479" s="401"/>
      <c r="B479" s="542"/>
      <c r="C479" s="537"/>
      <c r="D479" s="541"/>
      <c r="E479" s="627"/>
      <c r="F479" s="539"/>
    </row>
    <row r="480" spans="1:6" x14ac:dyDescent="0.2">
      <c r="A480" s="401"/>
      <c r="B480" s="542"/>
      <c r="C480" s="537"/>
      <c r="D480" s="541"/>
      <c r="E480" s="627"/>
      <c r="F480" s="539"/>
    </row>
    <row r="481" spans="1:6" x14ac:dyDescent="0.2">
      <c r="A481" s="401"/>
      <c r="B481" s="542"/>
      <c r="C481" s="537"/>
      <c r="D481" s="541"/>
      <c r="E481" s="627"/>
      <c r="F481" s="539"/>
    </row>
    <row r="482" spans="1:6" x14ac:dyDescent="0.2">
      <c r="A482" s="401"/>
      <c r="B482" s="542"/>
      <c r="C482" s="537"/>
      <c r="D482" s="541"/>
      <c r="E482" s="627"/>
      <c r="F482" s="539"/>
    </row>
    <row r="483" spans="1:6" x14ac:dyDescent="0.2">
      <c r="A483" s="401"/>
      <c r="B483" s="542"/>
      <c r="C483" s="537"/>
      <c r="D483" s="541"/>
      <c r="E483" s="627"/>
      <c r="F483" s="539"/>
    </row>
    <row r="484" spans="1:6" x14ac:dyDescent="0.2">
      <c r="A484" s="401"/>
      <c r="B484" s="542"/>
      <c r="C484" s="537"/>
      <c r="D484" s="541"/>
      <c r="E484" s="627"/>
      <c r="F484" s="539"/>
    </row>
    <row r="485" spans="1:6" x14ac:dyDescent="0.2">
      <c r="A485" s="401"/>
      <c r="B485" s="542"/>
      <c r="C485" s="537"/>
      <c r="D485" s="541"/>
      <c r="E485" s="627"/>
      <c r="F485" s="539"/>
    </row>
    <row r="486" spans="1:6" x14ac:dyDescent="0.2">
      <c r="A486" s="401"/>
      <c r="B486" s="542"/>
      <c r="C486" s="537"/>
      <c r="D486" s="541"/>
      <c r="E486" s="627"/>
      <c r="F486" s="539"/>
    </row>
    <row r="487" spans="1:6" x14ac:dyDescent="0.2">
      <c r="A487" s="401"/>
      <c r="B487" s="542"/>
      <c r="C487" s="537"/>
      <c r="D487" s="541"/>
      <c r="E487" s="627"/>
      <c r="F487" s="539"/>
    </row>
    <row r="488" spans="1:6" x14ac:dyDescent="0.2">
      <c r="A488" s="401"/>
      <c r="B488" s="542"/>
      <c r="C488" s="537"/>
      <c r="D488" s="541"/>
      <c r="E488" s="627"/>
      <c r="F488" s="539"/>
    </row>
    <row r="489" spans="1:6" x14ac:dyDescent="0.2">
      <c r="A489" s="401"/>
      <c r="B489" s="542"/>
      <c r="C489" s="537"/>
      <c r="D489" s="541"/>
      <c r="E489" s="627"/>
      <c r="F489" s="539"/>
    </row>
    <row r="490" spans="1:6" x14ac:dyDescent="0.2">
      <c r="A490" s="401"/>
      <c r="B490" s="542"/>
      <c r="C490" s="537"/>
      <c r="D490" s="541"/>
      <c r="E490" s="627"/>
      <c r="F490" s="539"/>
    </row>
    <row r="491" spans="1:6" x14ac:dyDescent="0.2">
      <c r="A491" s="401"/>
      <c r="B491" s="542"/>
      <c r="C491" s="537"/>
      <c r="D491" s="541"/>
      <c r="E491" s="627"/>
      <c r="F491" s="539"/>
    </row>
    <row r="492" spans="1:6" x14ac:dyDescent="0.2">
      <c r="A492" s="401"/>
      <c r="B492" s="542"/>
      <c r="C492" s="537"/>
      <c r="D492" s="541"/>
      <c r="E492" s="627"/>
      <c r="F492" s="539"/>
    </row>
    <row r="493" spans="1:6" x14ac:dyDescent="0.2">
      <c r="A493" s="401"/>
      <c r="B493" s="542"/>
      <c r="C493" s="537"/>
      <c r="D493" s="541"/>
      <c r="E493" s="627"/>
      <c r="F493" s="539"/>
    </row>
    <row r="494" spans="1:6" x14ac:dyDescent="0.2">
      <c r="A494" s="401"/>
      <c r="B494" s="542"/>
      <c r="C494" s="537"/>
      <c r="D494" s="541"/>
      <c r="E494" s="627"/>
      <c r="F494" s="539"/>
    </row>
    <row r="495" spans="1:6" x14ac:dyDescent="0.2">
      <c r="A495" s="401"/>
      <c r="B495" s="542"/>
      <c r="C495" s="537"/>
      <c r="D495" s="541"/>
      <c r="E495" s="627"/>
      <c r="F495" s="539"/>
    </row>
    <row r="496" spans="1:6" x14ac:dyDescent="0.2">
      <c r="A496" s="401" t="s">
        <v>8</v>
      </c>
      <c r="B496" s="545" t="s">
        <v>8</v>
      </c>
      <c r="C496" s="546"/>
      <c r="D496" s="547"/>
      <c r="E496" s="634"/>
      <c r="F496" s="548"/>
    </row>
    <row r="497" spans="1:6" x14ac:dyDescent="0.2">
      <c r="A497" s="487"/>
      <c r="B497" s="502" t="s">
        <v>8</v>
      </c>
      <c r="C497" s="489"/>
      <c r="D497" s="490"/>
      <c r="E497" s="490"/>
      <c r="F497" s="442"/>
    </row>
    <row r="498" spans="1:6" x14ac:dyDescent="0.2">
      <c r="A498" s="2"/>
      <c r="B498" s="11" t="s">
        <v>353</v>
      </c>
      <c r="C498" s="22"/>
      <c r="D498" s="4"/>
      <c r="E498" s="4"/>
      <c r="F498" s="549"/>
    </row>
    <row r="499" spans="1:6" x14ac:dyDescent="0.2">
      <c r="A499" s="18"/>
      <c r="D499" s="550"/>
      <c r="E499" s="550"/>
      <c r="F499" s="21"/>
    </row>
  </sheetData>
  <mergeCells count="3">
    <mergeCell ref="A1:F1"/>
    <mergeCell ref="A2:F2"/>
    <mergeCell ref="A51:A52"/>
  </mergeCells>
  <pageMargins left="0.7" right="0.7" top="0.75" bottom="0.75" header="0.3" footer="0.3"/>
  <pageSetup scale="8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CEBFB-BCCD-4729-9B5B-345CD5FA8580}">
  <dimension ref="B2:I34"/>
  <sheetViews>
    <sheetView tabSelected="1" workbookViewId="0">
      <selection activeCell="K15" sqref="K15"/>
    </sheetView>
  </sheetViews>
  <sheetFormatPr defaultColWidth="8.85546875" defaultRowHeight="12.75" x14ac:dyDescent="0.2"/>
  <cols>
    <col min="1" max="1" width="5.28515625" style="551" customWidth="1"/>
    <col min="2" max="2" width="12.42578125" style="551" bestFit="1" customWidth="1"/>
    <col min="3" max="3" width="33" style="551" bestFit="1" customWidth="1"/>
    <col min="4" max="4" width="19.85546875" style="551" customWidth="1"/>
    <col min="5" max="5" width="2.7109375" style="551" customWidth="1"/>
    <col min="6" max="6" width="5.28515625" style="551" customWidth="1"/>
    <col min="7" max="8" width="8.85546875" style="551"/>
    <col min="9" max="9" width="12.28515625" style="551" bestFit="1" customWidth="1"/>
    <col min="10" max="16384" width="8.85546875" style="551"/>
  </cols>
  <sheetData>
    <row r="2" spans="2:5" ht="15.75" x14ac:dyDescent="0.25">
      <c r="C2" s="580"/>
    </row>
    <row r="3" spans="2:5" x14ac:dyDescent="0.2">
      <c r="C3" s="552"/>
    </row>
    <row r="4" spans="2:5" x14ac:dyDescent="0.2">
      <c r="C4" s="552"/>
    </row>
    <row r="6" spans="2:5" ht="20.25" x14ac:dyDescent="0.3">
      <c r="B6" s="734" t="s">
        <v>491</v>
      </c>
      <c r="C6" s="734"/>
      <c r="D6" s="735"/>
      <c r="E6" s="553"/>
    </row>
    <row r="7" spans="2:5" ht="15.75" x14ac:dyDescent="0.25">
      <c r="B7" s="720" t="s">
        <v>490</v>
      </c>
      <c r="C7" s="720"/>
      <c r="D7" s="721"/>
      <c r="E7" s="554"/>
    </row>
    <row r="8" spans="2:5" ht="15.75" x14ac:dyDescent="0.25">
      <c r="B8" s="720"/>
      <c r="C8" s="720"/>
      <c r="D8" s="721"/>
      <c r="E8" s="554"/>
    </row>
    <row r="9" spans="2:5" ht="15.75" x14ac:dyDescent="0.25">
      <c r="B9" s="555"/>
    </row>
    <row r="10" spans="2:5" ht="15.75" x14ac:dyDescent="0.25">
      <c r="B10" s="717" t="s">
        <v>492</v>
      </c>
      <c r="C10" s="717"/>
      <c r="D10" s="717"/>
      <c r="E10" s="554"/>
    </row>
    <row r="11" spans="2:5" ht="16.5" thickBot="1" x14ac:dyDescent="0.3">
      <c r="B11" s="731"/>
      <c r="C11" s="731"/>
      <c r="D11" s="556"/>
      <c r="E11" s="556"/>
    </row>
    <row r="12" spans="2:5" ht="16.5" x14ac:dyDescent="0.2">
      <c r="B12" s="557" t="s">
        <v>493</v>
      </c>
      <c r="C12" s="558" t="s">
        <v>1</v>
      </c>
      <c r="D12" s="732" t="s">
        <v>494</v>
      </c>
      <c r="E12" s="733"/>
    </row>
    <row r="13" spans="2:5" s="603" customFormat="1" ht="30.75" customHeight="1" x14ac:dyDescent="0.2">
      <c r="B13" s="599" t="str">
        <f>MINARET!B5</f>
        <v>BILL No: 01</v>
      </c>
      <c r="C13" s="600" t="str">
        <f>MINARET!B6</f>
        <v>GROUND WORKS</v>
      </c>
      <c r="D13" s="601"/>
      <c r="E13" s="602"/>
    </row>
    <row r="14" spans="2:5" s="603" customFormat="1" ht="30.75" customHeight="1" x14ac:dyDescent="0.2">
      <c r="B14" s="599" t="str">
        <f>MINARET!B60</f>
        <v>BILL No: 02</v>
      </c>
      <c r="C14" s="600" t="str">
        <f>MINARET!B61</f>
        <v>CONCRETE</v>
      </c>
      <c r="D14" s="601"/>
      <c r="E14" s="602"/>
    </row>
    <row r="15" spans="2:5" s="603" customFormat="1" ht="30.75" customHeight="1" x14ac:dyDescent="0.2">
      <c r="B15" s="599" t="str">
        <f>MINARET!B164</f>
        <v>BILL No: 03</v>
      </c>
      <c r="C15" s="600" t="str">
        <f>MINARET!B165</f>
        <v>MASONRY AND PLASTERING</v>
      </c>
      <c r="D15" s="601"/>
      <c r="E15" s="602"/>
    </row>
    <row r="16" spans="2:5" s="603" customFormat="1" ht="30.75" customHeight="1" x14ac:dyDescent="0.2">
      <c r="B16" s="599" t="str">
        <f>MINARET!B197</f>
        <v>BILL No: 04</v>
      </c>
      <c r="C16" s="600" t="str">
        <f>MINARET!B198</f>
        <v>METAL WORKS</v>
      </c>
      <c r="D16" s="601"/>
      <c r="E16" s="602"/>
    </row>
    <row r="17" spans="2:9" s="603" customFormat="1" ht="30.75" customHeight="1" x14ac:dyDescent="0.2">
      <c r="B17" s="599" t="str">
        <f>MINARET!B232</f>
        <v>BILL N0: 05</v>
      </c>
      <c r="C17" s="600" t="str">
        <f>MINARET!B234</f>
        <v>DOORS AND WINDOWS</v>
      </c>
      <c r="D17" s="601"/>
      <c r="E17" s="602"/>
    </row>
    <row r="18" spans="2:9" s="603" customFormat="1" ht="30.75" customHeight="1" x14ac:dyDescent="0.2">
      <c r="B18" s="599" t="str">
        <f>MINARET!B257</f>
        <v>BILL N0: 06</v>
      </c>
      <c r="C18" s="600" t="str">
        <f>MINARET!B258</f>
        <v>FINISHES</v>
      </c>
      <c r="D18" s="601"/>
      <c r="E18" s="602"/>
    </row>
    <row r="19" spans="2:9" s="603" customFormat="1" ht="30.75" customHeight="1" x14ac:dyDescent="0.2">
      <c r="B19" s="599" t="str">
        <f>MINARET!B289</f>
        <v>BILL No:07</v>
      </c>
      <c r="C19" s="600" t="str">
        <f>MINARET!B290</f>
        <v>PAINTING</v>
      </c>
      <c r="D19" s="601"/>
      <c r="E19" s="602"/>
    </row>
    <row r="20" spans="2:9" s="603" customFormat="1" ht="30.75" customHeight="1" x14ac:dyDescent="0.2">
      <c r="B20" s="599" t="str">
        <f>MINARET!B332</f>
        <v>BILL No: 08</v>
      </c>
      <c r="C20" s="600" t="str">
        <f>MINARET!B333</f>
        <v>ELECTRICAL INSTALLATIONS</v>
      </c>
      <c r="D20" s="601"/>
      <c r="E20" s="602"/>
    </row>
    <row r="21" spans="2:9" s="603" customFormat="1" ht="30.75" customHeight="1" x14ac:dyDescent="0.2">
      <c r="B21" s="599" t="str">
        <f>MINARET!B384</f>
        <v>BILL No: 09</v>
      </c>
      <c r="C21" s="600" t="str">
        <f>MINARET!B385</f>
        <v>ADDITIONS &amp; OMISSIONS</v>
      </c>
      <c r="D21" s="601"/>
      <c r="E21" s="602"/>
    </row>
    <row r="22" spans="2:9" ht="16.5" customHeight="1" x14ac:dyDescent="0.25">
      <c r="B22" s="559"/>
      <c r="C22" s="598"/>
      <c r="D22" s="561"/>
      <c r="E22" s="562"/>
    </row>
    <row r="23" spans="2:9" ht="15.75" x14ac:dyDescent="0.25">
      <c r="B23" s="559"/>
      <c r="C23" s="563"/>
      <c r="D23" s="564"/>
      <c r="E23" s="565"/>
    </row>
    <row r="24" spans="2:9" ht="15.75" x14ac:dyDescent="0.25">
      <c r="B24" s="566"/>
      <c r="C24" s="567" t="s">
        <v>495</v>
      </c>
      <c r="D24" s="568"/>
      <c r="E24" s="569"/>
      <c r="I24" s="570"/>
    </row>
    <row r="25" spans="2:9" ht="16.5" thickBot="1" x14ac:dyDescent="0.3">
      <c r="B25" s="571"/>
      <c r="C25" s="572" t="s">
        <v>591</v>
      </c>
      <c r="D25" s="573"/>
      <c r="E25" s="574"/>
    </row>
    <row r="26" spans="2:9" ht="17.25" thickTop="1" thickBot="1" x14ac:dyDescent="0.3">
      <c r="B26" s="575"/>
      <c r="C26" s="576" t="s">
        <v>496</v>
      </c>
      <c r="D26" s="577"/>
      <c r="E26" s="578"/>
    </row>
    <row r="27" spans="2:9" ht="16.5" thickTop="1" x14ac:dyDescent="0.25">
      <c r="B27" s="51"/>
      <c r="C27" s="51"/>
      <c r="D27" s="579"/>
      <c r="E27" s="579"/>
    </row>
    <row r="28" spans="2:9" ht="15.75" x14ac:dyDescent="0.25">
      <c r="B28" s="580"/>
      <c r="C28" s="51"/>
      <c r="D28" s="51"/>
      <c r="E28" s="51"/>
      <c r="F28" s="51"/>
    </row>
    <row r="29" spans="2:9" ht="15.75" x14ac:dyDescent="0.25">
      <c r="B29" s="13" t="s">
        <v>497</v>
      </c>
      <c r="C29" s="51"/>
      <c r="D29" s="51"/>
      <c r="E29" s="51"/>
      <c r="F29" s="51"/>
    </row>
    <row r="30" spans="2:9" ht="15.75" x14ac:dyDescent="0.25">
      <c r="B30" s="13"/>
      <c r="C30" s="51"/>
      <c r="D30" s="51"/>
      <c r="E30" s="51"/>
      <c r="F30" s="51"/>
    </row>
    <row r="31" spans="2:9" ht="15.75" x14ac:dyDescent="0.25">
      <c r="C31" s="51"/>
      <c r="D31" s="51"/>
      <c r="E31" s="51"/>
      <c r="F31" s="51"/>
    </row>
    <row r="32" spans="2:9" ht="15.75" x14ac:dyDescent="0.25">
      <c r="B32" s="580" t="s">
        <v>498</v>
      </c>
      <c r="C32" s="51"/>
      <c r="D32" s="51"/>
      <c r="E32" s="51"/>
      <c r="F32" s="51"/>
    </row>
    <row r="33" spans="3:6" ht="15.75" x14ac:dyDescent="0.25">
      <c r="C33" s="51"/>
      <c r="D33" s="51"/>
      <c r="E33" s="51"/>
      <c r="F33" s="51"/>
    </row>
    <row r="34" spans="3:6" x14ac:dyDescent="0.2">
      <c r="D34" s="581"/>
      <c r="E34" s="581"/>
    </row>
  </sheetData>
  <mergeCells count="6">
    <mergeCell ref="B8:D8"/>
    <mergeCell ref="B11:C11"/>
    <mergeCell ref="D12:E12"/>
    <mergeCell ref="B6:D6"/>
    <mergeCell ref="B7:D7"/>
    <mergeCell ref="B10:D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Cover</vt:lpstr>
      <vt:lpstr>MAIN SUMMARY</vt:lpstr>
      <vt:lpstr>MOSQUE SUMMARY</vt:lpstr>
      <vt:lpstr>MOSQUE BOQ</vt:lpstr>
      <vt:lpstr>MINARET</vt:lpstr>
      <vt:lpstr>MINARET SUMMARY</vt:lpstr>
      <vt:lpstr>Cover!Print_Area</vt:lpstr>
      <vt:lpstr>'MOSQUE BOQ'!Print_Area</vt:lpstr>
      <vt:lpstr>'MOSQUE SUMMARY'!Print_Area</vt:lpstr>
      <vt:lpstr>'MOSQUE BOQ'!Print_Titles</vt:lpstr>
      <vt:lpstr>'MOSQUE 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Ahmed Akmal</cp:lastModifiedBy>
  <cp:lastPrinted>2022-07-17T13:56:57Z</cp:lastPrinted>
  <dcterms:created xsi:type="dcterms:W3CDTF">2001-08-19T14:54:27Z</dcterms:created>
  <dcterms:modified xsi:type="dcterms:W3CDTF">2023-04-10T04:32:13Z</dcterms:modified>
</cp:coreProperties>
</file>