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01.PROJECTS 2016\5.  SOUTHEN AREA PROJECTS\S.HULHUMEEDHOO\two storey firestation\Bidding Documents (Final)\Volume 3\Section 10 - BOQ\"/>
    </mc:Choice>
  </mc:AlternateContent>
  <bookViews>
    <workbookView xWindow="0" yWindow="0" windowWidth="20490" windowHeight="7755" tabRatio="785" activeTab="2"/>
  </bookViews>
  <sheets>
    <sheet name="BOQ Ground Floor" sheetId="3" r:id="rId1"/>
    <sheet name="BOQ First Floor" sheetId="5" r:id="rId2"/>
    <sheet name="BOQ PerimeterWall" sheetId="7" r:id="rId3"/>
  </sheets>
  <definedNames>
    <definedName name="CONCEALED_CEILING_SYSTEM" localSheetId="2">#REF!</definedName>
    <definedName name="CONCEALED_CEILING_SYSTEM">#REF!</definedName>
    <definedName name="CONCRETING_MATERIALS" localSheetId="2">#REF!</definedName>
    <definedName name="CONCRETING_MATERIALS">#REF!</definedName>
    <definedName name="DOORS" localSheetId="2">#REF!</definedName>
    <definedName name="DOORS">#REF!</definedName>
    <definedName name="DRYWALL_PARTITION_SYSTEM" localSheetId="2">#REF!</definedName>
    <definedName name="DRYWALL_PARTITION_SYSTEM">#REF!</definedName>
    <definedName name="ELECTRICAL_FIXTURES___FITTINGS" localSheetId="2">#REF!</definedName>
    <definedName name="ELECTRICAL_FIXTURES___FITTINGS">#REF!</definedName>
    <definedName name="FLOORING_ITEMS" localSheetId="2">#REF!</definedName>
    <definedName name="FLOORING_ITEMS">#REF!</definedName>
    <definedName name="GRID_CEILING_SYSTEM" localSheetId="2">#REF!</definedName>
    <definedName name="GRID_CEILING_SYSTEM">#REF!</definedName>
    <definedName name="METALS___ACCESSORIES" localSheetId="2">#REF!</definedName>
    <definedName name="METALS___ACCESSORIES">#REF!</definedName>
    <definedName name="MISC_ITEMS" localSheetId="2">#REF!</definedName>
    <definedName name="MISC_ITEMS">#REF!</definedName>
    <definedName name="PAINTS" localSheetId="2">#REF!</definedName>
    <definedName name="PAINTS">#REF!</definedName>
    <definedName name="Price_List" localSheetId="2">#REF!</definedName>
    <definedName name="Price_List">#REF!</definedName>
    <definedName name="_xlnm.Print_Area" localSheetId="1">'BOQ First Floor'!$A$1:$G$570</definedName>
    <definedName name="_xlnm.Print_Area" localSheetId="0">'BOQ Ground Floor'!$A$1:$G$530</definedName>
    <definedName name="_xlnm.Print_Area" localSheetId="2">'BOQ PerimeterWall'!$A$1:$G$203</definedName>
    <definedName name="_xlnm.Print_Titles" localSheetId="1">'BOQ First Floor'!$75:$75</definedName>
    <definedName name="_xlnm.Print_Titles" localSheetId="0">'BOQ Ground Floor'!$73:$73</definedName>
    <definedName name="_xlnm.Print_Titles" localSheetId="2">'BOQ PerimeterWall'!$74:$74</definedName>
    <definedName name="ROOFING_ITEMS" localSheetId="2">#REF!</definedName>
    <definedName name="ROOFING_ITEMS">#REF!</definedName>
    <definedName name="SANITARY_AND_WATER_SUPPLY" localSheetId="2">#REF!</definedName>
    <definedName name="SANITARY_AND_WATER_SUPPLY">#REF!</definedName>
    <definedName name="steel_weight" localSheetId="2">#REF!</definedName>
    <definedName name="steel_weight">#REF!</definedName>
    <definedName name="TOOLS" localSheetId="2">#REF!</definedName>
    <definedName name="TOOLS">#REF!</definedName>
    <definedName name="WOOD_AND_GLASS" localSheetId="2">#REF!</definedName>
    <definedName name="WOOD_AND_GLASS">#REF!</definedName>
    <definedName name="Z_D07B1302_4C97_5B45_B34E_C55441B939E3_.wvu.FilterData" localSheetId="0" hidden="1">'BOQ Ground Floor'!#REF!</definedName>
    <definedName name="Z_D07B1302_4C97_5B45_B34E_C55441B939E3_.wvu.FilterData" localSheetId="2" hidden="1">'BOQ PerimeterWall'!#REF!</definedName>
    <definedName name="Z_D07B1302_4C97_5B45_B34E_C55441B939E3_.wvu.PrintArea" localSheetId="1" hidden="1">'BOQ First Floor'!$A$1:$G$570</definedName>
    <definedName name="Z_D07B1302_4C97_5B45_B34E_C55441B939E3_.wvu.PrintArea" localSheetId="0" hidden="1">'BOQ Ground Floor'!$A$1:$G$531</definedName>
    <definedName name="Z_D07B1302_4C97_5B45_B34E_C55441B939E3_.wvu.PrintArea" localSheetId="2" hidden="1">'BOQ PerimeterWall'!$A$1:$G$199</definedName>
    <definedName name="Z_D07B1302_4C97_5B45_B34E_C55441B939E3_.wvu.PrintTitles" localSheetId="1" hidden="1">'BOQ First Floor'!$75:$75</definedName>
    <definedName name="Z_D07B1302_4C97_5B45_B34E_C55441B939E3_.wvu.PrintTitles" localSheetId="0" hidden="1">'BOQ Ground Floor'!$163:$163</definedName>
    <definedName name="Z_D07B1302_4C97_5B45_B34E_C55441B939E3_.wvu.PrintTitles" localSheetId="2" hidden="1">'BOQ PerimeterWall'!#REF!</definedName>
  </definedNames>
  <calcPr calcId="152511"/>
  <customWorkbookViews>
    <customWorkbookView name="Aminath Ali - Personal View" guid="{D07B1302-4C97-5B45-B34E-C55441B939E3}" mergeInterval="0" personalView="1" xWindow="-4" yWindow="86" windowWidth="753" windowHeight="674" tabRatio="956" activeSheetId="6"/>
  </customWorkbookViews>
</workbook>
</file>

<file path=xl/calcChain.xml><?xml version="1.0" encoding="utf-8"?>
<calcChain xmlns="http://schemas.openxmlformats.org/spreadsheetml/2006/main">
  <c r="A5" i="5" l="1"/>
  <c r="A65" i="7"/>
  <c r="A5" i="7"/>
  <c r="A66" i="7"/>
  <c r="A64" i="3"/>
  <c r="B50" i="5" l="1"/>
  <c r="B32" i="3" l="1"/>
  <c r="B30" i="3"/>
  <c r="B32" i="5" l="1"/>
  <c r="B30" i="5"/>
  <c r="B28" i="5"/>
  <c r="B26" i="5"/>
  <c r="A66" i="5"/>
  <c r="B34" i="7"/>
  <c r="B50" i="3"/>
  <c r="B48" i="3"/>
  <c r="B46" i="3"/>
  <c r="B44" i="3"/>
  <c r="B42" i="3"/>
  <c r="B40" i="3"/>
  <c r="B38" i="3"/>
  <c r="B36" i="3"/>
  <c r="B34" i="3"/>
  <c r="B28" i="3"/>
  <c r="B26" i="3"/>
  <c r="B24" i="3"/>
  <c r="B22" i="3"/>
  <c r="B20" i="3"/>
  <c r="A9" i="7"/>
  <c r="A69" i="7" s="1"/>
  <c r="A8" i="7"/>
  <c r="A68" i="7" s="1"/>
  <c r="A7" i="7"/>
  <c r="A67" i="7" s="1"/>
  <c r="A9" i="5"/>
  <c r="A8" i="5"/>
  <c r="A7" i="5"/>
  <c r="B32" i="7"/>
  <c r="B30" i="7"/>
  <c r="B28" i="7"/>
  <c r="B26" i="7"/>
  <c r="B24" i="7"/>
  <c r="B22" i="7"/>
  <c r="B20" i="7"/>
  <c r="B48" i="5"/>
  <c r="B46" i="5"/>
  <c r="B42" i="5"/>
  <c r="B44" i="5"/>
  <c r="B40" i="5"/>
  <c r="B38" i="5"/>
  <c r="B36" i="5"/>
  <c r="B34" i="5"/>
  <c r="B24" i="5"/>
  <c r="B22" i="5"/>
  <c r="B20" i="5"/>
</calcChain>
</file>

<file path=xl/sharedStrings.xml><?xml version="1.0" encoding="utf-8"?>
<sst xmlns="http://schemas.openxmlformats.org/spreadsheetml/2006/main" count="1957" uniqueCount="592">
  <si>
    <t>D1</t>
  </si>
  <si>
    <t xml:space="preserve"> </t>
  </si>
  <si>
    <t>nos.</t>
  </si>
  <si>
    <t>kg</t>
  </si>
  <si>
    <t>m</t>
  </si>
  <si>
    <t>m.</t>
  </si>
  <si>
    <t>set</t>
  </si>
  <si>
    <t>LS</t>
  </si>
  <si>
    <t>a.</t>
  </si>
  <si>
    <t>b.</t>
  </si>
  <si>
    <t>c.</t>
  </si>
  <si>
    <t>d.</t>
  </si>
  <si>
    <t>e.</t>
  </si>
  <si>
    <t>f.</t>
  </si>
  <si>
    <t>g.</t>
  </si>
  <si>
    <t>h.</t>
  </si>
  <si>
    <t>j.</t>
  </si>
  <si>
    <t>k.</t>
  </si>
  <si>
    <t>l.</t>
  </si>
  <si>
    <t>n.</t>
  </si>
  <si>
    <t>o.</t>
  </si>
  <si>
    <t>p.</t>
  </si>
  <si>
    <t>q.</t>
  </si>
  <si>
    <t>r.</t>
  </si>
  <si>
    <t>s.</t>
  </si>
  <si>
    <t>In sub base</t>
  </si>
  <si>
    <t>Lay polythene sheet on compacted sub - base</t>
  </si>
  <si>
    <t>Allow for anchorage, bend and splice.</t>
  </si>
  <si>
    <t xml:space="preserve">BILL OF QUANTITIES </t>
  </si>
  <si>
    <t>High Tensile Steel Reinforcement fabrication bending and fixing as described;</t>
  </si>
  <si>
    <t>Sawn formworks inclusive to all shuttering propping and scaffolding as described;</t>
  </si>
  <si>
    <t xml:space="preserve">Prepare and apply 1 - coat of Alkali Resisting Primer and 2-coats of Weathershield Emulsion Paint on surface as described; </t>
  </si>
  <si>
    <t>ITEM</t>
  </si>
  <si>
    <t>DESCRIPTION</t>
  </si>
  <si>
    <t>QTY.</t>
  </si>
  <si>
    <t>UNIT</t>
  </si>
  <si>
    <t>UNIT PRICE</t>
  </si>
  <si>
    <t>AMOUNT</t>
  </si>
  <si>
    <t>REMARKS</t>
  </si>
  <si>
    <t>BILL 01</t>
  </si>
  <si>
    <t>SLAB ON FILL</t>
  </si>
  <si>
    <t>CONCRETE FRAMES</t>
  </si>
  <si>
    <t>DOORS &amp; WINDOWS</t>
  </si>
  <si>
    <t>SANITARY &amp; WATER SUPPLY</t>
  </si>
  <si>
    <t>BILL 02</t>
  </si>
  <si>
    <t>BILL 03</t>
  </si>
  <si>
    <t>BILL 04</t>
  </si>
  <si>
    <t>BILL 05</t>
  </si>
  <si>
    <t>BILL 06</t>
  </si>
  <si>
    <t>BILL 07</t>
  </si>
  <si>
    <t>BILL 08</t>
  </si>
  <si>
    <t>BILL 09</t>
  </si>
  <si>
    <t>BILL 12</t>
  </si>
  <si>
    <t>BILL 13</t>
  </si>
  <si>
    <t>BILL 14</t>
  </si>
  <si>
    <t>BILL 16</t>
  </si>
  <si>
    <t>BILL 17</t>
  </si>
  <si>
    <t>MASONRY WORKS</t>
  </si>
  <si>
    <t>TOTAL COST OF WORK OF FIRST FLOOR</t>
  </si>
  <si>
    <t>Water tap</t>
  </si>
  <si>
    <t>i.</t>
  </si>
  <si>
    <t>FLOOR FINISHES</t>
  </si>
  <si>
    <t>u.</t>
  </si>
  <si>
    <t>v.</t>
  </si>
  <si>
    <t>W1</t>
  </si>
  <si>
    <t>PVC Mesh</t>
  </si>
  <si>
    <t>nos</t>
  </si>
  <si>
    <t>BILL 10</t>
  </si>
  <si>
    <t>BILL 11</t>
  </si>
  <si>
    <t>BILL 19</t>
  </si>
  <si>
    <t>CONCRETE WORKS</t>
  </si>
  <si>
    <t>Supply and installation of CHB Blocks  blocks 4" x 6" x 12" for both internal and external walls as laid per manufacturer's instruction as described;</t>
  </si>
  <si>
    <t>Allow for PVC/Nylon  mesh reinforcement @ all joints  between walls and concrete.</t>
  </si>
  <si>
    <t>ELECTRICAL FIXTURES AND FITTINGS</t>
  </si>
  <si>
    <t>Electrical Fixtures and Fittings;</t>
  </si>
  <si>
    <t>BILL 20</t>
  </si>
  <si>
    <t>Lysaght  Roofing sheets</t>
  </si>
  <si>
    <t>t.</t>
  </si>
  <si>
    <t>W4</t>
  </si>
  <si>
    <t>Heat Insulation</t>
  </si>
  <si>
    <t>MALDIVES NATIONAL DEFENCE FORCE</t>
  </si>
  <si>
    <t>MALE', REPUBLIC OF MALDIVES</t>
  </si>
  <si>
    <t xml:space="preserve"> WALL FINISHES</t>
  </si>
  <si>
    <t>AIR CONDITIONING SYSTEM</t>
  </si>
  <si>
    <t>CEILING  FINISHES</t>
  </si>
  <si>
    <t>ADDITIONS &amp; OMISSIONS</t>
  </si>
  <si>
    <t>Cement Plaster</t>
  </si>
  <si>
    <t>Paintwork</t>
  </si>
  <si>
    <t>Tilework</t>
  </si>
  <si>
    <t>BILL 22</t>
  </si>
  <si>
    <t>BILL 23</t>
  </si>
  <si>
    <t>BILL 24</t>
  </si>
  <si>
    <t>D2</t>
  </si>
  <si>
    <t>D3</t>
  </si>
  <si>
    <t>w.</t>
  </si>
  <si>
    <t>x.</t>
  </si>
  <si>
    <t>V1</t>
  </si>
  <si>
    <t>In tile skirting (100mm high)</t>
  </si>
  <si>
    <t>Roof Covers &amp; Accessories;</t>
  </si>
  <si>
    <t>PVC Down pipe 75mm dia.</t>
  </si>
  <si>
    <t>Down spout</t>
  </si>
  <si>
    <t>In telephone network</t>
  </si>
  <si>
    <t>In data network</t>
  </si>
  <si>
    <t>In public address system</t>
  </si>
  <si>
    <t>Sawn formworks as described;</t>
  </si>
  <si>
    <t>Mild steel reinforcement as described;</t>
  </si>
  <si>
    <t>Steel Bars ( 4 - T10 )</t>
  </si>
  <si>
    <t>Galvanized Lip "C" purlins bolted on MS angle cleats with slotted holes, fully welded on top chords. including fixing of sag rods at 1000mm spacing as per manufacturer's instructions</t>
  </si>
  <si>
    <t>Allow expansion grooves in plaster wall up to 12mm wide and deep filled with sealant.</t>
  </si>
  <si>
    <t>TELECOMMUNICATION NETWORK</t>
  </si>
  <si>
    <t>BILL 18</t>
  </si>
  <si>
    <t>BILL 21</t>
  </si>
  <si>
    <t>In TV network</t>
  </si>
  <si>
    <t>In columns</t>
  </si>
  <si>
    <t>In roof beams</t>
  </si>
  <si>
    <t>MILITARY ENGINEERS</t>
  </si>
  <si>
    <t>W5</t>
  </si>
  <si>
    <t>D4</t>
  </si>
  <si>
    <t>D5</t>
  </si>
  <si>
    <t>In kitchen (1.8m high)</t>
  </si>
  <si>
    <t>units</t>
  </si>
  <si>
    <t>In all flooring</t>
  </si>
  <si>
    <t xml:space="preserve">Roof Truss (TR1) </t>
  </si>
  <si>
    <t xml:space="preserve">Roof Truss (TR2) </t>
  </si>
  <si>
    <t>BILL 15</t>
  </si>
  <si>
    <t>A.</t>
  </si>
  <si>
    <t>Sanitary &amp; water supply fixtures as described</t>
  </si>
  <si>
    <t>Water Closet w/ tank</t>
  </si>
  <si>
    <t>Muslim shower</t>
  </si>
  <si>
    <t>KDK 60" Ceiling Fan</t>
  </si>
  <si>
    <t>In cornice</t>
  </si>
  <si>
    <t>In ceiling surface.</t>
  </si>
  <si>
    <t xml:space="preserve">Fixing of plasterboard cornice to all the joining lines between wall and ceiling, as per manufacturer's instructions using the special compounds for fixing of cornice. </t>
  </si>
  <si>
    <t>Steel Bars  T10 - 300 c/c  bothways</t>
  </si>
  <si>
    <t>size : 900 x 2500h</t>
  </si>
  <si>
    <t>size : 1800 x 1600h</t>
  </si>
  <si>
    <t>size : 1200 x 1600h</t>
  </si>
  <si>
    <t>size : 600 x 440h</t>
  </si>
  <si>
    <t>size : 1500 x 400h</t>
  </si>
  <si>
    <t>size : 1200 x 1200h</t>
  </si>
  <si>
    <t>size : 3000 x 2400h</t>
  </si>
  <si>
    <t>BILL 25</t>
  </si>
  <si>
    <t>MVR</t>
  </si>
  <si>
    <t>CLIENT: MINISTRY OF DEFENCE AND NATIONAL SECURITY</t>
  </si>
  <si>
    <t>COST SUMMARY</t>
  </si>
  <si>
    <t>SITE PREPARATION</t>
  </si>
  <si>
    <t>FOUNDATION</t>
  </si>
  <si>
    <t>Clear site generally, whenever necessary cutting down trees, irrespective of sizes, grubbing roots, stumps etc. dispose of and carting debris, loose boulders, waste materials away from the site.</t>
  </si>
  <si>
    <t>Excavate for concrete footing not exceeding the given depth, get out part deposit, return, fill in and ram in making up levels where directed and remainder load and cart away as described;</t>
  </si>
  <si>
    <t>In isolated footings;</t>
  </si>
  <si>
    <t>In ground beams;</t>
  </si>
  <si>
    <t>Lean concrete (1:3:6) 50 mm thick spread and level as described;</t>
  </si>
  <si>
    <t>Sawn formworks inclusive of all shuttering, propping and slope protection as described;</t>
  </si>
  <si>
    <t>Prepare and apply bituminous damp proofing compound/damp proof membrane as per manufacturer's instructions;</t>
  </si>
  <si>
    <t xml:space="preserve">GB ( 200 x 300mm ) </t>
  </si>
  <si>
    <t>GB ( 200 x 300mm )</t>
  </si>
  <si>
    <t>Steel Bars ( T12 @175 c/c b/w)</t>
  </si>
  <si>
    <t>Steel Bars ( T12 @200 c/c b/w)</t>
  </si>
  <si>
    <t>Steel Bars ( T10 @200 c/c b/w)</t>
  </si>
  <si>
    <t>Steel Bars( 4 - T16 )</t>
  </si>
  <si>
    <t>Clean soil spread, level and compacted not exceeding depth described to receive concrete bed;</t>
  </si>
  <si>
    <t>W3</t>
  </si>
  <si>
    <t>Lysaght Gutter inclusive of clips and straps spaced 600 c/c</t>
  </si>
  <si>
    <t>RCC Floor Slab 100 mm thick</t>
  </si>
  <si>
    <t>PROJECT:  TWO STOREY FIRE STATION</t>
  </si>
  <si>
    <t>Steel Bars ( 4T-12)</t>
  </si>
  <si>
    <t xml:space="preserve">SC ( 200 x 200 x 3350 ) </t>
  </si>
  <si>
    <t>25mm plaster steel trowel finished to walls, beams and columns in external walls</t>
  </si>
  <si>
    <t>y.</t>
  </si>
  <si>
    <t>Masonry wall below NGL</t>
  </si>
  <si>
    <t>In Exterior walls</t>
  </si>
  <si>
    <t>In Interior walls</t>
  </si>
  <si>
    <t>25mm plaster steel trowel finished to walls, beams and columns in internal walls</t>
  </si>
  <si>
    <t xml:space="preserve">Prepare and apply 1-coat of interior wall putty , 1 - coat of interior Wallsealer (Sigma brand or approved equivalent) and 2-coats of Emulsion Paint (Sigma brand or approved equivalent) on surface as described; </t>
  </si>
  <si>
    <t>In dish washing area (1.8m high)</t>
  </si>
  <si>
    <t>Apply 2-coats of water proofing compound (Masterseal 550 or an approved equivalent as per manufacture's manual) on  floor area and on wall surface 600mm from FFL as described;</t>
  </si>
  <si>
    <t>In Toilet</t>
  </si>
  <si>
    <t>In Interior ceiling</t>
  </si>
  <si>
    <t>Prepare and apply 1 - coat of Alkali Resisting Primer and 2-coats of Emulsion Paint on surface as described;</t>
  </si>
  <si>
    <t>In Exterior ceiling and In toilet</t>
  </si>
  <si>
    <t>In both internal and external ceiling and on cornice.</t>
  </si>
  <si>
    <t xml:space="preserve">                   ( D6 -150 )</t>
  </si>
  <si>
    <t>Basin tap, PVC (Watertec)</t>
  </si>
  <si>
    <t>SS Grating Sheet 150x150</t>
  </si>
  <si>
    <t>Mirror 400x600 w/  corner fixing brakets</t>
  </si>
  <si>
    <t>In trench</t>
  </si>
  <si>
    <t>In trench area</t>
  </si>
  <si>
    <t xml:space="preserve">Wash basin with pedestal </t>
  </si>
  <si>
    <t>z.</t>
  </si>
  <si>
    <t>aa.</t>
  </si>
  <si>
    <t>ab.</t>
  </si>
  <si>
    <t>ac.</t>
  </si>
  <si>
    <t>ae.</t>
  </si>
  <si>
    <t>af.</t>
  </si>
  <si>
    <t>ag.</t>
  </si>
  <si>
    <t>ah.</t>
  </si>
  <si>
    <t>ai.</t>
  </si>
  <si>
    <t>aj.</t>
  </si>
  <si>
    <t>ak.</t>
  </si>
  <si>
    <t>al.</t>
  </si>
  <si>
    <t>am.</t>
  </si>
  <si>
    <t>an.</t>
  </si>
  <si>
    <t>ao.</t>
  </si>
  <si>
    <t>ap.</t>
  </si>
  <si>
    <t>Wasting plug for wash basin</t>
  </si>
  <si>
    <t>In Floor beams</t>
  </si>
  <si>
    <t>In all areas except workshop, stock room, vehicle garage and vehicle washing area</t>
  </si>
  <si>
    <t>D0</t>
  </si>
  <si>
    <t>size: as per drawing</t>
  </si>
  <si>
    <t>size : 850 x 2100h</t>
  </si>
  <si>
    <t>1 - panel solid wood decorative door w/ fixed glass on top</t>
  </si>
  <si>
    <t>Fabrication and installation of doors as specified in drawings. Rates shall be inclusive of approved hinges, locks and door closers</t>
  </si>
  <si>
    <t xml:space="preserve">1 - panel PVC door </t>
  </si>
  <si>
    <t>size : 700 x 2100h</t>
  </si>
  <si>
    <t>W0</t>
  </si>
  <si>
    <t>3 - panel side hung w/ top hung</t>
  </si>
  <si>
    <t>3 - panel sliding w/top hung</t>
  </si>
  <si>
    <t>W2</t>
  </si>
  <si>
    <t>1 - panel fixed glass</t>
  </si>
  <si>
    <t>2 - panel fixed glass</t>
  </si>
  <si>
    <t>size : 1600 x 2000h</t>
  </si>
  <si>
    <t>V0</t>
  </si>
  <si>
    <t>1- panel top hung</t>
  </si>
  <si>
    <t>Supply and installation of  timber framed internal ceiling using 9mm thick Gypsum plaster board and 2"x2" kiln-treated timber spaced at 600mm c/c b/w. inclusive of trimming, joining and fixings as required. Allow for application of putty and sanding to fair finish.</t>
  </si>
  <si>
    <t>In outdoor area</t>
  </si>
  <si>
    <t>size: 600 x 600</t>
  </si>
  <si>
    <t>Provide service opening panels using 9mm thick Gypsum plasterboard laid flush with ceiling inclusive of fixing and finishes as described;</t>
  </si>
  <si>
    <t>Power Outlet 13A x 2gang (Clipsal brand)</t>
  </si>
  <si>
    <t>Power Outlet 13A x 1gang (Clipsal brand)</t>
  </si>
  <si>
    <t>Power Outlet 15A x 1gang (Clipsal brand)</t>
  </si>
  <si>
    <t>Switch 1 gang (Clipsal brand)</t>
  </si>
  <si>
    <t>Switch 2 gang (Clipsal brand)</t>
  </si>
  <si>
    <t>Switch 3 gang (Clipsal brand)</t>
  </si>
  <si>
    <t>Switch 4 gang (Clipsal brand)</t>
  </si>
  <si>
    <t>Fan Dimmer KDK (Clipsal brand)</t>
  </si>
  <si>
    <t>KDK Ceiling fan (Orbital type)</t>
  </si>
  <si>
    <t>Exhaust fan 18", with collapsible fins (KDK)</t>
  </si>
  <si>
    <t>Power Outlet 13A x 2gang w/ waterproof cover (Clipsal brand)</t>
  </si>
  <si>
    <t xml:space="preserve">Supply, Installation &amp; testing of TV cable oulets including conduits, cables, boxes, &amp; fixtures to put the system in good operation and to adhere with the owner's requirement </t>
  </si>
  <si>
    <t xml:space="preserve">Supply, Installation &amp; testing of outlets including conduits, cables, boxes, &amp; fixtures to put the system in good operation and to adhere with the owner's requirement </t>
  </si>
  <si>
    <t>FIREFIGHTING EQUIPMENT</t>
  </si>
  <si>
    <t>Installation of pipe fittings &amp; fixtures shall be executed in conformance to local regulation &amp; to adhere with the clients requirement. Inclusive of pressure &amp; leak testing of entire system.</t>
  </si>
  <si>
    <t>Flexible gully</t>
  </si>
  <si>
    <t>FURNITURE &amp; KITCHENWARE</t>
  </si>
  <si>
    <t>Supply and Installation of approved items stated below;</t>
  </si>
  <si>
    <t>High back chair, fabric cover</t>
  </si>
  <si>
    <t>Medium back chair, fabric cover</t>
  </si>
  <si>
    <t>Computer table, with keyboard drawer  910x600x750</t>
  </si>
  <si>
    <t>4 Seater bench</t>
  </si>
  <si>
    <t>Office table 1500x750x750</t>
  </si>
  <si>
    <t>Office table 1200x750x750</t>
  </si>
  <si>
    <r>
      <t xml:space="preserve">SC ( 200 x 200 x 3350 ), </t>
    </r>
    <r>
      <rPr>
        <i/>
        <sz val="9"/>
        <rFont val="Calibri"/>
        <family val="2"/>
        <scheme val="minor"/>
      </rPr>
      <t xml:space="preserve">2nos. </t>
    </r>
  </si>
  <si>
    <t>In Fire Control room</t>
  </si>
  <si>
    <r>
      <t xml:space="preserve">F1 ( 2000 x 2000mm ) </t>
    </r>
    <r>
      <rPr>
        <i/>
        <sz val="9"/>
        <rFont val="Calibri"/>
        <family val="2"/>
        <scheme val="minor"/>
      </rPr>
      <t>2nos.</t>
    </r>
  </si>
  <si>
    <r>
      <t xml:space="preserve">F2 ( 1600 x 1600mm ) </t>
    </r>
    <r>
      <rPr>
        <i/>
        <sz val="9"/>
        <rFont val="Calibri"/>
        <family val="2"/>
        <scheme val="minor"/>
      </rPr>
      <t>5nos.</t>
    </r>
  </si>
  <si>
    <r>
      <t xml:space="preserve">F3 ( 1400 x 1400mm ) </t>
    </r>
    <r>
      <rPr>
        <i/>
        <sz val="9"/>
        <rFont val="Calibri"/>
        <family val="2"/>
        <scheme val="minor"/>
      </rPr>
      <t>4nos.</t>
    </r>
  </si>
  <si>
    <r>
      <t xml:space="preserve">F4 ( 1200 x 1200mm ) </t>
    </r>
    <r>
      <rPr>
        <i/>
        <sz val="9"/>
        <rFont val="Calibri"/>
        <family val="2"/>
        <scheme val="minor"/>
      </rPr>
      <t>6nos.</t>
    </r>
  </si>
  <si>
    <r>
      <t>F5 ( 1000 x 1000mm ) 5</t>
    </r>
    <r>
      <rPr>
        <i/>
        <sz val="9"/>
        <rFont val="Calibri"/>
        <family val="2"/>
        <scheme val="minor"/>
      </rPr>
      <t>nos.</t>
    </r>
  </si>
  <si>
    <r>
      <t xml:space="preserve">F5 ( 1000 x 1000mm ) </t>
    </r>
    <r>
      <rPr>
        <i/>
        <sz val="9"/>
        <rFont val="Calibri"/>
        <family val="2"/>
        <scheme val="minor"/>
      </rPr>
      <t>5nos.</t>
    </r>
  </si>
  <si>
    <r>
      <t xml:space="preserve">F1 ( 2000 x 2000 x 350mm ) </t>
    </r>
    <r>
      <rPr>
        <i/>
        <sz val="9"/>
        <rFont val="Calibri"/>
        <family val="2"/>
        <scheme val="minor"/>
      </rPr>
      <t>2nos.</t>
    </r>
  </si>
  <si>
    <r>
      <t xml:space="preserve">F2 ( 1600 x 1600 x 250mm ) </t>
    </r>
    <r>
      <rPr>
        <i/>
        <sz val="9"/>
        <rFont val="Calibri"/>
        <family val="2"/>
        <scheme val="minor"/>
      </rPr>
      <t>5nos.</t>
    </r>
  </si>
  <si>
    <r>
      <t xml:space="preserve">F3 ( 1400 x 1400 x 250mm ) </t>
    </r>
    <r>
      <rPr>
        <i/>
        <sz val="9"/>
        <rFont val="Calibri"/>
        <family val="2"/>
        <scheme val="minor"/>
      </rPr>
      <t>4nos.</t>
    </r>
  </si>
  <si>
    <r>
      <t xml:space="preserve">F4 ( 1200 x 1200 x 200mm ) </t>
    </r>
    <r>
      <rPr>
        <i/>
        <sz val="9"/>
        <rFont val="Calibri"/>
        <family val="2"/>
        <scheme val="minor"/>
      </rPr>
      <t>6nos.</t>
    </r>
  </si>
  <si>
    <r>
      <t xml:space="preserve">F5 ( 1000 x 1000 x 200mm ) </t>
    </r>
    <r>
      <rPr>
        <i/>
        <sz val="9"/>
        <rFont val="Calibri"/>
        <family val="2"/>
        <scheme val="minor"/>
      </rPr>
      <t>5nos.</t>
    </r>
  </si>
  <si>
    <r>
      <t xml:space="preserve">Kitchen cupboard, 8 panel, wall hung </t>
    </r>
    <r>
      <rPr>
        <i/>
        <sz val="9"/>
        <rFont val="Calibri"/>
        <family val="2"/>
        <scheme val="minor"/>
      </rPr>
      <t>in Mess Hall</t>
    </r>
  </si>
  <si>
    <r>
      <t xml:space="preserve">Kitchen cupboard, 7 panel, wall hung </t>
    </r>
    <r>
      <rPr>
        <i/>
        <sz val="9"/>
        <rFont val="Calibri"/>
        <family val="2"/>
        <scheme val="minor"/>
      </rPr>
      <t>in Kitchen</t>
    </r>
  </si>
  <si>
    <r>
      <t xml:space="preserve">Kitchen cupboard, 6 panel, wall hung </t>
    </r>
    <r>
      <rPr>
        <i/>
        <sz val="9"/>
        <rFont val="Calibri"/>
        <family val="2"/>
        <scheme val="minor"/>
      </rPr>
      <t>in Kitchen</t>
    </r>
  </si>
  <si>
    <t>In Mess Hall Counter</t>
  </si>
  <si>
    <t>In Kitchen Counter</t>
  </si>
  <si>
    <t>In dishwashing area</t>
  </si>
  <si>
    <t>In Columns</t>
  </si>
  <si>
    <r>
      <t xml:space="preserve">C1 ( 250 x 200 x 4100 ), </t>
    </r>
    <r>
      <rPr>
        <i/>
        <sz val="9"/>
        <rFont val="Calibri"/>
        <family val="2"/>
        <scheme val="minor"/>
      </rPr>
      <t>4nos.</t>
    </r>
  </si>
  <si>
    <r>
      <t xml:space="preserve">C1 ( 250 x 200 x 6100 ), </t>
    </r>
    <r>
      <rPr>
        <i/>
        <sz val="9"/>
        <rFont val="Calibri"/>
        <family val="2"/>
        <scheme val="minor"/>
      </rPr>
      <t>1nos.</t>
    </r>
  </si>
  <si>
    <r>
      <t xml:space="preserve">C1 ( 250 x 200 x 3000 ), </t>
    </r>
    <r>
      <rPr>
        <i/>
        <sz val="9"/>
        <rFont val="Calibri"/>
        <family val="2"/>
        <scheme val="minor"/>
      </rPr>
      <t>4nos.</t>
    </r>
  </si>
  <si>
    <r>
      <t xml:space="preserve">C2 ( 200 x 200 x 6100 ), </t>
    </r>
    <r>
      <rPr>
        <i/>
        <sz val="9"/>
        <rFont val="Calibri"/>
        <family val="2"/>
        <scheme val="minor"/>
      </rPr>
      <t xml:space="preserve">1nos. </t>
    </r>
  </si>
  <si>
    <r>
      <t xml:space="preserve">C2 ( 200 x 200 x 4100 ), </t>
    </r>
    <r>
      <rPr>
        <i/>
        <sz val="9"/>
        <rFont val="Calibri"/>
        <family val="2"/>
        <scheme val="minor"/>
      </rPr>
      <t xml:space="preserve">16nos. </t>
    </r>
  </si>
  <si>
    <r>
      <t xml:space="preserve">C2 ( 200 x 200 x 3000 ), </t>
    </r>
    <r>
      <rPr>
        <i/>
        <sz val="9"/>
        <rFont val="Calibri"/>
        <family val="2"/>
        <scheme val="minor"/>
      </rPr>
      <t xml:space="preserve">16nos. </t>
    </r>
  </si>
  <si>
    <t xml:space="preserve">C2 ( 200 x 200 x 6100 ), 1nos </t>
  </si>
  <si>
    <t>C1 ( 200 x 250 x 3000 ) 4 nos</t>
  </si>
  <si>
    <t>C2 ( 200 x 200 x 3000 ) 16 nos</t>
  </si>
  <si>
    <t>In Floor Beams</t>
  </si>
  <si>
    <t xml:space="preserve">C2 ( 200 x 200 x 4100 ), 16nos </t>
  </si>
  <si>
    <t xml:space="preserve">C2 ( 200 x 200 x 3000 ), 16nos </t>
  </si>
  <si>
    <t>Steel Bars ( 7T-20)</t>
  </si>
  <si>
    <t>Steel Bars ( 2T-16)</t>
  </si>
  <si>
    <t>In Exterior Walls (3.1h)</t>
  </si>
  <si>
    <t>In interior Walls (3.1h)</t>
  </si>
  <si>
    <t>In Wall above roof beam</t>
  </si>
  <si>
    <t xml:space="preserve">Steel Bars ( T10 @ 150  ) bothways </t>
  </si>
  <si>
    <t>kg.</t>
  </si>
  <si>
    <r>
      <t xml:space="preserve">RCC Parapet wall 100 thk </t>
    </r>
    <r>
      <rPr>
        <i/>
        <sz val="9"/>
        <rFont val="Calibri"/>
        <family val="2"/>
        <scheme val="minor"/>
      </rPr>
      <t>in balcony</t>
    </r>
  </si>
  <si>
    <t>In Toilet and showers (2.1m high)</t>
  </si>
  <si>
    <t>In RCC counter in toilet and shower area</t>
  </si>
  <si>
    <t>In balcony</t>
  </si>
  <si>
    <t>In all areas except toilet &amp; showers and balcony</t>
  </si>
  <si>
    <t>In Toilets &amp; shower area and in balcony</t>
  </si>
  <si>
    <t>In Floor Slab</t>
  </si>
  <si>
    <t>FLOOR SLAB</t>
  </si>
  <si>
    <t>RCC Floor Slab 150 mm thick</t>
  </si>
  <si>
    <t>In Interior Ceiling</t>
  </si>
  <si>
    <t>size : 800 x 2100h</t>
  </si>
  <si>
    <t>D7</t>
  </si>
  <si>
    <t>2 - panel solid wood decorative door</t>
  </si>
  <si>
    <t>size: 1480 x 2100h</t>
  </si>
  <si>
    <t>20 - panel top hung window set</t>
  </si>
  <si>
    <t>W6</t>
  </si>
  <si>
    <t>size : as per description</t>
  </si>
  <si>
    <t>24- panel top hung window set</t>
  </si>
  <si>
    <t>W7</t>
  </si>
  <si>
    <t>9- panel top hung window set</t>
  </si>
  <si>
    <t>Power Outlet 13A x 1gang w/ waterproof cover (Clipsal brand)</t>
  </si>
  <si>
    <t>In Sitting room</t>
  </si>
  <si>
    <t>Wash basin Counter sunk</t>
  </si>
  <si>
    <t>BILL 32</t>
  </si>
  <si>
    <t xml:space="preserve">In Staircase </t>
  </si>
  <si>
    <t>In Staircase</t>
  </si>
  <si>
    <t>Steel Bars ( T10 - 150 T/B )</t>
  </si>
  <si>
    <t>In Stair case railing</t>
  </si>
  <si>
    <t>ad.</t>
  </si>
  <si>
    <t>aq.</t>
  </si>
  <si>
    <t>BILL 26</t>
  </si>
  <si>
    <t>BILL 27</t>
  </si>
  <si>
    <t>BILL 28</t>
  </si>
  <si>
    <t>BILL 29</t>
  </si>
  <si>
    <t>BILL 30</t>
  </si>
  <si>
    <t>BILL 31</t>
  </si>
  <si>
    <r>
      <t xml:space="preserve">In interior Walls (2.1h) </t>
    </r>
    <r>
      <rPr>
        <i/>
        <sz val="9"/>
        <rFont val="Calibri"/>
        <family val="2"/>
        <scheme val="minor"/>
      </rPr>
      <t>in toilet and shower area</t>
    </r>
  </si>
  <si>
    <t>-</t>
  </si>
  <si>
    <t>In wall below ground slab</t>
  </si>
  <si>
    <t>In Exterior Walls (3.3h)</t>
  </si>
  <si>
    <t>In interior Walls (3.3h)</t>
  </si>
  <si>
    <t>25mm plaster steel trowel finished the wall below grounbd slab</t>
  </si>
  <si>
    <t xml:space="preserve">                   ( R6 @ 150 )</t>
  </si>
  <si>
    <t xml:space="preserve">In Exterior Walls </t>
  </si>
  <si>
    <t>Supply, Installation and testing, of conduit pipe, fittings &amp; fixtures shall be executed as described in drawings and conformance to local regulation &amp; to adhere with Local Electrical Authority's  requirements. Rates shall include for screws, nails, bolts, nuts, brackets, straps, rivets, plugs and all incidental accesories;</t>
  </si>
  <si>
    <t>Supply, Installation and testing, of conduit pipe, fittings &amp; fixtures shall be executed as described in drawings and conformance to local regulation &amp; to adhere with Local Electrical Authority's  requirements. Rates shall include for screws, nails, bolts, nuts, brackets, straps, rivets, plugs and all incidental accessories;</t>
  </si>
  <si>
    <t>Out door Globe Light</t>
  </si>
  <si>
    <t>2 - panel steel door</t>
  </si>
  <si>
    <t>2- panel sliding steel door</t>
  </si>
  <si>
    <t>Handshower valve (watertec)</t>
  </si>
  <si>
    <t>Steel grating ( 735 x 1000 )</t>
  </si>
  <si>
    <t>BILL 33</t>
  </si>
  <si>
    <t xml:space="preserve">3 Seater Sofa </t>
  </si>
  <si>
    <t>g</t>
  </si>
  <si>
    <t>2-Tub semi-automatic washing machine</t>
  </si>
  <si>
    <t>Design, Fabrication and installation of approved, 3-Bowl stainless-steel sink  as described. Rates shall include installation of pipes &amp;  fixtures for the above including connection of  water &amp; waste water line.</t>
  </si>
  <si>
    <t>Steel Bars (3- T10 @175 c/c, b/w)</t>
  </si>
  <si>
    <t>Steel Bars (4 - T12)</t>
  </si>
  <si>
    <t xml:space="preserve">                   (D6 @150 c/c)</t>
  </si>
  <si>
    <t>Steel Bars (7 - T12 @150 c/c, b/w)</t>
  </si>
  <si>
    <t>Steel Bars (6 - T12 @150 c/c, b/w)</t>
  </si>
  <si>
    <r>
      <t xml:space="preserve">In capping beam 150thk, </t>
    </r>
    <r>
      <rPr>
        <i/>
        <sz val="9"/>
        <rFont val="Calibri"/>
        <family val="2"/>
        <scheme val="minor"/>
      </rPr>
      <t>Length 108m</t>
    </r>
  </si>
  <si>
    <r>
      <t xml:space="preserve">In gate column (250 x 400 x 3500), </t>
    </r>
    <r>
      <rPr>
        <i/>
        <sz val="9"/>
        <rFont val="Calibri"/>
        <family val="2"/>
        <scheme val="minor"/>
      </rPr>
      <t>2nos</t>
    </r>
  </si>
  <si>
    <r>
      <t xml:space="preserve">In pedestrain gate column (250 x 250 x 3500), </t>
    </r>
    <r>
      <rPr>
        <i/>
        <sz val="9"/>
        <rFont val="Calibri"/>
        <family val="2"/>
        <scheme val="minor"/>
      </rPr>
      <t>2nos</t>
    </r>
  </si>
  <si>
    <r>
      <t xml:space="preserve">In stiffner column (150 x 150 x 2900) , </t>
    </r>
    <r>
      <rPr>
        <i/>
        <sz val="9"/>
        <rFont val="Calibri"/>
        <family val="2"/>
        <scheme val="minor"/>
      </rPr>
      <t>36nos</t>
    </r>
  </si>
  <si>
    <t>In pedestrain gate</t>
  </si>
  <si>
    <t>In Vehicle Gate</t>
  </si>
  <si>
    <t>5" Downlight w/ 20w Energy saving light, Daylight</t>
  </si>
  <si>
    <t>50W Energy Saving Day Light E27 w/ batten holder</t>
  </si>
  <si>
    <t>400W Flood Light IP65</t>
  </si>
  <si>
    <t>Wall Mount, outdoor Light w/ 8W Energy saving warm white</t>
  </si>
  <si>
    <t>Fabrication and installation of doors as specified in drawings. Rates shall be inclusive of approved hinges,locks and all incidential accessories,</t>
  </si>
  <si>
    <t>BILL 34</t>
  </si>
  <si>
    <t>BILL 35</t>
  </si>
  <si>
    <t>BILL 36</t>
  </si>
  <si>
    <t>BILL 37</t>
  </si>
  <si>
    <t>BILL 38</t>
  </si>
  <si>
    <t>BILL 39</t>
  </si>
  <si>
    <t>BILL 40</t>
  </si>
  <si>
    <t>TOTAL COST FOR GROUND FLOOR</t>
  </si>
  <si>
    <t>TOTAL COST FOR PERIMETER WALL</t>
  </si>
  <si>
    <t>PROJECT: TWO STOREY FIRE STATION</t>
  </si>
  <si>
    <t>Sanitary &amp; water supply fixtures</t>
  </si>
  <si>
    <t>In Service duct, locker wall and planters</t>
  </si>
  <si>
    <t>Supply and installation of Rainwater Down pipe inclusive of fittings &amp; brackets</t>
  </si>
  <si>
    <t>Steel Bars ( 8-T12)</t>
  </si>
  <si>
    <t>Steel Bars ( 4-T12)</t>
  </si>
  <si>
    <t>Steel Bars (4-T12)</t>
  </si>
  <si>
    <t>Steel Bars ( 6-T16)</t>
  </si>
  <si>
    <t xml:space="preserve">                   ( 2-R6 @ 150 )</t>
  </si>
  <si>
    <t xml:space="preserve">                   ( 2R6 @ 150 )</t>
  </si>
  <si>
    <t>Steel Bars ( 4-T10)</t>
  </si>
  <si>
    <t>Fabrication and installation of Fireman slide using 3" SS pipe, inclusive of grinding, cutting, polishing, screws, flanges and fixing as described;</t>
  </si>
  <si>
    <t xml:space="preserve">In isolated footings; </t>
  </si>
  <si>
    <t>In ground beams; 0.85m from NGL</t>
  </si>
  <si>
    <t>Reinforced concrete ( 1:2:3 ) mixture using  Portland cement and imported fine and course aggregates with 40 % water cement ratio as described;</t>
  </si>
  <si>
    <t>Reinforced concrete ( 1:2:3 ) mixture using  Portland cement and imported fine and course aggregates with 40 % water cement ratio; Allow labour for leveling and steel floating on fresh concrete and provision of grooves on the finished floor to smooth cement finish to the floor levels described;</t>
  </si>
  <si>
    <t>Reinforced concrete (1:2:3) as described;</t>
  </si>
  <si>
    <t>Reinforced concrete ( 1:2:3 ) mixture using  Portland cement and imported fine and course aggregates with 40 % water cement ratio; Allow labour for leveling and steel floating on fresh concrete to smooth cement finish as described;</t>
  </si>
  <si>
    <r>
      <t xml:space="preserve">In trench area, </t>
    </r>
    <r>
      <rPr>
        <i/>
        <sz val="9"/>
        <rFont val="Calibri"/>
        <family val="2"/>
        <scheme val="minor"/>
      </rPr>
      <t>1.35m from NGL</t>
    </r>
  </si>
  <si>
    <r>
      <rPr>
        <sz val="9"/>
        <color theme="0"/>
        <rFont val="Calibri"/>
        <family val="2"/>
        <scheme val="minor"/>
      </rPr>
      <t xml:space="preserve">Steel Bars </t>
    </r>
    <r>
      <rPr>
        <sz val="9"/>
        <rFont val="Calibri"/>
        <family val="2"/>
        <scheme val="minor"/>
      </rPr>
      <t>( 2-R6 @ 150 )</t>
    </r>
  </si>
  <si>
    <r>
      <rPr>
        <sz val="9"/>
        <color theme="0"/>
        <rFont val="Calibri"/>
        <family val="2"/>
        <scheme val="minor"/>
      </rPr>
      <t>Steel Bars</t>
    </r>
    <r>
      <rPr>
        <sz val="9"/>
        <rFont val="Calibri"/>
        <family val="2"/>
        <scheme val="minor"/>
      </rPr>
      <t xml:space="preserve"> ( 2-R6 @ 150 )</t>
    </r>
  </si>
  <si>
    <t>In general flooring</t>
  </si>
  <si>
    <t>In vehicle garage area,work shop, stock room, vehicle washing area and inside the trench</t>
  </si>
  <si>
    <t>Supply and installation of approved paving blocks 50mm thick laid on levelled and compacted surface as described.</t>
  </si>
  <si>
    <t>Fabrication and installation of 6mm thick MS checkered plate cover with 6mm thick GI square hollow section frame as described, supported on 6mm thick 2"x2" GI angle rim, inclusive of cutting, grinding, welding, fixing, application of anticorrosive paint and finish with enamel paint as described;</t>
  </si>
  <si>
    <t>Supply and installation of approved Homogeneous floor tiles (300x300mm) jointed and bedded with approved tile adhesive and 2mm grout as described; Tile skirting flushed with the wall plaster; and provision of expansion grooves with filler in every 20ft of floor finish;</t>
  </si>
  <si>
    <t>Supply and installation of approved Ceramic tiles ( 300 x 450 ) jointed and bedded with approved tile adhesive, 2mm grout and provision of plastic corner bead as described;</t>
  </si>
  <si>
    <t>In Toilet (1.8m high)</t>
  </si>
  <si>
    <t>Supply and installation of  timber framed external ceiling using 6mm thick cement board and 2"x2" kiln-treated timber spaced at 600mm c/c b/w. inclusive of sawing, joining and fixing as required. Allow for application of putty and sanding to fair finish,</t>
  </si>
  <si>
    <t>1 - panel solid wooden decorative door w/ fixed glass on top</t>
  </si>
  <si>
    <t xml:space="preserve">1 - panel solid wooden decorative door </t>
  </si>
  <si>
    <t>Wall Mount, outdoor Light w/ 18W Energy saving Day light</t>
  </si>
  <si>
    <t xml:space="preserve">Supply, Installation &amp; testing of TV cable oulets including encasing conduits, cables, boxes, &amp; fixtures to put the system in good operation and to adhere with the owner's requirement </t>
  </si>
  <si>
    <t>LED Emergency light (60 LED), Ceiling mount</t>
  </si>
  <si>
    <t xml:space="preserve">Supply, Installation &amp; testing of outlets including encasing of conduits, cables, boxes, &amp; fixtures in walls, beams and columns, to put the system in good operation and to adhere with the owner's requirement </t>
  </si>
  <si>
    <t xml:space="preserve">Wash basin without pedestal </t>
  </si>
  <si>
    <t>Water tap (Watertec)</t>
  </si>
  <si>
    <t>Prepare and apply 1-coat of primer and 2- coat of approved heavy duty floor paint on finished floor surface as described;</t>
  </si>
  <si>
    <t>Fabrication and installation of doors as described. Prepare and apply 1-coat of wood primer and 2-coats of enamel paint/ varnish on door panel and frame. Rates shall include for timber treatment, trims, joints, screws, nails and SS iron mongery and provision of approved locks and door closers;</t>
  </si>
  <si>
    <t>D0V</t>
  </si>
  <si>
    <t>D1V</t>
  </si>
  <si>
    <t>1 - panel solid wooden decorative door w/ vision glass and fixed glass on top</t>
  </si>
  <si>
    <t>1 - panel solid wooden decorative door w/ vision glass</t>
  </si>
  <si>
    <t>D3V</t>
  </si>
  <si>
    <t>size: 850 x 2500h</t>
  </si>
  <si>
    <t>1 - panel solid wooden decorative door w/ vision glass and 1-panel window</t>
  </si>
  <si>
    <t>Single panel PVC door and frame with approved SS sliding lock, SS hinges and SS screws. Allow for provision of door handle and application of sealant between door frame and wall,</t>
  </si>
  <si>
    <t>2 - panel side hung w/ top hung</t>
  </si>
  <si>
    <t>W8</t>
  </si>
  <si>
    <t>3 - panel fixed glass w/ 3-panel on top</t>
  </si>
  <si>
    <t>size : 2800 x 1900h</t>
  </si>
  <si>
    <t>W9</t>
  </si>
  <si>
    <t>2 - panel sliding w/ 2-panel on top</t>
  </si>
  <si>
    <t xml:space="preserve">Supply and installation of Aluminium Roller in its entirety </t>
  </si>
  <si>
    <t>In lintel and sill  (150 x 150)</t>
  </si>
  <si>
    <t>In lintel and sill</t>
  </si>
  <si>
    <r>
      <rPr>
        <sz val="9"/>
        <color theme="0"/>
        <rFont val="Calibri"/>
        <family val="2"/>
        <scheme val="minor"/>
      </rPr>
      <t xml:space="preserve">Steel Bars </t>
    </r>
    <r>
      <rPr>
        <sz val="9"/>
        <rFont val="Calibri"/>
        <family val="2"/>
        <scheme val="minor"/>
      </rPr>
      <t>( D6 -150 )</t>
    </r>
  </si>
  <si>
    <t>In Office (12000 BTU)</t>
  </si>
  <si>
    <t>In control room (9000 BTU)</t>
  </si>
  <si>
    <t>Assembly wiring &amp; connection of 3-phase main cable from the islands nearest distribution box to the building inclusive any other accessories required.</t>
  </si>
  <si>
    <t>Cement and sand mixtures 1:4 applied in 2 coats on masonary surface in fair face finish to receive wall finishing as described;</t>
  </si>
  <si>
    <t xml:space="preserve">Fixing of approved 6" plasterboard cornice to all the joining lines between wall and ceiling, as per manufacturer's instructions using the cornice compounds for fixing of cornice. </t>
  </si>
  <si>
    <r>
      <t>Supply and installation of Solid Bloc</t>
    </r>
    <r>
      <rPr>
        <u/>
        <sz val="9"/>
        <color theme="1"/>
        <rFont val="Calibri"/>
        <family val="2"/>
        <scheme val="minor"/>
      </rPr>
      <t>ks</t>
    </r>
    <r>
      <rPr>
        <u/>
        <sz val="9"/>
        <color theme="1"/>
        <rFont val="Calibri"/>
        <family val="2"/>
      </rPr>
      <t xml:space="preserve"> 2"x4"x8"</t>
    </r>
    <r>
      <rPr>
        <u/>
        <sz val="9"/>
        <rFont val="Calibri"/>
        <family val="2"/>
      </rPr>
      <t xml:space="preserve"> for internal walls as laid per manufacturer's instruction as described;</t>
    </r>
  </si>
  <si>
    <t>Fire Blanket</t>
  </si>
  <si>
    <t>Construction of water tank base 1.5m dia., height 500mm using CHB Blocks 4" x 6" x 12",  compacted earth and finished with 50mm 1:3:6 PCC as described. Rate shall include provision of 50mm lean concrete at 0.15m below NGL .</t>
  </si>
  <si>
    <t>In Entertainment and recreation room (18000 BTU)</t>
  </si>
  <si>
    <t>In Kitchen worktop table with sink</t>
  </si>
  <si>
    <t>Design,fabrication and installation of kitchen cupboards using approved materials as per description.</t>
  </si>
  <si>
    <t>Design, fabrication and installation of approved, SS worktop table with shelves and drawers;</t>
  </si>
  <si>
    <t>Fabrication and installation of counter table as described using approved material as described;</t>
  </si>
  <si>
    <t>B1 ( 200 x 300 )</t>
  </si>
  <si>
    <t>B2 ( 200 x 300 )</t>
  </si>
  <si>
    <t>B3 ( 200 x 300 )</t>
  </si>
  <si>
    <t>B4 ( 200 x 350 )</t>
  </si>
  <si>
    <t>B5 ( 200 x 350 )</t>
  </si>
  <si>
    <t>B6 ( 200 x 400 )</t>
  </si>
  <si>
    <t>B7 ( 200 x 400 )</t>
  </si>
  <si>
    <t>CB1( 250 x 200 )</t>
  </si>
  <si>
    <t>CB1 ( 250 x 200 )</t>
  </si>
  <si>
    <r>
      <t xml:space="preserve">B8 ( 250 x 600 ) </t>
    </r>
    <r>
      <rPr>
        <i/>
        <sz val="9"/>
        <rFont val="Calibri"/>
        <family val="2"/>
        <scheme val="minor"/>
      </rPr>
      <t>provided @3500 from NGL</t>
    </r>
  </si>
  <si>
    <r>
      <t xml:space="preserve">B2 ( 250 x 300 ) </t>
    </r>
    <r>
      <rPr>
        <i/>
        <sz val="9"/>
        <rFont val="Calibri"/>
        <family val="2"/>
        <scheme val="minor"/>
      </rPr>
      <t>provided @3500 from NGL</t>
    </r>
  </si>
  <si>
    <r>
      <t xml:space="preserve">RCC Parapet wall 100 thk, </t>
    </r>
    <r>
      <rPr>
        <i/>
        <sz val="9"/>
        <rFont val="Calibri"/>
        <family val="2"/>
        <scheme val="minor"/>
      </rPr>
      <t>in balcony</t>
    </r>
  </si>
  <si>
    <r>
      <t>B2 ( 200 x 300 )</t>
    </r>
    <r>
      <rPr>
        <i/>
        <sz val="9"/>
        <rFont val="Calibri"/>
        <family val="2"/>
        <scheme val="minor"/>
      </rPr>
      <t>.</t>
    </r>
  </si>
  <si>
    <t xml:space="preserve">B4 ( 200 x 350 ) </t>
  </si>
  <si>
    <t>B8 ( 250 x 600 )</t>
  </si>
  <si>
    <t>Top Steel ( T10 - b/w @ 200 c/c )</t>
  </si>
  <si>
    <t>Bottom Steel ( T10 - b/w @ 200 c/c )</t>
  </si>
  <si>
    <r>
      <t>Supply and installation of Solid Blocks</t>
    </r>
    <r>
      <rPr>
        <u/>
        <sz val="9"/>
        <color indexed="10"/>
        <rFont val="Calibri"/>
        <family val="2"/>
      </rPr>
      <t xml:space="preserve"> </t>
    </r>
    <r>
      <rPr>
        <u/>
        <sz val="9"/>
        <rFont val="Calibri"/>
        <family val="2"/>
      </rPr>
      <t>2"x4"x8" for internal walls as laid per manufacturer's instruction as described;</t>
    </r>
  </si>
  <si>
    <t>Fabrication and installation of safety sliding gate using 40 mm  SS square hollow section(SHS) and 20mm SS SHS , inclusive of grinding, cutting, polishing, screws, flanges and fixing as described;</t>
  </si>
  <si>
    <t>Safety sliding gate</t>
  </si>
  <si>
    <t>Firemen's slide</t>
  </si>
  <si>
    <t>25mm cement screed ( 1:4 ) mixture using  Portland cement and imported fine  aggregates with 40 % water cement ratio and leveled to a smooth finish (using steel trowel ) as described;</t>
  </si>
  <si>
    <t>Supply and installation of approved Homogeneous floor tiles (300x300mm) jointed and bedded with approved tile adhesive and 2mm grout  as described; Tile skirting flushed to wall plaster &amp;  10mm expansion grooves with filler in every 20ft of floor finish;</t>
  </si>
  <si>
    <t>Supply and installation of approved non-skid Homogeneous floor tiles (300x300mm) jointed and bedded with approved tile adhesive and 2mm grout  as described. Provision of 10mm expansion grooves with filler in every 20ft of floor finish;</t>
  </si>
  <si>
    <t>In Toilets &amp; shower area and drying space</t>
  </si>
  <si>
    <r>
      <t xml:space="preserve">RCC Counter 100 thk </t>
    </r>
    <r>
      <rPr>
        <i/>
        <sz val="9"/>
        <rFont val="Calibri"/>
        <family val="2"/>
        <scheme val="minor"/>
      </rPr>
      <t>in toilet &amp; shower area</t>
    </r>
  </si>
  <si>
    <t>In Toilets &amp; shower area, drying space and in balconey</t>
  </si>
  <si>
    <t>In riser, tread and landing</t>
  </si>
  <si>
    <t>Steel Bars ( 6- T12 ),</t>
  </si>
  <si>
    <t>Fabrication and installation of SS  railing with 1 numbers of 50mm dia SS pipe as top rail  and 40mm dia SS pipe as balusters and 20mm dia SS pipes as intermediate members placed as described, inclusive of grinding, cutting, polishing, screws, flanges and fixing as described;.</t>
  </si>
  <si>
    <t>1 - panel solid wooden decorative door w/ frosted vision glass and fixed glass on top</t>
  </si>
  <si>
    <t>3- panel louver ventilator</t>
  </si>
  <si>
    <t>Aluminum casement windows with 6mm reflective glass and openable ventilators,  inclusive of all required ironmongery in SS, and application of PU sealant at all joints between wall and frame.</t>
  </si>
  <si>
    <t>W10</t>
  </si>
  <si>
    <t>12- panel top hung window set</t>
  </si>
  <si>
    <t>size : 2380 x 1600h</t>
  </si>
  <si>
    <t>Wall Mount, outdoor Light w/ 8W Energy saving, warm white</t>
  </si>
  <si>
    <t>In Conference hall (12000 BTU)</t>
  </si>
  <si>
    <t>In Sitting room (12000 BTU)</t>
  </si>
  <si>
    <t>In NCO accomodation  (12000 BTU)</t>
  </si>
  <si>
    <t>Supply and installation of CHB Blocks 4" x 6" x 12" for both internal and external walls as laid per manufacturer's instruction as described;</t>
  </si>
  <si>
    <t>Supply and installation of CHB blocks 4" x 6" x 12" for walls as laid per manufacturer's instruction as described;</t>
  </si>
  <si>
    <t>25mm plaster steel trowel finished to walls, beams and columns in wall above roof beam</t>
  </si>
  <si>
    <t>Mansonary work, plastering and painting</t>
  </si>
  <si>
    <t>ROOFING</t>
  </si>
  <si>
    <r>
      <t xml:space="preserve">C1 ( 250 x 200 x 1200 ), </t>
    </r>
    <r>
      <rPr>
        <i/>
        <sz val="9"/>
        <rFont val="Calibri"/>
        <family val="2"/>
        <scheme val="minor"/>
      </rPr>
      <t>1nos.</t>
    </r>
  </si>
  <si>
    <r>
      <t xml:space="preserve">C2 ( 200 x 200 x 1200 ), </t>
    </r>
    <r>
      <rPr>
        <i/>
        <sz val="9"/>
        <rFont val="Calibri"/>
        <family val="2"/>
        <scheme val="minor"/>
      </rPr>
      <t xml:space="preserve">10nos. </t>
    </r>
  </si>
  <si>
    <r>
      <t xml:space="preserve">C1 ( 250 x 200 x 1550 ), </t>
    </r>
    <r>
      <rPr>
        <i/>
        <sz val="9"/>
        <rFont val="Calibri"/>
        <family val="2"/>
        <scheme val="minor"/>
      </rPr>
      <t>1nos.</t>
    </r>
  </si>
  <si>
    <r>
      <t xml:space="preserve">C2 ( 200 x 200 x 1550 ), </t>
    </r>
    <r>
      <rPr>
        <i/>
        <sz val="9"/>
        <rFont val="Calibri"/>
        <family val="2"/>
        <scheme val="minor"/>
      </rPr>
      <t xml:space="preserve">1nos. </t>
    </r>
  </si>
  <si>
    <t xml:space="preserve">Extension of columns and providing beam for supporting roofing trusses </t>
  </si>
  <si>
    <t>Specified for Lysaght " Trim Deck" roofing sheets, fixed in accordance to manufacturer's instruction, inclusive of all necessary accessories as described.</t>
  </si>
  <si>
    <t>In Beam (on grid A3 to E3)</t>
  </si>
  <si>
    <t>Prepare and apply 1-coat of exterior Wallsealer (Sigma brand or approved equivalent) and  2-coats of Weathershield Emulsion Paint (Sigma brand or approved equivalent) on surface as described; Allow for application of putty and sanding to fair finish;</t>
  </si>
  <si>
    <t>Prepare and apply 1 - coat of red-oxide &amp; 2 coats of aluminum paint to all surface of steel works.</t>
  </si>
  <si>
    <t xml:space="preserve">Fabrication and installation of fully welded GI pipe roof trusses as described inclusive of plates, bolts and neccesary items required for fixing truss on RCC beam; </t>
  </si>
  <si>
    <t>25 x 180 mm Fascia board</t>
  </si>
  <si>
    <t>Fabrication and installation of Lysaght apron, end and wall  flashings where required; Rates shall include for sealant,  roofing tape, screws and neccesary items;</t>
  </si>
  <si>
    <t>Connection of rain water down pipes from building rear to sintex tanks inclusive of fittings and necessary connections;</t>
  </si>
  <si>
    <t>Construction and installation of soak pits (300 x 400 x600) with solid blocks 2"x4"x8", filled with gravel for downspouts at front of building.</t>
  </si>
  <si>
    <t>40mm cement screed ( 1:4 ) mixture using  Portland cement and imported fine  aggregates with 40 % water cement ratio and leveled (using steel trowel ) as described;</t>
  </si>
  <si>
    <t>Prepare and apply 1-coat of exterior Wallsealer (Sigma brand or approved equivalent) and 2-coats of Weathershield Emulsion Paint (Sigma brand or approved equivalent) on surface as described; Allow for application of putty and sanding to fair finish;</t>
  </si>
  <si>
    <t>Prepare and apply 1 - coat of interior Wallsealer (Sigma brand or approved equivalent) and 2-coats of Interior Paint (Sigma brand or approved equivalent) on surface as described; Allow for application of putty and sanding to fair finish;</t>
  </si>
  <si>
    <t>Design, fabrication and installation of approved, SS worktop tables with shelves, drawers and single bowl kitchen sink and long neck faucet. Rates shall include installation of pipes &amp;  fixtures for the above including connection of  water &amp; waste water line.</t>
  </si>
  <si>
    <t>Supply and installation of 3nos. 2500 liter SINTEX water tank,lay and connect the tanks with provisions of ball valves as described. Connection of municipal water to water tank and provision of  float valve and connecting overflow to well.</t>
  </si>
  <si>
    <t>Installation of pipes &amp; fittings for the above including connection of waste water &amp; sewer lines to septic tank. Rates shall include for providing separate greywater and blackwater waste lines as described;</t>
  </si>
  <si>
    <t>Supply, Installation and testing of split-type inverter air-conditioning system as per manufacturer's instruction and roughing in of necessary pipe lines to and from indoor and outdoor units as well as connection of power and commissioning of the whole system.</t>
  </si>
  <si>
    <t>Supply &amp; installation of Wire/conduit/boxes/trays for the above encased in walls, beams and columns;</t>
  </si>
  <si>
    <t>Supply &amp; installation of Distribution board inclusive of circuit breakers, connections and any other accessories required;</t>
  </si>
  <si>
    <t>Supply &amp; installation of Main distribution board inclusive of current meters,circuit breakers, connections and any other accessories required;</t>
  </si>
  <si>
    <t>m²</t>
  </si>
  <si>
    <r>
      <t>m</t>
    </r>
    <r>
      <rPr>
        <sz val="9"/>
        <rFont val="Calibri"/>
        <family val="2"/>
      </rPr>
      <t>³</t>
    </r>
  </si>
  <si>
    <t>m³</t>
  </si>
  <si>
    <t>In office area</t>
  </si>
  <si>
    <t>size : 1950 x 1750h</t>
  </si>
  <si>
    <t>size : 600 x 1710h</t>
  </si>
  <si>
    <t>In fire control room</t>
  </si>
  <si>
    <t>size : 1750 x 2150h</t>
  </si>
  <si>
    <t>size : 1250 x 1750h</t>
  </si>
  <si>
    <t>In mess hall</t>
  </si>
  <si>
    <t>In Entertainment and recreation room</t>
  </si>
  <si>
    <t>Supply and installation of vertical blinds of approved design pattern inclusive of rail, pins and necessary items as described;</t>
  </si>
  <si>
    <t>Supply and installation of curtain; single, standard pleat design, of approved fabric and design pattern inclusive of rail, pins and necessary items as described;</t>
  </si>
  <si>
    <t>In Conference Hall</t>
  </si>
  <si>
    <t>size : as described</t>
  </si>
  <si>
    <t>size : 1950 x 1900 h</t>
  </si>
  <si>
    <t>size : 1350 x 1900h</t>
  </si>
  <si>
    <t>size : 2950 x 2200h</t>
  </si>
  <si>
    <t>size : 1950 x 1900h</t>
  </si>
  <si>
    <t>In Accomodation</t>
  </si>
  <si>
    <t>In NCO Accomodation</t>
  </si>
  <si>
    <t>Allow for provision of sloped concrete bed in trench base</t>
  </si>
  <si>
    <t>ar.</t>
  </si>
  <si>
    <t>as.</t>
  </si>
  <si>
    <t>Photocell switch</t>
  </si>
  <si>
    <t>Supply &amp; installation of Wire/conduit/boxes/trays of the above inclusive of necessary connections. Conduit encased in walls, columns &amp; beams;</t>
  </si>
  <si>
    <t>Provide 1 coat of Red Oxide and 2 Coats of Enamel Paint to all surface of pipe, angle, clip, plates and other metal surfaces</t>
  </si>
  <si>
    <t>In Steel gates</t>
  </si>
  <si>
    <r>
      <t xml:space="preserve">B2 ( 250 x 300 ) </t>
    </r>
    <r>
      <rPr>
        <i/>
        <sz val="9"/>
        <rFont val="Calibri"/>
        <family val="2"/>
        <scheme val="minor"/>
      </rPr>
      <t>@3500 from NGL</t>
    </r>
  </si>
  <si>
    <r>
      <t xml:space="preserve">B8 ( 250 x 600 ) </t>
    </r>
    <r>
      <rPr>
        <i/>
        <sz val="9"/>
        <rFont val="Calibri"/>
        <family val="2"/>
        <scheme val="minor"/>
      </rPr>
      <t>@3500 from NGL</t>
    </r>
  </si>
  <si>
    <t>STAIRCASE</t>
  </si>
  <si>
    <t xml:space="preserve">Mortar screed (1:4 ) 20mm thick on concrete surface finished with steel trowel. Supply and installation of approved homogeneous tiles jointed and bedded with approved tile adhesive, 2mm grout and provision of nosing tiles as described; Rates shall include for plasterwork required to finish fair on sides/surfaces of staircase; </t>
  </si>
  <si>
    <t>In Columns (on grid A3,A4,B3,D1,D2,D3,E1,E2,E3,E4,E5)</t>
  </si>
  <si>
    <t>In Columns (on grid B1,B2)</t>
  </si>
  <si>
    <t xml:space="preserve">Construction and installation of RCC septic tank, catch basins, clean outs as described; </t>
  </si>
  <si>
    <t>Construction and installation of a standard grease trap, lay and connect from the kitchen waste line and outflow to septic tank as described.</t>
  </si>
  <si>
    <t>Construction of  RCC  6 feet dia underground water well, water level of the well shall be maintained @ 6 feet @ at low tide level. Rates shall include for provision of RCC well cover with service opening.</t>
  </si>
  <si>
    <t>Installation and connection of pipes &amp; fittings for municipal water, fresh water (water tank) and well water supply  inclusive necessary valves and appropriate pumps for both fresh and well water supply.</t>
  </si>
  <si>
    <t>Installation and connection of pipes &amp; fittings for municipal water, fresh water (water tank) supply and well water connection inclusive necessary valves as described;</t>
  </si>
  <si>
    <t>Supply, Installation and testing of  split-type inverter air-conditioning system as per manufacturer's instruction and roughing in of necessary pipe lines to and from indoor and outdoor units as well as connection of power and commissioning of the whole system.</t>
  </si>
  <si>
    <t>In ground beam (200x 250)</t>
  </si>
  <si>
    <r>
      <t xml:space="preserve">In gate column foundation (1000 x 850 x 300) </t>
    </r>
    <r>
      <rPr>
        <i/>
        <sz val="9"/>
        <rFont val="Calibri"/>
        <family val="2"/>
        <scheme val="minor"/>
      </rPr>
      <t>2nos</t>
    </r>
  </si>
  <si>
    <r>
      <t xml:space="preserve">In pedestrain gate column foundation (850 x 850) </t>
    </r>
    <r>
      <rPr>
        <i/>
        <sz val="9"/>
        <rFont val="Calibri"/>
        <family val="2"/>
        <scheme val="minor"/>
      </rPr>
      <t>2nos</t>
    </r>
  </si>
  <si>
    <r>
      <t xml:space="preserve">In stiffner column foundation (450 x 450 x 300) </t>
    </r>
    <r>
      <rPr>
        <i/>
        <sz val="9"/>
        <rFont val="Calibri"/>
        <family val="2"/>
        <scheme val="minor"/>
      </rPr>
      <t>36nos</t>
    </r>
  </si>
  <si>
    <t>Cement and sand mixtures 1:4 applied in 2 coats on masonary surface in fair face finish to receive wall finishing as described; Allow for provision of 50mm chamfer on wall top surface</t>
  </si>
  <si>
    <t>Steel Bars (5-T16)</t>
  </si>
  <si>
    <t>Steel Bars (6-T16)</t>
  </si>
  <si>
    <t>Steel Bars (7-T16)</t>
  </si>
  <si>
    <t>Steel Bars (7-T20)</t>
  </si>
  <si>
    <t>Wet Chemical 6 Kg</t>
  </si>
  <si>
    <t>Dry Chemical powder 6 Kg</t>
  </si>
  <si>
    <t>Supply and install fire fighting equipment as described inclusive of all necessary connections and to suit with item below as per local fire regulation.</t>
  </si>
  <si>
    <t>Carbon Dioxide, Fire Extinguisher 2 Kg</t>
  </si>
  <si>
    <t>Water 9ltr, Fire Extinguisher</t>
  </si>
  <si>
    <t>Reinforced concrete ( 1:2:3 ) mixture using  Portland cement and imported fine and course aggregates with 40 % water cement ratio; Allow labour for leveling and steel floating on fresh concrete and provision of slopes, grooves on the finished floor to smooth cement finish to the floor levels described;</t>
  </si>
  <si>
    <t>LOCATION: S.HULHUMEEDHOO</t>
  </si>
  <si>
    <t>Supply and installation of approved Ceramic tiles (300 x 450) jointed and bedded with approved tile adhesive, 2mm grout and provision of plastic corner bead as described;</t>
  </si>
  <si>
    <t>1) The contractor shall ascertain that the work characters stipulated herein shall complete the whole of the work. No changes or variation whatsoever shall be entertained unless otherwise the written instruction from the owner or owner's originated changes order.</t>
  </si>
  <si>
    <t>2) All materials shall be of  approved quality delivered and fixed in first class workmanship.</t>
  </si>
  <si>
    <t>Wash basin, corner fixing</t>
  </si>
  <si>
    <t>Book Shelf w/ glass 800x400x1750</t>
  </si>
  <si>
    <t>Filing cabinet 800x400x1750</t>
  </si>
  <si>
    <t>2 Stove gas cooker, battery ignite</t>
  </si>
  <si>
    <t>Wood Dining Table 1400x900x750  w/ 6 chairs</t>
  </si>
  <si>
    <t>Wood Dining Table 1200x900x750  w/ 4 chairs</t>
  </si>
  <si>
    <t xml:space="preserve">Construction of Mess Counter, RCC slab top finished with 2mm thk SS sheet &amp; bottom finshed with 2 coats of enamel paint, fabrication of tray conveyor using 25mm &amp; 37.5mm SS bar and SS shelfs as described. Rates shall include supply and installation of approved Ceramic tiles  jointed and bedded with approved tile adhesive, 2mm grout  and provision of plastic corner bead as described;  </t>
  </si>
  <si>
    <t>Roof Trusses</t>
  </si>
  <si>
    <t>TV rack with two shelves 900x600x400</t>
  </si>
  <si>
    <t>2-Tap water cooler w/ water filter</t>
  </si>
  <si>
    <t xml:space="preserve">Wood round Table 600x600h </t>
  </si>
  <si>
    <t>Coffee Table 800x600x400</t>
  </si>
  <si>
    <t xml:space="preserve">                   ( R6 @ 200 )</t>
  </si>
  <si>
    <t>Conference Table - 12 seater</t>
  </si>
  <si>
    <t>Kitchen Hood 800x600 w/ connections</t>
  </si>
  <si>
    <r>
      <t>DATE: 14</t>
    </r>
    <r>
      <rPr>
        <vertAlign val="superscript"/>
        <sz val="9"/>
        <rFont val="Calibri"/>
        <family val="2"/>
        <scheme val="minor"/>
      </rPr>
      <t>th</t>
    </r>
    <r>
      <rPr>
        <sz val="9"/>
        <rFont val="Calibri"/>
        <family val="2"/>
        <scheme val="minor"/>
      </rPr>
      <t xml:space="preserve"> FEBRUARY 2016</t>
    </r>
  </si>
  <si>
    <t>`</t>
  </si>
  <si>
    <t>``</t>
  </si>
  <si>
    <t>SECTION 02 - GROUND FLOOR</t>
  </si>
  <si>
    <t>SECTION 02- GROUND FLOOR</t>
  </si>
  <si>
    <t>SECTION 03 - FIRST FLOOR</t>
  </si>
  <si>
    <t>SECTION 03- FIRST FLOOR</t>
  </si>
  <si>
    <t>SECTION 04 - PERIMETER WALL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</si>
</sst>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00_-;\-* #,##0.00_-;_-* &quot;-&quot;??_-;_-@_-"/>
    <numFmt numFmtId="166" formatCode="#,##0.00;[Red]#,##0.00"/>
  </numFmts>
  <fonts count="25" x14ac:knownFonts="1">
    <font>
      <sz val="10"/>
      <name val="Arial"/>
    </font>
    <font>
      <sz val="10"/>
      <name val="MS Sans Serif"/>
      <family val="2"/>
    </font>
    <font>
      <b/>
      <sz val="9"/>
      <name val="Calibri"/>
      <family val="2"/>
      <scheme val="minor"/>
    </font>
    <font>
      <sz val="9"/>
      <name val="Calibri"/>
      <family val="2"/>
      <scheme val="minor"/>
    </font>
    <font>
      <b/>
      <i/>
      <sz val="9"/>
      <name val="Calibri"/>
      <family val="2"/>
      <scheme val="minor"/>
    </font>
    <font>
      <b/>
      <u/>
      <sz val="9"/>
      <name val="Calibri"/>
      <family val="2"/>
      <scheme val="minor"/>
    </font>
    <font>
      <u/>
      <sz val="9"/>
      <name val="Calibri"/>
      <family val="2"/>
      <scheme val="minor"/>
    </font>
    <font>
      <i/>
      <sz val="9"/>
      <name val="Calibri"/>
      <family val="2"/>
      <scheme val="minor"/>
    </font>
    <font>
      <b/>
      <i/>
      <u/>
      <sz val="9"/>
      <name val="Calibri"/>
      <family val="2"/>
      <scheme val="minor"/>
    </font>
    <font>
      <sz val="10"/>
      <name val="Arial"/>
      <family val="2"/>
    </font>
    <font>
      <sz val="10"/>
      <name val="MS Sans Serif"/>
      <family val="2"/>
    </font>
    <font>
      <sz val="9"/>
      <color rgb="FFFF0000"/>
      <name val="Calibri"/>
      <family val="2"/>
      <scheme val="minor"/>
    </font>
    <font>
      <vertAlign val="superscript"/>
      <sz val="9"/>
      <name val="Calibri"/>
      <family val="2"/>
      <scheme val="minor"/>
    </font>
    <font>
      <b/>
      <sz val="14"/>
      <name val="Calibri"/>
      <family val="2"/>
      <scheme val="minor"/>
    </font>
    <font>
      <u/>
      <sz val="9"/>
      <color indexed="10"/>
      <name val="Calibri"/>
      <family val="2"/>
    </font>
    <font>
      <u/>
      <sz val="9"/>
      <name val="Calibri"/>
      <family val="2"/>
    </font>
    <font>
      <sz val="9"/>
      <color theme="0"/>
      <name val="Calibri"/>
      <family val="2"/>
      <scheme val="minor"/>
    </font>
    <font>
      <sz val="9"/>
      <color theme="1"/>
      <name val="Calibri"/>
      <family val="2"/>
      <scheme val="minor"/>
    </font>
    <font>
      <u/>
      <sz val="9"/>
      <color theme="1"/>
      <name val="Calibri"/>
      <family val="2"/>
    </font>
    <font>
      <u/>
      <sz val="9"/>
      <color theme="1"/>
      <name val="Calibri"/>
      <family val="2"/>
      <scheme val="minor"/>
    </font>
    <font>
      <b/>
      <u/>
      <sz val="14"/>
      <name val="Calibri"/>
      <family val="2"/>
      <scheme val="minor"/>
    </font>
    <font>
      <sz val="9"/>
      <name val="Calibri"/>
      <family val="2"/>
    </font>
    <font>
      <u/>
      <sz val="10"/>
      <name val="Calibri"/>
      <family val="2"/>
      <scheme val="minor"/>
    </font>
    <font>
      <i/>
      <sz val="10"/>
      <name val="Calibri"/>
      <family val="2"/>
      <scheme val="minor"/>
    </font>
    <font>
      <b/>
      <sz val="8"/>
      <name val="Calibri"/>
      <family val="2"/>
      <scheme val="minor"/>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rgb="FFFFFFFF"/>
        <bgColor rgb="FF000000"/>
      </patternFill>
    </fill>
    <fill>
      <patternFill patternType="solid">
        <fgColor theme="0"/>
        <bgColor rgb="FF000000"/>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auto="1"/>
      </left>
      <right/>
      <top/>
      <bottom/>
      <diagonal/>
    </border>
    <border>
      <left/>
      <right style="thin">
        <color auto="1"/>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14">
    <xf numFmtId="0" fontId="0"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9" fillId="0" borderId="0"/>
    <xf numFmtId="0" fontId="10" fillId="0" borderId="0"/>
    <xf numFmtId="0" fontId="10" fillId="0" borderId="0"/>
    <xf numFmtId="164" fontId="9" fillId="0" borderId="0" applyFont="0" applyFill="0" applyBorder="0" applyAlignment="0" applyProtection="0"/>
    <xf numFmtId="43" fontId="10" fillId="0" borderId="0" applyFont="0" applyFill="0" applyBorder="0" applyAlignment="0" applyProtection="0"/>
    <xf numFmtId="49" fontId="10" fillId="0" borderId="0"/>
    <xf numFmtId="49" fontId="1" fillId="0" borderId="0"/>
    <xf numFmtId="43" fontId="1" fillId="0" borderId="0" applyFont="0" applyFill="0" applyBorder="0" applyAlignment="0" applyProtection="0"/>
  </cellStyleXfs>
  <cellXfs count="457">
    <xf numFmtId="0" fontId="0" fillId="0" borderId="0" xfId="0"/>
    <xf numFmtId="166" fontId="3" fillId="0" borderId="5" xfId="7" applyNumberFormat="1" applyFont="1" applyFill="1" applyBorder="1" applyAlignment="1" applyProtection="1">
      <alignment horizontal="right" wrapText="1"/>
      <protection locked="0"/>
    </xf>
    <xf numFmtId="166" fontId="3" fillId="0" borderId="5" xfId="7" applyNumberFormat="1" applyFont="1" applyFill="1" applyBorder="1" applyAlignment="1" applyProtection="1">
      <alignment horizontal="center" wrapText="1"/>
      <protection locked="0"/>
    </xf>
    <xf numFmtId="0" fontId="3" fillId="0" borderId="5" xfId="7" applyFont="1" applyFill="1" applyBorder="1" applyAlignment="1" applyProtection="1">
      <alignment horizontal="left" wrapText="1"/>
      <protection locked="0"/>
    </xf>
    <xf numFmtId="0" fontId="3" fillId="0" borderId="5" xfId="4" applyFont="1" applyFill="1" applyBorder="1" applyAlignment="1" applyProtection="1">
      <alignment horizontal="left" wrapText="1"/>
      <protection locked="0"/>
    </xf>
    <xf numFmtId="0" fontId="3" fillId="0" borderId="5" xfId="4" applyFont="1" applyFill="1" applyBorder="1" applyAlignment="1" applyProtection="1">
      <alignment horizontal="center" wrapText="1"/>
      <protection locked="0"/>
    </xf>
    <xf numFmtId="166" fontId="11" fillId="0" borderId="5" xfId="7" applyNumberFormat="1" applyFont="1" applyFill="1" applyBorder="1" applyAlignment="1" applyProtection="1">
      <alignment horizontal="right" wrapText="1"/>
      <protection locked="0"/>
    </xf>
    <xf numFmtId="0" fontId="3" fillId="4" borderId="5" xfId="4" applyFont="1" applyFill="1" applyBorder="1" applyAlignment="1" applyProtection="1">
      <alignment horizontal="left" wrapText="1"/>
      <protection locked="0"/>
    </xf>
    <xf numFmtId="0" fontId="3" fillId="0" borderId="5" xfId="4" applyFont="1" applyFill="1" applyBorder="1" applyAlignment="1" applyProtection="1">
      <alignment horizontal="left" vertical="top" wrapText="1"/>
      <protection locked="0"/>
    </xf>
    <xf numFmtId="0" fontId="11" fillId="0" borderId="0" xfId="4" quotePrefix="1" applyFont="1" applyFill="1" applyBorder="1" applyAlignment="1" applyProtection="1">
      <alignment horizontal="left" vertical="top" wrapText="1"/>
      <protection locked="0"/>
    </xf>
    <xf numFmtId="166" fontId="3" fillId="4" borderId="5" xfId="7" applyNumberFormat="1" applyFont="1" applyFill="1" applyBorder="1" applyAlignment="1" applyProtection="1">
      <alignment horizontal="center" wrapText="1"/>
      <protection locked="0"/>
    </xf>
    <xf numFmtId="166" fontId="3" fillId="4" borderId="5" xfId="7" applyNumberFormat="1" applyFont="1" applyFill="1" applyBorder="1" applyAlignment="1" applyProtection="1">
      <alignment horizontal="right" wrapText="1"/>
      <protection locked="0"/>
    </xf>
    <xf numFmtId="0" fontId="3" fillId="0" borderId="5" xfId="4" applyNumberFormat="1" applyFont="1" applyFill="1" applyBorder="1" applyAlignment="1" applyProtection="1">
      <alignment horizontal="left" wrapText="1"/>
    </xf>
    <xf numFmtId="2" fontId="3" fillId="0" borderId="5" xfId="4" applyNumberFormat="1" applyFont="1" applyFill="1" applyBorder="1" applyAlignment="1" applyProtection="1">
      <alignment horizontal="center" wrapText="1"/>
    </xf>
    <xf numFmtId="0" fontId="3" fillId="0" borderId="5" xfId="4" applyFont="1" applyFill="1" applyBorder="1" applyAlignment="1" applyProtection="1">
      <alignment horizontal="center" wrapText="1"/>
    </xf>
    <xf numFmtId="2" fontId="3" fillId="0" borderId="0" xfId="4" applyNumberFormat="1" applyFont="1" applyFill="1" applyBorder="1" applyAlignment="1" applyProtection="1">
      <alignment horizontal="center" wrapText="1"/>
      <protection locked="0"/>
    </xf>
    <xf numFmtId="0" fontId="3" fillId="0" borderId="0" xfId="0" applyFont="1" applyFill="1" applyBorder="1" applyAlignment="1" applyProtection="1">
      <alignment vertical="top"/>
      <protection locked="0"/>
    </xf>
    <xf numFmtId="0" fontId="3" fillId="0" borderId="0" xfId="0" applyFont="1" applyFill="1" applyBorder="1" applyAlignment="1" applyProtection="1">
      <alignment horizontal="left" vertical="top"/>
      <protection locked="0"/>
    </xf>
    <xf numFmtId="0" fontId="3" fillId="4" borderId="0" xfId="4" applyFont="1" applyFill="1" applyBorder="1" applyAlignment="1" applyProtection="1">
      <alignment horizontal="left" wrapText="1"/>
      <protection locked="0"/>
    </xf>
    <xf numFmtId="0" fontId="3" fillId="4" borderId="0" xfId="4" applyFont="1" applyFill="1" applyBorder="1" applyAlignment="1" applyProtection="1">
      <alignment horizontal="center" wrapText="1"/>
      <protection locked="0"/>
    </xf>
    <xf numFmtId="0" fontId="2" fillId="4" borderId="0" xfId="4" applyFont="1" applyFill="1" applyBorder="1" applyAlignment="1" applyProtection="1">
      <alignment horizontal="center"/>
      <protection locked="0"/>
    </xf>
    <xf numFmtId="0" fontId="2" fillId="4" borderId="0" xfId="4" applyFont="1" applyFill="1" applyBorder="1" applyAlignment="1" applyProtection="1">
      <alignment horizontal="left"/>
      <protection locked="0"/>
    </xf>
    <xf numFmtId="0" fontId="3" fillId="4" borderId="0" xfId="4" applyFont="1" applyFill="1" applyBorder="1" applyAlignment="1" applyProtection="1">
      <alignment horizontal="center"/>
      <protection locked="0"/>
    </xf>
    <xf numFmtId="0" fontId="3" fillId="0" borderId="0" xfId="0" applyFont="1" applyFill="1" applyBorder="1" applyAlignment="1" applyProtection="1">
      <alignment horizontal="center"/>
      <protection locked="0"/>
    </xf>
    <xf numFmtId="2" fontId="3" fillId="0" borderId="0" xfId="0" applyNumberFormat="1" applyFont="1" applyFill="1" applyBorder="1" applyAlignment="1" applyProtection="1">
      <alignment horizontal="center"/>
      <protection locked="0"/>
    </xf>
    <xf numFmtId="4" fontId="3" fillId="0" borderId="0" xfId="0" applyNumberFormat="1" applyFont="1" applyFill="1" applyBorder="1" applyAlignment="1" applyProtection="1">
      <alignment horizontal="center"/>
      <protection locked="0"/>
    </xf>
    <xf numFmtId="4" fontId="3" fillId="0" borderId="0" xfId="0" applyNumberFormat="1" applyFont="1" applyFill="1" applyBorder="1" applyAlignment="1" applyProtection="1">
      <alignment horizontal="right"/>
      <protection locked="0"/>
    </xf>
    <xf numFmtId="0" fontId="3" fillId="0" borderId="0" xfId="0" applyFont="1" applyFill="1" applyBorder="1" applyAlignment="1" applyProtection="1">
      <alignment horizontal="left"/>
      <protection locked="0"/>
    </xf>
    <xf numFmtId="0" fontId="3" fillId="0" borderId="0" xfId="4" applyFont="1" applyFill="1" applyBorder="1" applyAlignment="1" applyProtection="1">
      <alignment vertical="top"/>
      <protection locked="0"/>
    </xf>
    <xf numFmtId="0" fontId="3" fillId="0" borderId="0" xfId="0" quotePrefix="1" applyFont="1" applyFill="1" applyBorder="1" applyAlignment="1" applyProtection="1">
      <protection locked="0"/>
    </xf>
    <xf numFmtId="0" fontId="3" fillId="0" borderId="0" xfId="0" applyFont="1" applyFill="1" applyAlignment="1" applyProtection="1">
      <protection locked="0"/>
    </xf>
    <xf numFmtId="0" fontId="3" fillId="0" borderId="0" xfId="0" applyFont="1" applyFill="1" applyBorder="1" applyAlignment="1" applyProtection="1">
      <protection locked="0"/>
    </xf>
    <xf numFmtId="0" fontId="3" fillId="0" borderId="0" xfId="0" quotePrefix="1" applyFont="1" applyFill="1" applyBorder="1" applyAlignment="1" applyProtection="1">
      <alignment horizontal="left" vertical="top"/>
      <protection locked="0"/>
    </xf>
    <xf numFmtId="0" fontId="3" fillId="0" borderId="0" xfId="4" applyFont="1" applyFill="1" applyBorder="1" applyAlignment="1" applyProtection="1">
      <alignment horizontal="center" vertical="top" wrapText="1"/>
      <protection locked="0"/>
    </xf>
    <xf numFmtId="0" fontId="3" fillId="0" borderId="0" xfId="4" applyFont="1" applyFill="1" applyBorder="1" applyAlignment="1" applyProtection="1">
      <alignment vertical="top" wrapText="1"/>
      <protection locked="0"/>
    </xf>
    <xf numFmtId="0" fontId="3" fillId="0" borderId="0" xfId="4" applyFont="1" applyFill="1" applyBorder="1" applyAlignment="1" applyProtection="1">
      <alignment horizontal="center" wrapText="1"/>
      <protection locked="0"/>
    </xf>
    <xf numFmtId="4" fontId="3" fillId="0" borderId="0" xfId="4" applyNumberFormat="1" applyFont="1" applyFill="1" applyBorder="1" applyAlignment="1" applyProtection="1">
      <alignment horizontal="center" wrapText="1"/>
      <protection locked="0"/>
    </xf>
    <xf numFmtId="4" fontId="3" fillId="0" borderId="0" xfId="4" applyNumberFormat="1" applyFont="1" applyFill="1" applyBorder="1" applyAlignment="1" applyProtection="1">
      <alignment horizontal="right" wrapText="1"/>
      <protection locked="0"/>
    </xf>
    <xf numFmtId="0" fontId="3" fillId="0" borderId="0" xfId="4" applyFont="1" applyFill="1" applyBorder="1" applyAlignment="1" applyProtection="1">
      <alignment wrapText="1"/>
      <protection locked="0"/>
    </xf>
    <xf numFmtId="0" fontId="3" fillId="0" borderId="0" xfId="4" applyFont="1" applyFill="1" applyBorder="1" applyAlignment="1" applyProtection="1">
      <alignment horizontal="left" vertical="top" wrapText="1"/>
      <protection locked="0"/>
    </xf>
    <xf numFmtId="0" fontId="5" fillId="0" borderId="0" xfId="0" applyFont="1" applyFill="1" applyBorder="1" applyAlignment="1" applyProtection="1">
      <alignment horizontal="center" vertical="top"/>
      <protection locked="0"/>
    </xf>
    <xf numFmtId="0" fontId="5" fillId="0" borderId="0" xfId="0" applyFont="1" applyFill="1" applyBorder="1" applyAlignment="1" applyProtection="1">
      <alignment horizontal="center"/>
      <protection locked="0"/>
    </xf>
    <xf numFmtId="0" fontId="3" fillId="0" borderId="0" xfId="4" applyFont="1" applyFill="1" applyBorder="1" applyAlignment="1" applyProtection="1">
      <alignment horizontal="center"/>
      <protection locked="0"/>
    </xf>
    <xf numFmtId="4" fontId="3" fillId="0" borderId="0" xfId="4" applyNumberFormat="1" applyFont="1" applyFill="1" applyBorder="1" applyAlignment="1" applyProtection="1">
      <alignment horizontal="center"/>
      <protection locked="0"/>
    </xf>
    <xf numFmtId="4" fontId="3" fillId="0" borderId="0" xfId="4" applyNumberFormat="1" applyFont="1" applyFill="1" applyBorder="1" applyAlignment="1" applyProtection="1">
      <alignment horizontal="right"/>
      <protection locked="0"/>
    </xf>
    <xf numFmtId="0" fontId="3" fillId="0" borderId="0" xfId="4" applyFont="1" applyFill="1" applyBorder="1" applyAlignment="1" applyProtection="1">
      <protection locked="0"/>
    </xf>
    <xf numFmtId="0" fontId="2" fillId="0" borderId="0" xfId="4" applyFont="1" applyFill="1" applyBorder="1" applyAlignment="1" applyProtection="1">
      <alignment horizontal="left"/>
      <protection locked="0"/>
    </xf>
    <xf numFmtId="0" fontId="3" fillId="0" borderId="0" xfId="4" applyFont="1" applyFill="1" applyBorder="1" applyAlignment="1" applyProtection="1">
      <alignment horizontal="center" vertical="top"/>
      <protection locked="0"/>
    </xf>
    <xf numFmtId="4" fontId="3" fillId="0" borderId="12" xfId="4" applyNumberFormat="1" applyFont="1" applyFill="1" applyBorder="1" applyAlignment="1" applyProtection="1">
      <alignment horizontal="center"/>
      <protection locked="0"/>
    </xf>
    <xf numFmtId="4" fontId="3" fillId="0" borderId="13" xfId="4" applyNumberFormat="1" applyFont="1" applyFill="1" applyBorder="1" applyAlignment="1" applyProtection="1">
      <alignment horizontal="center"/>
      <protection locked="0"/>
    </xf>
    <xf numFmtId="0" fontId="3" fillId="0" borderId="14" xfId="4" applyFont="1" applyFill="1" applyBorder="1" applyAlignment="1" applyProtection="1">
      <protection locked="0"/>
    </xf>
    <xf numFmtId="0" fontId="2" fillId="0" borderId="0" xfId="4" applyFont="1" applyFill="1" applyBorder="1" applyAlignment="1" applyProtection="1">
      <alignment horizontal="right"/>
      <protection locked="0"/>
    </xf>
    <xf numFmtId="0" fontId="2" fillId="0" borderId="0" xfId="4" applyFont="1" applyFill="1" applyBorder="1" applyAlignment="1" applyProtection="1">
      <alignment horizontal="left" vertical="top"/>
      <protection locked="0"/>
    </xf>
    <xf numFmtId="4" fontId="3" fillId="0" borderId="1" xfId="4" applyNumberFormat="1" applyFont="1" applyFill="1" applyBorder="1" applyAlignment="1" applyProtection="1">
      <alignment horizontal="center"/>
      <protection locked="0"/>
    </xf>
    <xf numFmtId="4" fontId="3" fillId="0" borderId="2" xfId="4" applyNumberFormat="1" applyFont="1" applyFill="1" applyBorder="1" applyAlignment="1" applyProtection="1">
      <alignment horizontal="center"/>
      <protection locked="0"/>
    </xf>
    <xf numFmtId="0" fontId="3" fillId="0" borderId="3" xfId="4" applyFont="1" applyFill="1" applyBorder="1" applyAlignment="1" applyProtection="1">
      <protection locked="0"/>
    </xf>
    <xf numFmtId="0" fontId="4" fillId="0" borderId="0" xfId="4" applyFont="1" applyFill="1" applyBorder="1" applyAlignment="1" applyProtection="1">
      <alignment vertical="top"/>
      <protection locked="0"/>
    </xf>
    <xf numFmtId="0" fontId="2" fillId="0" borderId="0" xfId="4" applyFont="1" applyFill="1" applyBorder="1" applyAlignment="1" applyProtection="1">
      <alignment horizontal="center" vertical="top"/>
      <protection locked="0"/>
    </xf>
    <xf numFmtId="0" fontId="2" fillId="0" borderId="0" xfId="0" applyFont="1" applyFill="1" applyBorder="1" applyAlignment="1" applyProtection="1">
      <alignment horizontal="left" vertical="top"/>
      <protection locked="0"/>
    </xf>
    <xf numFmtId="0" fontId="2" fillId="0" borderId="4" xfId="4" applyNumberFormat="1" applyFont="1" applyFill="1" applyBorder="1" applyAlignment="1" applyProtection="1">
      <alignment horizontal="center"/>
      <protection locked="0"/>
    </xf>
    <xf numFmtId="4" fontId="2" fillId="0" borderId="4" xfId="4" applyNumberFormat="1" applyFont="1" applyFill="1" applyBorder="1" applyAlignment="1" applyProtection="1">
      <alignment horizontal="center"/>
      <protection locked="0"/>
    </xf>
    <xf numFmtId="4" fontId="2" fillId="0" borderId="4" xfId="4" applyNumberFormat="1" applyFont="1" applyFill="1" applyBorder="1" applyAlignment="1" applyProtection="1">
      <alignment horizontal="right"/>
      <protection locked="0"/>
    </xf>
    <xf numFmtId="0" fontId="2" fillId="0" borderId="5" xfId="4" applyNumberFormat="1" applyFont="1" applyFill="1" applyBorder="1" applyAlignment="1" applyProtection="1">
      <alignment horizontal="center" vertical="top"/>
      <protection locked="0"/>
    </xf>
    <xf numFmtId="0" fontId="2" fillId="0" borderId="5" xfId="4" applyNumberFormat="1" applyFont="1" applyFill="1" applyBorder="1" applyAlignment="1" applyProtection="1">
      <alignment horizontal="center"/>
      <protection locked="0"/>
    </xf>
    <xf numFmtId="4" fontId="2" fillId="0" borderId="5" xfId="4" applyNumberFormat="1" applyFont="1" applyFill="1" applyBorder="1" applyAlignment="1" applyProtection="1">
      <alignment horizontal="center"/>
      <protection locked="0"/>
    </xf>
    <xf numFmtId="4" fontId="2" fillId="0" borderId="5" xfId="4" applyNumberFormat="1" applyFont="1" applyFill="1" applyBorder="1" applyAlignment="1" applyProtection="1">
      <alignment horizontal="right"/>
      <protection locked="0"/>
    </xf>
    <xf numFmtId="0" fontId="2" fillId="0" borderId="5" xfId="4" applyNumberFormat="1" applyFont="1" applyFill="1" applyBorder="1" applyAlignment="1" applyProtection="1">
      <alignment horizontal="left" vertical="top"/>
      <protection locked="0"/>
    </xf>
    <xf numFmtId="0" fontId="3" fillId="0" borderId="5" xfId="4" applyNumberFormat="1" applyFont="1" applyFill="1" applyBorder="1" applyAlignment="1" applyProtection="1">
      <alignment horizontal="center"/>
      <protection locked="0"/>
    </xf>
    <xf numFmtId="4" fontId="3" fillId="0" borderId="5" xfId="4" applyNumberFormat="1" applyFont="1" applyFill="1" applyBorder="1" applyAlignment="1" applyProtection="1">
      <alignment horizontal="center"/>
      <protection locked="0"/>
    </xf>
    <xf numFmtId="4" fontId="2" fillId="0" borderId="6" xfId="4" applyNumberFormat="1" applyFont="1" applyFill="1" applyBorder="1" applyAlignment="1" applyProtection="1">
      <alignment horizontal="center"/>
      <protection locked="0"/>
    </xf>
    <xf numFmtId="4" fontId="2" fillId="0" borderId="6" xfId="4" applyNumberFormat="1" applyFont="1" applyFill="1" applyBorder="1" applyAlignment="1" applyProtection="1">
      <alignment horizontal="right"/>
      <protection locked="0"/>
    </xf>
    <xf numFmtId="0" fontId="2" fillId="0" borderId="6" xfId="4" applyNumberFormat="1" applyFont="1" applyFill="1" applyBorder="1" applyAlignment="1" applyProtection="1">
      <alignment horizontal="center"/>
      <protection locked="0"/>
    </xf>
    <xf numFmtId="2" fontId="3" fillId="0" borderId="5" xfId="4" applyNumberFormat="1" applyFont="1" applyFill="1" applyBorder="1" applyAlignment="1" applyProtection="1">
      <alignment horizontal="center"/>
      <protection locked="0"/>
    </xf>
    <xf numFmtId="0" fontId="3" fillId="0" borderId="5" xfId="4" applyFont="1" applyFill="1" applyBorder="1" applyAlignment="1" applyProtection="1">
      <alignment horizontal="center"/>
      <protection locked="0"/>
    </xf>
    <xf numFmtId="4" fontId="3" fillId="0" borderId="5" xfId="4" applyNumberFormat="1" applyFont="1" applyFill="1" applyBorder="1" applyAlignment="1" applyProtection="1">
      <alignment horizontal="right" wrapText="1"/>
      <protection locked="0"/>
    </xf>
    <xf numFmtId="0" fontId="3" fillId="0" borderId="5" xfId="4" applyFont="1" applyFill="1" applyBorder="1" applyAlignment="1" applyProtection="1">
      <alignment horizontal="left"/>
      <protection locked="0"/>
    </xf>
    <xf numFmtId="4" fontId="3" fillId="0" borderId="5" xfId="4" applyNumberFormat="1" applyFont="1" applyFill="1" applyBorder="1" applyAlignment="1" applyProtection="1">
      <alignment horizontal="center" wrapText="1"/>
      <protection locked="0"/>
    </xf>
    <xf numFmtId="0" fontId="3" fillId="0" borderId="0" xfId="4" applyFont="1" applyFill="1" applyBorder="1" applyAlignment="1" applyProtection="1">
      <alignment horizontal="left"/>
      <protection locked="0"/>
    </xf>
    <xf numFmtId="4" fontId="3" fillId="0" borderId="6" xfId="4" applyNumberFormat="1" applyFont="1" applyFill="1" applyBorder="1" applyAlignment="1" applyProtection="1">
      <alignment horizontal="center" wrapText="1"/>
      <protection locked="0"/>
    </xf>
    <xf numFmtId="4" fontId="3" fillId="0" borderId="6" xfId="4" applyNumberFormat="1" applyFont="1" applyFill="1" applyBorder="1" applyAlignment="1" applyProtection="1">
      <alignment horizontal="right" wrapText="1"/>
      <protection locked="0"/>
    </xf>
    <xf numFmtId="0" fontId="3" fillId="0" borderId="6" xfId="4" applyFont="1" applyFill="1" applyBorder="1" applyAlignment="1" applyProtection="1">
      <alignment horizontal="left" wrapText="1"/>
      <protection locked="0"/>
    </xf>
    <xf numFmtId="0" fontId="3" fillId="0" borderId="4" xfId="4" applyFont="1" applyFill="1" applyBorder="1" applyAlignment="1" applyProtection="1">
      <alignment horizontal="center" wrapText="1"/>
      <protection locked="0"/>
    </xf>
    <xf numFmtId="4" fontId="3" fillId="0" borderId="4" xfId="4" applyNumberFormat="1" applyFont="1" applyFill="1" applyBorder="1" applyAlignment="1" applyProtection="1">
      <alignment horizontal="center" wrapText="1"/>
      <protection locked="0"/>
    </xf>
    <xf numFmtId="4" fontId="3" fillId="0" borderId="4" xfId="4" applyNumberFormat="1" applyFont="1" applyFill="1" applyBorder="1" applyAlignment="1" applyProtection="1">
      <alignment horizontal="right" wrapText="1"/>
      <protection locked="0"/>
    </xf>
    <xf numFmtId="0" fontId="3" fillId="0" borderId="4" xfId="4" applyFont="1" applyFill="1" applyBorder="1" applyAlignment="1" applyProtection="1">
      <alignment horizontal="left" wrapText="1"/>
      <protection locked="0"/>
    </xf>
    <xf numFmtId="0" fontId="3" fillId="0" borderId="0" xfId="4" applyFont="1" applyFill="1" applyBorder="1" applyAlignment="1" applyProtection="1">
      <alignment horizontal="left" wrapText="1"/>
      <protection locked="0"/>
    </xf>
    <xf numFmtId="4" fontId="11" fillId="0" borderId="5" xfId="4" applyNumberFormat="1" applyFont="1" applyFill="1" applyBorder="1" applyAlignment="1" applyProtection="1">
      <alignment horizontal="center" wrapText="1"/>
      <protection locked="0"/>
    </xf>
    <xf numFmtId="4" fontId="11" fillId="0" borderId="5" xfId="4" applyNumberFormat="1" applyFont="1" applyFill="1" applyBorder="1" applyAlignment="1" applyProtection="1">
      <alignment horizontal="right" wrapText="1"/>
      <protection locked="0"/>
    </xf>
    <xf numFmtId="0" fontId="11" fillId="0" borderId="5" xfId="4" applyFont="1" applyFill="1" applyBorder="1" applyAlignment="1" applyProtection="1">
      <alignment horizontal="left" wrapText="1"/>
      <protection locked="0"/>
    </xf>
    <xf numFmtId="0" fontId="3" fillId="0" borderId="10" xfId="4" applyFont="1" applyFill="1" applyBorder="1" applyAlignment="1" applyProtection="1">
      <alignment horizontal="left" wrapText="1"/>
      <protection locked="0"/>
    </xf>
    <xf numFmtId="4" fontId="11" fillId="0" borderId="5" xfId="4" applyNumberFormat="1" applyFont="1" applyFill="1" applyBorder="1" applyAlignment="1" applyProtection="1">
      <alignment horizontal="center"/>
      <protection locked="0"/>
    </xf>
    <xf numFmtId="4" fontId="11" fillId="0" borderId="5" xfId="4" applyNumberFormat="1" applyFont="1" applyFill="1" applyBorder="1" applyAlignment="1" applyProtection="1">
      <alignment horizontal="right"/>
      <protection locked="0"/>
    </xf>
    <xf numFmtId="0" fontId="11" fillId="0" borderId="5" xfId="4" applyFont="1" applyFill="1" applyBorder="1" applyAlignment="1" applyProtection="1">
      <alignment horizontal="left"/>
      <protection locked="0"/>
    </xf>
    <xf numFmtId="4" fontId="3" fillId="0" borderId="5" xfId="4" applyNumberFormat="1" applyFont="1" applyFill="1" applyBorder="1" applyAlignment="1" applyProtection="1">
      <alignment horizontal="center" vertical="center" wrapText="1"/>
      <protection locked="0"/>
    </xf>
    <xf numFmtId="4" fontId="3" fillId="0" borderId="5" xfId="4" applyNumberFormat="1" applyFont="1" applyFill="1" applyBorder="1" applyAlignment="1" applyProtection="1">
      <alignment horizontal="right" vertical="center" wrapText="1"/>
      <protection locked="0"/>
    </xf>
    <xf numFmtId="0" fontId="3" fillId="0" borderId="5" xfId="4" applyFont="1" applyFill="1" applyBorder="1" applyAlignment="1" applyProtection="1">
      <alignment horizontal="left" vertical="center" wrapText="1"/>
      <protection locked="0"/>
    </xf>
    <xf numFmtId="0" fontId="3" fillId="0" borderId="0" xfId="4" applyFont="1" applyFill="1" applyBorder="1" applyAlignment="1" applyProtection="1">
      <alignment horizontal="left" vertical="center" wrapText="1"/>
      <protection locked="0"/>
    </xf>
    <xf numFmtId="0" fontId="3" fillId="0" borderId="6" xfId="4" applyFont="1" applyFill="1" applyBorder="1" applyAlignment="1" applyProtection="1">
      <alignment horizontal="center" wrapText="1"/>
      <protection locked="0"/>
    </xf>
    <xf numFmtId="0" fontId="11" fillId="0" borderId="5" xfId="7" applyFont="1" applyFill="1" applyBorder="1" applyAlignment="1" applyProtection="1">
      <alignment horizontal="left" wrapText="1"/>
      <protection locked="0"/>
    </xf>
    <xf numFmtId="4" fontId="3" fillId="0" borderId="5" xfId="3" applyNumberFormat="1" applyFont="1" applyFill="1" applyBorder="1" applyAlignment="1" applyProtection="1">
      <alignment horizontal="center" wrapText="1"/>
      <protection locked="0"/>
    </xf>
    <xf numFmtId="0" fontId="3" fillId="0" borderId="5" xfId="3" applyFont="1" applyFill="1" applyBorder="1" applyAlignment="1" applyProtection="1">
      <alignment horizontal="left" wrapText="1"/>
      <protection locked="0"/>
    </xf>
    <xf numFmtId="2" fontId="3" fillId="4" borderId="5" xfId="6" applyNumberFormat="1" applyFont="1" applyFill="1" applyBorder="1" applyAlignment="1" applyProtection="1">
      <alignment horizontal="center" vertical="center"/>
      <protection locked="0"/>
    </xf>
    <xf numFmtId="43" fontId="3" fillId="4" borderId="5" xfId="1" applyFont="1" applyFill="1" applyBorder="1" applyAlignment="1" applyProtection="1">
      <alignment horizontal="center" vertical="center"/>
      <protection locked="0"/>
    </xf>
    <xf numFmtId="0" fontId="3" fillId="5" borderId="5" xfId="12" applyNumberFormat="1" applyFont="1" applyFill="1" applyBorder="1" applyAlignment="1" applyProtection="1">
      <alignment horizontal="left" vertical="center"/>
      <protection locked="0"/>
    </xf>
    <xf numFmtId="2" fontId="3" fillId="4" borderId="6" xfId="6" applyNumberFormat="1" applyFont="1" applyFill="1" applyBorder="1" applyAlignment="1" applyProtection="1">
      <alignment horizontal="center" vertical="center"/>
      <protection locked="0"/>
    </xf>
    <xf numFmtId="43" fontId="3" fillId="4" borderId="6" xfId="1" applyFont="1" applyFill="1" applyBorder="1" applyAlignment="1" applyProtection="1">
      <alignment horizontal="center" vertical="center"/>
      <protection locked="0"/>
    </xf>
    <xf numFmtId="0" fontId="3" fillId="5" borderId="6" xfId="12" applyNumberFormat="1" applyFont="1" applyFill="1" applyBorder="1" applyAlignment="1" applyProtection="1">
      <alignment horizontal="left" vertical="center"/>
      <protection locked="0"/>
    </xf>
    <xf numFmtId="4" fontId="3" fillId="0" borderId="4" xfId="3" applyNumberFormat="1" applyFont="1" applyFill="1" applyBorder="1" applyAlignment="1" applyProtection="1">
      <alignment horizontal="center" wrapText="1"/>
      <protection locked="0"/>
    </xf>
    <xf numFmtId="0" fontId="3" fillId="0" borderId="4" xfId="3" applyFont="1" applyFill="1" applyBorder="1" applyAlignment="1" applyProtection="1">
      <alignment horizontal="center" wrapText="1"/>
      <protection locked="0"/>
    </xf>
    <xf numFmtId="4" fontId="3" fillId="0" borderId="5" xfId="5" applyNumberFormat="1" applyFont="1" applyFill="1" applyBorder="1" applyAlignment="1" applyProtection="1">
      <alignment horizontal="center"/>
      <protection locked="0"/>
    </xf>
    <xf numFmtId="0" fontId="3" fillId="0" borderId="5" xfId="5" applyFont="1" applyFill="1" applyBorder="1" applyAlignment="1" applyProtection="1">
      <alignment horizontal="center"/>
      <protection locked="0"/>
    </xf>
    <xf numFmtId="0" fontId="3" fillId="0" borderId="5" xfId="3" applyFont="1" applyFill="1" applyBorder="1" applyAlignment="1" applyProtection="1">
      <alignment horizontal="center" wrapText="1"/>
      <protection locked="0"/>
    </xf>
    <xf numFmtId="0" fontId="3" fillId="0" borderId="0" xfId="0" applyNumberFormat="1" applyFont="1" applyFill="1" applyBorder="1" applyAlignment="1" applyProtection="1">
      <alignment horizontal="left" vertical="center"/>
      <protection locked="0"/>
    </xf>
    <xf numFmtId="0" fontId="3" fillId="4" borderId="0" xfId="0" applyNumberFormat="1" applyFont="1" applyFill="1" applyBorder="1" applyAlignment="1" applyProtection="1">
      <alignment horizontal="left" vertical="center"/>
      <protection locked="0"/>
    </xf>
    <xf numFmtId="2" fontId="3" fillId="0" borderId="5" xfId="0" applyNumberFormat="1" applyFont="1" applyFill="1" applyBorder="1" applyAlignment="1" applyProtection="1">
      <alignment horizontal="center" vertical="center"/>
      <protection locked="0"/>
    </xf>
    <xf numFmtId="43" fontId="3" fillId="0" borderId="5" xfId="1" applyFont="1" applyFill="1" applyBorder="1" applyAlignment="1" applyProtection="1">
      <alignment horizontal="center" vertical="center"/>
      <protection locked="0"/>
    </xf>
    <xf numFmtId="0" fontId="3" fillId="0" borderId="5" xfId="12" applyNumberFormat="1" applyFont="1" applyFill="1" applyBorder="1" applyAlignment="1" applyProtection="1">
      <alignment horizontal="left" vertical="center"/>
      <protection locked="0"/>
    </xf>
    <xf numFmtId="4" fontId="3" fillId="0" borderId="6" xfId="3" applyNumberFormat="1" applyFont="1" applyFill="1" applyBorder="1" applyAlignment="1" applyProtection="1">
      <alignment horizontal="center" wrapText="1"/>
      <protection locked="0"/>
    </xf>
    <xf numFmtId="4" fontId="11" fillId="0" borderId="5" xfId="3" applyNumberFormat="1" applyFont="1" applyFill="1" applyBorder="1" applyAlignment="1" applyProtection="1">
      <alignment horizontal="center" wrapText="1"/>
      <protection locked="0"/>
    </xf>
    <xf numFmtId="0" fontId="11" fillId="0" borderId="5" xfId="3" applyFont="1" applyFill="1" applyBorder="1" applyAlignment="1" applyProtection="1">
      <alignment horizontal="left" wrapText="1"/>
      <protection locked="0"/>
    </xf>
    <xf numFmtId="2" fontId="3" fillId="4" borderId="5" xfId="0" applyNumberFormat="1" applyFont="1" applyFill="1" applyBorder="1" applyAlignment="1" applyProtection="1">
      <alignment horizontal="center" vertical="center"/>
      <protection locked="0"/>
    </xf>
    <xf numFmtId="2" fontId="3" fillId="4" borderId="6" xfId="0" applyNumberFormat="1" applyFont="1" applyFill="1" applyBorder="1" applyAlignment="1" applyProtection="1">
      <alignment horizontal="center" vertical="center"/>
      <protection locked="0"/>
    </xf>
    <xf numFmtId="2" fontId="3" fillId="4" borderId="4" xfId="0" applyNumberFormat="1" applyFont="1" applyFill="1" applyBorder="1" applyAlignment="1" applyProtection="1">
      <alignment horizontal="center" vertical="center"/>
      <protection locked="0"/>
    </xf>
    <xf numFmtId="43" fontId="3" fillId="4" borderId="4" xfId="1" applyFont="1" applyFill="1" applyBorder="1" applyAlignment="1" applyProtection="1">
      <alignment horizontal="center" vertical="center"/>
      <protection locked="0"/>
    </xf>
    <xf numFmtId="0" fontId="3" fillId="5" borderId="4" xfId="12" applyNumberFormat="1" applyFont="1" applyFill="1" applyBorder="1" applyAlignment="1" applyProtection="1">
      <alignment horizontal="left" vertical="center"/>
      <protection locked="0"/>
    </xf>
    <xf numFmtId="0" fontId="2" fillId="0" borderId="5" xfId="4" applyFont="1" applyFill="1" applyBorder="1" applyAlignment="1" applyProtection="1">
      <alignment horizontal="center"/>
      <protection locked="0"/>
    </xf>
    <xf numFmtId="0" fontId="2" fillId="0" borderId="6" xfId="4" applyNumberFormat="1" applyFont="1" applyFill="1" applyBorder="1" applyAlignment="1" applyProtection="1">
      <alignment horizontal="center" vertical="top"/>
      <protection locked="0"/>
    </xf>
    <xf numFmtId="0" fontId="2" fillId="0" borderId="6" xfId="4" applyNumberFormat="1" applyFont="1" applyFill="1" applyBorder="1" applyAlignment="1" applyProtection="1">
      <alignment horizontal="left" vertical="top"/>
      <protection locked="0"/>
    </xf>
    <xf numFmtId="2" fontId="3" fillId="0" borderId="6" xfId="5" applyNumberFormat="1" applyFont="1" applyFill="1" applyBorder="1" applyAlignment="1" applyProtection="1">
      <alignment horizontal="center"/>
      <protection locked="0"/>
    </xf>
    <xf numFmtId="0" fontId="3" fillId="0" borderId="6" xfId="5" applyFont="1" applyFill="1" applyBorder="1" applyAlignment="1" applyProtection="1">
      <alignment horizontal="center"/>
      <protection locked="0"/>
    </xf>
    <xf numFmtId="4" fontId="3" fillId="0" borderId="6" xfId="5" applyNumberFormat="1" applyFont="1" applyFill="1" applyBorder="1" applyAlignment="1" applyProtection="1">
      <alignment horizontal="center"/>
      <protection locked="0"/>
    </xf>
    <xf numFmtId="0" fontId="3" fillId="0" borderId="6" xfId="5" applyFont="1" applyFill="1" applyBorder="1" applyAlignment="1" applyProtection="1">
      <protection locked="0"/>
    </xf>
    <xf numFmtId="0" fontId="3" fillId="0" borderId="9" xfId="0" applyFont="1" applyFill="1" applyBorder="1" applyAlignment="1" applyProtection="1">
      <alignment horizontal="center" vertical="top"/>
      <protection locked="0"/>
    </xf>
    <xf numFmtId="0" fontId="3" fillId="0" borderId="9" xfId="0" quotePrefix="1" applyFont="1" applyFill="1" applyBorder="1" applyAlignment="1" applyProtection="1">
      <alignment horizontal="left" vertical="top"/>
      <protection locked="0"/>
    </xf>
    <xf numFmtId="4" fontId="3" fillId="0" borderId="9" xfId="0" applyNumberFormat="1" applyFont="1" applyFill="1" applyBorder="1" applyAlignment="1" applyProtection="1">
      <protection locked="0"/>
    </xf>
    <xf numFmtId="4" fontId="3" fillId="0" borderId="9" xfId="0" applyNumberFormat="1" applyFont="1" applyFill="1" applyBorder="1" applyAlignment="1" applyProtection="1">
      <alignment horizontal="center"/>
      <protection locked="0"/>
    </xf>
    <xf numFmtId="4" fontId="3" fillId="0" borderId="9" xfId="4" applyNumberFormat="1" applyFont="1" applyFill="1" applyBorder="1" applyAlignment="1" applyProtection="1">
      <alignment horizontal="right" wrapText="1"/>
      <protection locked="0"/>
    </xf>
    <xf numFmtId="0" fontId="3" fillId="0" borderId="9" xfId="5" applyFont="1" applyFill="1" applyBorder="1" applyAlignment="1" applyProtection="1">
      <protection locked="0"/>
    </xf>
    <xf numFmtId="0" fontId="3" fillId="0" borderId="0" xfId="0" applyFont="1" applyFill="1" applyBorder="1" applyAlignment="1" applyProtection="1">
      <alignment horizontal="center" vertical="top"/>
      <protection locked="0"/>
    </xf>
    <xf numFmtId="4" fontId="3" fillId="0" borderId="0" xfId="0" applyNumberFormat="1" applyFont="1" applyFill="1" applyBorder="1" applyAlignment="1" applyProtection="1">
      <protection locked="0"/>
    </xf>
    <xf numFmtId="2" fontId="3" fillId="0" borderId="0" xfId="0" applyNumberFormat="1" applyFont="1" applyFill="1" applyBorder="1" applyAlignment="1" applyProtection="1">
      <alignment horizontal="left"/>
      <protection locked="0"/>
    </xf>
    <xf numFmtId="0" fontId="3" fillId="0" borderId="0" xfId="5" quotePrefix="1" applyFont="1" applyFill="1" applyBorder="1" applyAlignment="1" applyProtection="1">
      <alignment horizontal="left" vertical="top"/>
      <protection locked="0"/>
    </xf>
    <xf numFmtId="0" fontId="3" fillId="0" borderId="0" xfId="5" quotePrefix="1" applyFont="1" applyFill="1" applyBorder="1" applyAlignment="1" applyProtection="1">
      <alignment horizontal="left"/>
      <protection locked="0"/>
    </xf>
    <xf numFmtId="0" fontId="2" fillId="0" borderId="0" xfId="4" applyFont="1" applyFill="1" applyBorder="1" applyAlignment="1" applyProtection="1">
      <alignment horizontal="center"/>
      <protection locked="0"/>
    </xf>
    <xf numFmtId="4" fontId="2" fillId="0" borderId="0" xfId="4" applyNumberFormat="1" applyFont="1" applyFill="1" applyBorder="1" applyAlignment="1" applyProtection="1">
      <alignment horizontal="center"/>
      <protection locked="0"/>
    </xf>
    <xf numFmtId="0" fontId="3" fillId="4" borderId="0" xfId="0" applyFont="1" applyFill="1" applyBorder="1" applyAlignment="1" applyProtection="1">
      <alignment horizontal="left"/>
      <protection locked="0"/>
    </xf>
    <xf numFmtId="0" fontId="3" fillId="4" borderId="0" xfId="0" quotePrefix="1" applyFont="1" applyFill="1" applyBorder="1" applyAlignment="1" applyProtection="1">
      <alignment horizontal="left"/>
      <protection locked="0"/>
    </xf>
    <xf numFmtId="0" fontId="5" fillId="4" borderId="0" xfId="0" applyFont="1" applyFill="1" applyBorder="1" applyAlignment="1" applyProtection="1">
      <alignment horizontal="center"/>
      <protection locked="0"/>
    </xf>
    <xf numFmtId="2" fontId="3" fillId="0" borderId="0" xfId="4" applyNumberFormat="1" applyFont="1" applyFill="1" applyBorder="1" applyAlignment="1" applyProtection="1">
      <alignment horizontal="center"/>
      <protection locked="0"/>
    </xf>
    <xf numFmtId="0" fontId="4" fillId="0" borderId="0" xfId="4" applyFont="1" applyFill="1" applyBorder="1" applyAlignment="1" applyProtection="1">
      <protection locked="0"/>
    </xf>
    <xf numFmtId="2" fontId="7" fillId="0" borderId="0" xfId="4" applyNumberFormat="1" applyFont="1" applyFill="1" applyBorder="1" applyAlignment="1" applyProtection="1">
      <alignment horizontal="center"/>
      <protection locked="0"/>
    </xf>
    <xf numFmtId="0" fontId="3" fillId="0" borderId="0" xfId="0" quotePrefix="1" applyFont="1" applyFill="1" applyBorder="1" applyAlignment="1" applyProtection="1">
      <alignment horizontal="left"/>
      <protection locked="0"/>
    </xf>
    <xf numFmtId="0" fontId="2" fillId="0" borderId="0" xfId="0" applyFont="1" applyFill="1" applyBorder="1" applyAlignment="1" applyProtection="1">
      <alignment horizontal="left"/>
      <protection locked="0"/>
    </xf>
    <xf numFmtId="2" fontId="3" fillId="0" borderId="5" xfId="5" applyNumberFormat="1" applyFont="1" applyFill="1" applyBorder="1" applyAlignment="1" applyProtection="1">
      <alignment horizontal="center"/>
      <protection locked="0"/>
    </xf>
    <xf numFmtId="0" fontId="2" fillId="0" borderId="5" xfId="4" applyNumberFormat="1" applyFont="1" applyFill="1" applyBorder="1" applyAlignment="1" applyProtection="1">
      <alignment horizontal="left"/>
      <protection locked="0"/>
    </xf>
    <xf numFmtId="2" fontId="3" fillId="0" borderId="6" xfId="4" applyNumberFormat="1" applyFont="1" applyFill="1" applyBorder="1" applyAlignment="1" applyProtection="1">
      <alignment horizontal="center"/>
      <protection locked="0"/>
    </xf>
    <xf numFmtId="0" fontId="3" fillId="0" borderId="0" xfId="4" applyNumberFormat="1" applyFont="1" applyFill="1" applyBorder="1" applyAlignment="1" applyProtection="1">
      <alignment horizontal="left" wrapText="1"/>
      <protection locked="0"/>
    </xf>
    <xf numFmtId="0" fontId="7" fillId="0" borderId="0" xfId="4" applyNumberFormat="1" applyFont="1" applyFill="1" applyBorder="1" applyAlignment="1" applyProtection="1">
      <alignment horizontal="left" wrapText="1"/>
      <protection locked="0"/>
    </xf>
    <xf numFmtId="4" fontId="3" fillId="0" borderId="5" xfId="4" applyNumberFormat="1" applyFont="1" applyFill="1" applyBorder="1" applyAlignment="1" applyProtection="1">
      <alignment horizontal="center" vertical="top" wrapText="1"/>
      <protection locked="0"/>
    </xf>
    <xf numFmtId="4" fontId="3" fillId="0" borderId="5" xfId="4" applyNumberFormat="1" applyFont="1" applyFill="1" applyBorder="1" applyAlignment="1" applyProtection="1">
      <alignment horizontal="right" vertical="top" wrapText="1"/>
      <protection locked="0"/>
    </xf>
    <xf numFmtId="0" fontId="3" fillId="0" borderId="5" xfId="5" applyFont="1" applyFill="1" applyBorder="1" applyAlignment="1" applyProtection="1">
      <protection locked="0"/>
    </xf>
    <xf numFmtId="0" fontId="3" fillId="0" borderId="5" xfId="4" applyFont="1" applyFill="1" applyBorder="1" applyAlignment="1" applyProtection="1">
      <protection locked="0"/>
    </xf>
    <xf numFmtId="0" fontId="2" fillId="4" borderId="6" xfId="4" applyNumberFormat="1" applyFont="1" applyFill="1" applyBorder="1" applyAlignment="1" applyProtection="1">
      <alignment horizontal="center"/>
      <protection locked="0"/>
    </xf>
    <xf numFmtId="0" fontId="2" fillId="0" borderId="6" xfId="4" applyNumberFormat="1" applyFont="1" applyFill="1" applyBorder="1" applyAlignment="1" applyProtection="1">
      <alignment horizontal="left"/>
      <protection locked="0"/>
    </xf>
    <xf numFmtId="0" fontId="2" fillId="4" borderId="0" xfId="4" applyNumberFormat="1" applyFont="1" applyFill="1" applyBorder="1" applyAlignment="1" applyProtection="1">
      <alignment horizontal="center"/>
      <protection locked="0"/>
    </xf>
    <xf numFmtId="0" fontId="2" fillId="0" borderId="0" xfId="4" applyNumberFormat="1" applyFont="1" applyFill="1" applyBorder="1" applyAlignment="1" applyProtection="1">
      <alignment horizontal="left"/>
      <protection locked="0"/>
    </xf>
    <xf numFmtId="4" fontId="3" fillId="0" borderId="0" xfId="5" applyNumberFormat="1" applyFont="1" applyFill="1" applyBorder="1" applyAlignment="1" applyProtection="1">
      <alignment horizontal="center"/>
      <protection locked="0"/>
    </xf>
    <xf numFmtId="43" fontId="3" fillId="4" borderId="0" xfId="1" applyFont="1" applyFill="1" applyBorder="1" applyAlignment="1" applyProtection="1">
      <alignment horizontal="center" vertical="center"/>
      <protection locked="0"/>
    </xf>
    <xf numFmtId="0" fontId="3" fillId="0" borderId="0" xfId="5" applyFont="1" applyFill="1" applyBorder="1" applyAlignment="1" applyProtection="1">
      <protection locked="0"/>
    </xf>
    <xf numFmtId="4" fontId="3" fillId="2" borderId="0" xfId="4" applyNumberFormat="1" applyFont="1" applyFill="1" applyBorder="1" applyAlignment="1" applyProtection="1">
      <alignment horizontal="center" wrapText="1"/>
      <protection locked="0"/>
    </xf>
    <xf numFmtId="2" fontId="2" fillId="0" borderId="0" xfId="4" applyNumberFormat="1" applyFont="1" applyFill="1" applyBorder="1" applyAlignment="1" applyProtection="1">
      <alignment horizontal="center"/>
      <protection locked="0"/>
    </xf>
    <xf numFmtId="0" fontId="3" fillId="0" borderId="11" xfId="4" applyFont="1" applyFill="1" applyBorder="1" applyAlignment="1" applyProtection="1">
      <alignment horizontal="left" wrapText="1"/>
      <protection locked="0"/>
    </xf>
    <xf numFmtId="0" fontId="3" fillId="0" borderId="6" xfId="4" applyFont="1" applyFill="1" applyBorder="1" applyAlignment="1" applyProtection="1">
      <alignment horizontal="left"/>
      <protection locked="0"/>
    </xf>
    <xf numFmtId="0" fontId="3" fillId="0" borderId="4" xfId="4" applyFont="1" applyFill="1" applyBorder="1" applyAlignment="1" applyProtection="1">
      <alignment horizontal="left"/>
      <protection locked="0"/>
    </xf>
    <xf numFmtId="4" fontId="3" fillId="4" borderId="5" xfId="4" applyNumberFormat="1" applyFont="1" applyFill="1" applyBorder="1" applyAlignment="1" applyProtection="1">
      <alignment horizontal="center" wrapText="1"/>
      <protection locked="0"/>
    </xf>
    <xf numFmtId="4" fontId="3" fillId="4" borderId="5" xfId="4" applyNumberFormat="1" applyFont="1" applyFill="1" applyBorder="1" applyAlignment="1" applyProtection="1">
      <alignment horizontal="right" wrapText="1"/>
      <protection locked="0"/>
    </xf>
    <xf numFmtId="4" fontId="3" fillId="4" borderId="5" xfId="3" applyNumberFormat="1" applyFont="1" applyFill="1" applyBorder="1" applyAlignment="1" applyProtection="1">
      <alignment horizontal="center" wrapText="1"/>
      <protection locked="0"/>
    </xf>
    <xf numFmtId="0" fontId="3" fillId="4" borderId="5" xfId="3" applyFont="1" applyFill="1" applyBorder="1" applyAlignment="1" applyProtection="1">
      <alignment horizontal="left" wrapText="1"/>
      <protection locked="0"/>
    </xf>
    <xf numFmtId="0" fontId="3" fillId="0" borderId="6" xfId="3" applyFont="1" applyFill="1" applyBorder="1" applyAlignment="1" applyProtection="1">
      <alignment horizontal="center" wrapText="1"/>
      <protection locked="0"/>
    </xf>
    <xf numFmtId="0" fontId="2" fillId="0" borderId="4" xfId="4" applyNumberFormat="1" applyFont="1" applyFill="1" applyBorder="1" applyAlignment="1" applyProtection="1">
      <alignment horizontal="center" vertical="top"/>
    </xf>
    <xf numFmtId="0" fontId="2" fillId="0" borderId="4" xfId="4" applyNumberFormat="1" applyFont="1" applyFill="1" applyBorder="1" applyAlignment="1" applyProtection="1">
      <alignment horizontal="center"/>
    </xf>
    <xf numFmtId="0" fontId="2" fillId="0" borderId="5" xfId="4" applyNumberFormat="1" applyFont="1" applyFill="1" applyBorder="1" applyAlignment="1" applyProtection="1">
      <alignment horizontal="center" vertical="top"/>
    </xf>
    <xf numFmtId="0" fontId="5" fillId="0" borderId="5" xfId="4" applyNumberFormat="1" applyFont="1" applyFill="1" applyBorder="1" applyAlignment="1" applyProtection="1">
      <alignment horizontal="left" vertical="top"/>
    </xf>
    <xf numFmtId="0" fontId="2" fillId="0" borderId="5" xfId="4" applyNumberFormat="1" applyFont="1" applyFill="1" applyBorder="1" applyAlignment="1" applyProtection="1">
      <alignment horizontal="center"/>
    </xf>
    <xf numFmtId="0" fontId="8" fillId="0" borderId="5" xfId="4" applyNumberFormat="1" applyFont="1" applyFill="1" applyBorder="1" applyAlignment="1" applyProtection="1">
      <alignment horizontal="left" vertical="top"/>
    </xf>
    <xf numFmtId="0" fontId="2" fillId="0" borderId="5" xfId="4" applyNumberFormat="1" applyFont="1" applyFill="1" applyBorder="1" applyAlignment="1" applyProtection="1">
      <alignment horizontal="left" vertical="top"/>
    </xf>
    <xf numFmtId="0" fontId="3" fillId="0" borderId="5" xfId="4" applyNumberFormat="1" applyFont="1" applyFill="1" applyBorder="1" applyAlignment="1" applyProtection="1">
      <alignment horizontal="center"/>
    </xf>
    <xf numFmtId="0" fontId="3" fillId="0" borderId="5" xfId="4" applyNumberFormat="1" applyFont="1" applyFill="1" applyBorder="1" applyAlignment="1" applyProtection="1">
      <alignment horizontal="center" vertical="top" wrapText="1"/>
    </xf>
    <xf numFmtId="0" fontId="6" fillId="0" borderId="5" xfId="4" applyNumberFormat="1" applyFont="1" applyFill="1" applyBorder="1" applyAlignment="1" applyProtection="1">
      <alignment horizontal="left" vertical="top" wrapText="1"/>
    </xf>
    <xf numFmtId="0" fontId="2" fillId="0" borderId="5" xfId="4" applyFont="1" applyFill="1" applyBorder="1" applyAlignment="1" applyProtection="1">
      <alignment horizontal="left" vertical="top" wrapText="1"/>
    </xf>
    <xf numFmtId="49" fontId="3" fillId="0" borderId="5" xfId="4" applyNumberFormat="1" applyFont="1" applyFill="1" applyBorder="1" applyAlignment="1" applyProtection="1">
      <alignment horizontal="center" vertical="top" wrapText="1"/>
    </xf>
    <xf numFmtId="0" fontId="6" fillId="0" borderId="5" xfId="4" applyFont="1" applyFill="1" applyBorder="1" applyAlignment="1" applyProtection="1">
      <alignment horizontal="left" vertical="top" wrapText="1"/>
    </xf>
    <xf numFmtId="49" fontId="3" fillId="0" borderId="5" xfId="4" applyNumberFormat="1" applyFont="1" applyFill="1" applyBorder="1" applyAlignment="1" applyProtection="1">
      <alignment horizontal="center" wrapText="1"/>
    </xf>
    <xf numFmtId="0" fontId="7" fillId="0" borderId="5" xfId="4" applyFont="1" applyFill="1" applyBorder="1" applyAlignment="1" applyProtection="1">
      <alignment horizontal="left" vertical="top" wrapText="1"/>
    </xf>
    <xf numFmtId="0" fontId="3" fillId="0" borderId="5" xfId="4" applyFont="1" applyFill="1" applyBorder="1" applyAlignment="1" applyProtection="1">
      <alignment horizontal="left" vertical="top" wrapText="1"/>
    </xf>
    <xf numFmtId="0" fontId="3" fillId="0" borderId="5" xfId="4" applyFont="1" applyFill="1" applyBorder="1" applyAlignment="1" applyProtection="1">
      <alignment horizontal="left" wrapText="1"/>
    </xf>
    <xf numFmtId="49" fontId="3" fillId="0" borderId="6" xfId="4" applyNumberFormat="1" applyFont="1" applyFill="1" applyBorder="1" applyAlignment="1" applyProtection="1">
      <alignment horizontal="center" vertical="top" wrapText="1"/>
    </xf>
    <xf numFmtId="0" fontId="3" fillId="0" borderId="6" xfId="4" applyFont="1" applyFill="1" applyBorder="1" applyAlignment="1" applyProtection="1">
      <alignment horizontal="left" vertical="top" wrapText="1"/>
    </xf>
    <xf numFmtId="2" fontId="3" fillId="0" borderId="6" xfId="4" applyNumberFormat="1" applyFont="1" applyFill="1" applyBorder="1" applyAlignment="1" applyProtection="1">
      <alignment horizontal="center" wrapText="1"/>
    </xf>
    <xf numFmtId="49" fontId="3" fillId="0" borderId="6" xfId="4" applyNumberFormat="1" applyFont="1" applyFill="1" applyBorder="1" applyAlignment="1" applyProtection="1">
      <alignment horizontal="center" wrapText="1"/>
    </xf>
    <xf numFmtId="49" fontId="3" fillId="0" borderId="4" xfId="4" applyNumberFormat="1" applyFont="1" applyFill="1" applyBorder="1" applyAlignment="1" applyProtection="1">
      <alignment horizontal="center" vertical="top" wrapText="1"/>
    </xf>
    <xf numFmtId="0" fontId="3" fillId="0" borderId="4" xfId="4" applyFont="1" applyFill="1" applyBorder="1" applyAlignment="1" applyProtection="1">
      <alignment horizontal="left" vertical="top" wrapText="1"/>
    </xf>
    <xf numFmtId="2" fontId="3" fillId="0" borderId="4" xfId="4" applyNumberFormat="1" applyFont="1" applyFill="1" applyBorder="1" applyAlignment="1" applyProtection="1">
      <alignment horizontal="center" wrapText="1"/>
    </xf>
    <xf numFmtId="49" fontId="3" fillId="0" borderId="4" xfId="4" applyNumberFormat="1" applyFont="1" applyFill="1" applyBorder="1" applyAlignment="1" applyProtection="1">
      <alignment horizontal="center" wrapText="1"/>
    </xf>
    <xf numFmtId="2" fontId="3" fillId="0" borderId="5" xfId="4" applyNumberFormat="1" applyFont="1" applyFill="1" applyBorder="1" applyAlignment="1" applyProtection="1">
      <alignment horizontal="center"/>
    </xf>
    <xf numFmtId="0" fontId="3" fillId="0" borderId="5" xfId="4" applyFont="1" applyFill="1" applyBorder="1" applyAlignment="1" applyProtection="1">
      <alignment horizontal="center"/>
    </xf>
    <xf numFmtId="0" fontId="3" fillId="0" borderId="5" xfId="4" applyFont="1" applyFill="1" applyBorder="1" applyAlignment="1" applyProtection="1">
      <alignment horizontal="center" vertical="top" wrapText="1"/>
    </xf>
    <xf numFmtId="0" fontId="3" fillId="0" borderId="6" xfId="4" applyFont="1" applyFill="1" applyBorder="1" applyAlignment="1" applyProtection="1">
      <alignment horizontal="center" vertical="top" wrapText="1"/>
    </xf>
    <xf numFmtId="0" fontId="3" fillId="0" borderId="4" xfId="4" applyFont="1" applyFill="1" applyBorder="1" applyAlignment="1" applyProtection="1">
      <alignment horizontal="center" vertical="top" wrapText="1"/>
    </xf>
    <xf numFmtId="0" fontId="3" fillId="0" borderId="4" xfId="4" applyFont="1" applyFill="1" applyBorder="1" applyAlignment="1" applyProtection="1">
      <alignment horizontal="center" wrapText="1"/>
    </xf>
    <xf numFmtId="0" fontId="6" fillId="0" borderId="5" xfId="4" quotePrefix="1" applyFont="1" applyFill="1" applyBorder="1" applyAlignment="1" applyProtection="1">
      <alignment horizontal="left" vertical="top" wrapText="1"/>
    </xf>
    <xf numFmtId="0" fontId="3" fillId="0" borderId="5" xfId="4" quotePrefix="1" applyFont="1" applyFill="1" applyBorder="1" applyAlignment="1" applyProtection="1">
      <alignment horizontal="left" vertical="top" wrapText="1"/>
    </xf>
    <xf numFmtId="0" fontId="3" fillId="0" borderId="0" xfId="4" applyFont="1" applyFill="1" applyBorder="1" applyAlignment="1" applyProtection="1">
      <alignment horizontal="left" vertical="top" wrapText="1"/>
    </xf>
    <xf numFmtId="0" fontId="7" fillId="0" borderId="5" xfId="4" applyNumberFormat="1" applyFont="1" applyFill="1" applyBorder="1" applyAlignment="1" applyProtection="1">
      <alignment horizontal="left" vertical="top" wrapText="1"/>
    </xf>
    <xf numFmtId="0" fontId="3" fillId="0" borderId="5" xfId="4" applyNumberFormat="1" applyFont="1" applyFill="1" applyBorder="1" applyAlignment="1" applyProtection="1">
      <alignment horizontal="left" vertical="top" wrapText="1"/>
    </xf>
    <xf numFmtId="2" fontId="3" fillId="0" borderId="5" xfId="8" applyNumberFormat="1" applyFont="1" applyFill="1" applyBorder="1" applyAlignment="1" applyProtection="1">
      <alignment horizontal="center" wrapText="1"/>
    </xf>
    <xf numFmtId="0" fontId="11" fillId="0" borderId="5" xfId="4" applyFont="1" applyFill="1" applyBorder="1" applyAlignment="1" applyProtection="1">
      <alignment horizontal="center" vertical="top" wrapText="1"/>
    </xf>
    <xf numFmtId="0" fontId="11" fillId="0" borderId="5" xfId="8" applyNumberFormat="1" applyFont="1" applyFill="1" applyBorder="1" applyAlignment="1" applyProtection="1">
      <alignment horizontal="left" vertical="top" wrapText="1"/>
    </xf>
    <xf numFmtId="2" fontId="11" fillId="0" borderId="5" xfId="8" applyNumberFormat="1" applyFont="1" applyFill="1" applyBorder="1" applyAlignment="1" applyProtection="1">
      <alignment horizontal="center" wrapText="1"/>
    </xf>
    <xf numFmtId="0" fontId="6" fillId="0" borderId="5" xfId="4" quotePrefix="1" applyNumberFormat="1" applyFont="1" applyFill="1" applyBorder="1" applyAlignment="1" applyProtection="1">
      <alignment horizontal="left" vertical="top" wrapText="1"/>
    </xf>
    <xf numFmtId="0" fontId="11" fillId="0" borderId="5" xfId="4" applyFont="1" applyFill="1" applyBorder="1" applyAlignment="1" applyProtection="1">
      <alignment horizontal="center" vertical="top"/>
    </xf>
    <xf numFmtId="0" fontId="11" fillId="0" borderId="5" xfId="4" applyNumberFormat="1" applyFont="1" applyFill="1" applyBorder="1" applyAlignment="1" applyProtection="1">
      <alignment horizontal="left" vertical="top"/>
    </xf>
    <xf numFmtId="2" fontId="11" fillId="0" borderId="5" xfId="4" applyNumberFormat="1" applyFont="1" applyFill="1" applyBorder="1" applyAlignment="1" applyProtection="1">
      <alignment horizontal="center"/>
    </xf>
    <xf numFmtId="0" fontId="11" fillId="0" borderId="5" xfId="4" applyFont="1" applyFill="1" applyBorder="1" applyAlignment="1" applyProtection="1">
      <alignment horizontal="center"/>
    </xf>
    <xf numFmtId="2" fontId="3" fillId="0" borderId="5" xfId="0" applyNumberFormat="1" applyFont="1" applyFill="1" applyBorder="1" applyAlignment="1" applyProtection="1">
      <alignment horizontal="center" wrapText="1"/>
    </xf>
    <xf numFmtId="2" fontId="3" fillId="0" borderId="6" xfId="0" applyNumberFormat="1" applyFont="1" applyFill="1" applyBorder="1" applyAlignment="1" applyProtection="1">
      <alignment horizontal="center" wrapText="1"/>
    </xf>
    <xf numFmtId="0" fontId="2" fillId="0" borderId="4" xfId="4" applyFont="1" applyFill="1" applyBorder="1" applyAlignment="1" applyProtection="1">
      <alignment horizontal="center" wrapText="1"/>
    </xf>
    <xf numFmtId="0" fontId="6" fillId="4" borderId="4" xfId="4" quotePrefix="1" applyFont="1" applyFill="1" applyBorder="1" applyAlignment="1" applyProtection="1">
      <alignment horizontal="left" wrapText="1"/>
    </xf>
    <xf numFmtId="0" fontId="3" fillId="4" borderId="4" xfId="4" applyFont="1" applyFill="1" applyBorder="1" applyAlignment="1" applyProtection="1">
      <alignment horizontal="left" wrapText="1"/>
    </xf>
    <xf numFmtId="2" fontId="3" fillId="4" borderId="4" xfId="4" applyNumberFormat="1" applyFont="1" applyFill="1" applyBorder="1" applyAlignment="1" applyProtection="1">
      <alignment horizontal="center" wrapText="1"/>
    </xf>
    <xf numFmtId="0" fontId="3" fillId="4" borderId="5" xfId="4" applyFont="1" applyFill="1" applyBorder="1" applyAlignment="1" applyProtection="1">
      <alignment horizontal="left" wrapText="1"/>
    </xf>
    <xf numFmtId="2" fontId="3" fillId="4" borderId="5" xfId="0" applyNumberFormat="1" applyFont="1" applyFill="1" applyBorder="1" applyAlignment="1" applyProtection="1">
      <alignment horizontal="center" wrapText="1"/>
    </xf>
    <xf numFmtId="2" fontId="3" fillId="4" borderId="5" xfId="4" applyNumberFormat="1" applyFont="1" applyFill="1" applyBorder="1" applyAlignment="1" applyProtection="1">
      <alignment horizontal="center" wrapText="1"/>
    </xf>
    <xf numFmtId="0" fontId="2" fillId="0" borderId="5" xfId="4" applyFont="1" applyFill="1" applyBorder="1" applyAlignment="1" applyProtection="1">
      <alignment horizontal="center" vertical="top"/>
    </xf>
    <xf numFmtId="0" fontId="4" fillId="0" borderId="5" xfId="4" applyFont="1" applyFill="1" applyBorder="1" applyAlignment="1" applyProtection="1">
      <alignment horizontal="left" vertical="top"/>
    </xf>
    <xf numFmtId="2" fontId="3" fillId="0" borderId="5" xfId="4" quotePrefix="1" applyNumberFormat="1" applyFont="1" applyFill="1" applyBorder="1" applyAlignment="1" applyProtection="1">
      <alignment horizontal="center" wrapText="1"/>
    </xf>
    <xf numFmtId="0" fontId="3" fillId="5" borderId="5" xfId="11" applyNumberFormat="1" applyFont="1" applyFill="1" applyBorder="1" applyAlignment="1" applyProtection="1">
      <alignment horizontal="left" vertical="top" wrapText="1"/>
    </xf>
    <xf numFmtId="0" fontId="3" fillId="4" borderId="5" xfId="11" applyNumberFormat="1" applyFont="1" applyFill="1" applyBorder="1" applyAlignment="1" applyProtection="1">
      <alignment horizontal="left" vertical="top" wrapText="1"/>
    </xf>
    <xf numFmtId="0" fontId="6" fillId="2" borderId="5" xfId="4" quotePrefix="1" applyNumberFormat="1" applyFont="1" applyFill="1" applyBorder="1" applyAlignment="1" applyProtection="1">
      <alignment horizontal="left" vertical="top" wrapText="1"/>
    </xf>
    <xf numFmtId="0" fontId="3" fillId="0" borderId="6" xfId="4" applyFont="1" applyFill="1" applyBorder="1" applyAlignment="1" applyProtection="1">
      <alignment horizontal="center" wrapText="1"/>
    </xf>
    <xf numFmtId="0" fontId="3" fillId="0" borderId="4" xfId="4" quotePrefix="1" applyFont="1" applyFill="1" applyBorder="1" applyAlignment="1" applyProtection="1">
      <alignment horizontal="left" vertical="top" wrapText="1"/>
    </xf>
    <xf numFmtId="0" fontId="3" fillId="0" borderId="5" xfId="7" applyFont="1" applyFill="1" applyBorder="1" applyAlignment="1" applyProtection="1">
      <alignment horizontal="center" vertical="top" wrapText="1"/>
    </xf>
    <xf numFmtId="0" fontId="6" fillId="5" borderId="5" xfId="7" applyNumberFormat="1" applyFont="1" applyFill="1" applyBorder="1" applyAlignment="1" applyProtection="1">
      <alignment horizontal="left" vertical="top" wrapText="1"/>
    </xf>
    <xf numFmtId="2" fontId="3" fillId="0" borderId="5" xfId="7" applyNumberFormat="1" applyFont="1" applyFill="1" applyBorder="1" applyAlignment="1" applyProtection="1">
      <alignment horizontal="center" wrapText="1"/>
    </xf>
    <xf numFmtId="166" fontId="3" fillId="0" borderId="5" xfId="7" applyNumberFormat="1" applyFont="1" applyFill="1" applyBorder="1" applyAlignment="1" applyProtection="1">
      <alignment horizontal="center" wrapText="1"/>
    </xf>
    <xf numFmtId="0" fontId="3" fillId="5" borderId="5" xfId="7" applyNumberFormat="1" applyFont="1" applyFill="1" applyBorder="1" applyAlignment="1" applyProtection="1">
      <alignment horizontal="left" vertical="top" wrapText="1"/>
    </xf>
    <xf numFmtId="0" fontId="6" fillId="4" borderId="5" xfId="12" applyNumberFormat="1" applyFont="1" applyFill="1" applyBorder="1" applyAlignment="1" applyProtection="1">
      <alignment horizontal="left" vertical="top" wrapText="1"/>
    </xf>
    <xf numFmtId="0" fontId="6" fillId="4" borderId="5" xfId="11" applyNumberFormat="1" applyFont="1" applyFill="1" applyBorder="1" applyAlignment="1" applyProtection="1">
      <alignment horizontal="left" vertical="top" wrapText="1"/>
    </xf>
    <xf numFmtId="0" fontId="17" fillId="0" borderId="5" xfId="4" quotePrefix="1" applyFont="1" applyFill="1" applyBorder="1" applyAlignment="1" applyProtection="1">
      <alignment horizontal="left" vertical="top" wrapText="1"/>
    </xf>
    <xf numFmtId="0" fontId="6" fillId="6" borderId="5" xfId="4" applyNumberFormat="1" applyFont="1" applyFill="1" applyBorder="1" applyAlignment="1" applyProtection="1">
      <alignment horizontal="left" vertical="top" wrapText="1"/>
    </xf>
    <xf numFmtId="0" fontId="3" fillId="0" borderId="6" xfId="4" quotePrefix="1" applyFont="1" applyFill="1" applyBorder="1" applyAlignment="1" applyProtection="1">
      <alignment horizontal="left" vertical="top" wrapText="1"/>
    </xf>
    <xf numFmtId="0" fontId="3" fillId="5" borderId="5" xfId="12" applyNumberFormat="1" applyFont="1" applyFill="1" applyBorder="1" applyAlignment="1" applyProtection="1">
      <alignment horizontal="left" vertical="center" wrapText="1"/>
    </xf>
    <xf numFmtId="0" fontId="22" fillId="4" borderId="5" xfId="12" applyNumberFormat="1" applyFont="1" applyFill="1" applyBorder="1" applyAlignment="1" applyProtection="1">
      <alignment horizontal="left" vertical="center" wrapText="1"/>
    </xf>
    <xf numFmtId="0" fontId="23" fillId="4" borderId="5" xfId="12" applyNumberFormat="1" applyFont="1" applyFill="1" applyBorder="1" applyAlignment="1" applyProtection="1">
      <alignment horizontal="left" vertical="center" wrapText="1"/>
    </xf>
    <xf numFmtId="0" fontId="2" fillId="0" borderId="5" xfId="4" applyFont="1" applyFill="1" applyBorder="1" applyAlignment="1" applyProtection="1">
      <alignment horizontal="center" vertical="top" wrapText="1"/>
    </xf>
    <xf numFmtId="0" fontId="5" fillId="0" borderId="5" xfId="4" applyFont="1" applyFill="1" applyBorder="1" applyAlignment="1" applyProtection="1">
      <alignment horizontal="left" vertical="top" wrapText="1"/>
    </xf>
    <xf numFmtId="0" fontId="3" fillId="4" borderId="5" xfId="12" applyNumberFormat="1" applyFont="1" applyFill="1" applyBorder="1" applyAlignment="1" applyProtection="1">
      <alignment horizontal="left" vertical="top" wrapText="1"/>
    </xf>
    <xf numFmtId="4" fontId="3" fillId="0" borderId="5" xfId="3" applyNumberFormat="1" applyFont="1" applyFill="1" applyBorder="1" applyAlignment="1" applyProtection="1">
      <alignment horizontal="center"/>
    </xf>
    <xf numFmtId="2" fontId="3" fillId="4" borderId="5" xfId="12" quotePrefix="1" applyNumberFormat="1" applyFont="1" applyFill="1" applyBorder="1" applyAlignment="1" applyProtection="1">
      <alignment horizontal="center" wrapText="1"/>
    </xf>
    <xf numFmtId="2" fontId="3" fillId="4" borderId="5" xfId="12" applyNumberFormat="1" applyFont="1" applyFill="1" applyBorder="1" applyAlignment="1" applyProtection="1">
      <alignment horizontal="center" wrapText="1"/>
    </xf>
    <xf numFmtId="0" fontId="3" fillId="4" borderId="5" xfId="6" applyNumberFormat="1" applyFont="1" applyFill="1" applyBorder="1" applyAlignment="1" applyProtection="1">
      <alignment horizontal="center"/>
    </xf>
    <xf numFmtId="0" fontId="3" fillId="0" borderId="6" xfId="7" applyFont="1" applyFill="1" applyBorder="1" applyAlignment="1" applyProtection="1">
      <alignment horizontal="center" vertical="top" wrapText="1"/>
    </xf>
    <xf numFmtId="0" fontId="6" fillId="0" borderId="6" xfId="4" applyFont="1" applyFill="1" applyBorder="1" applyAlignment="1" applyProtection="1">
      <alignment horizontal="left" vertical="top" wrapText="1"/>
    </xf>
    <xf numFmtId="2" fontId="3" fillId="4" borderId="6" xfId="12" quotePrefix="1" applyNumberFormat="1" applyFont="1" applyFill="1" applyBorder="1" applyAlignment="1" applyProtection="1">
      <alignment horizontal="center" wrapText="1"/>
    </xf>
    <xf numFmtId="4" fontId="3" fillId="0" borderId="6" xfId="3" applyNumberFormat="1" applyFont="1" applyFill="1" applyBorder="1" applyAlignment="1" applyProtection="1">
      <alignment horizontal="center"/>
    </xf>
    <xf numFmtId="0" fontId="6" fillId="0" borderId="4" xfId="4" applyFont="1" applyFill="1" applyBorder="1" applyAlignment="1" applyProtection="1">
      <alignment horizontal="left" vertical="top" wrapText="1"/>
    </xf>
    <xf numFmtId="4" fontId="3" fillId="0" borderId="4" xfId="3" applyNumberFormat="1" applyFont="1" applyFill="1" applyBorder="1" applyAlignment="1" applyProtection="1">
      <alignment horizontal="center"/>
    </xf>
    <xf numFmtId="0" fontId="2" fillId="0" borderId="5" xfId="5" applyFont="1" applyFill="1" applyBorder="1" applyAlignment="1" applyProtection="1">
      <alignment vertical="top"/>
    </xf>
    <xf numFmtId="0" fontId="3" fillId="0" borderId="5" xfId="4" applyFont="1" applyFill="1" applyBorder="1" applyAlignment="1" applyProtection="1">
      <alignment horizontal="center" vertical="top"/>
    </xf>
    <xf numFmtId="0" fontId="3" fillId="4" borderId="5" xfId="12" applyNumberFormat="1" applyFont="1" applyFill="1" applyBorder="1" applyAlignment="1" applyProtection="1">
      <alignment horizontal="center" vertical="top" wrapText="1"/>
    </xf>
    <xf numFmtId="0" fontId="2" fillId="4" borderId="5" xfId="6" applyNumberFormat="1" applyFont="1" applyFill="1" applyBorder="1" applyAlignment="1" applyProtection="1">
      <alignment horizontal="center" vertical="top"/>
    </xf>
    <xf numFmtId="0" fontId="2" fillId="4" borderId="5" xfId="12" applyNumberFormat="1" applyFont="1" applyFill="1" applyBorder="1" applyAlignment="1" applyProtection="1">
      <alignment horizontal="left" vertical="top"/>
    </xf>
    <xf numFmtId="0" fontId="3" fillId="0" borderId="5" xfId="6" applyNumberFormat="1" applyFont="1" applyFill="1" applyBorder="1" applyAlignment="1" applyProtection="1">
      <alignment horizontal="center" vertical="top"/>
    </xf>
    <xf numFmtId="49" fontId="8" fillId="0" borderId="5" xfId="4" applyNumberFormat="1" applyFont="1" applyFill="1" applyBorder="1" applyAlignment="1" applyProtection="1">
      <alignment horizontal="left" vertical="top" wrapText="1"/>
    </xf>
    <xf numFmtId="0" fontId="3" fillId="0" borderId="5" xfId="0" applyNumberFormat="1" applyFont="1" applyFill="1" applyBorder="1" applyAlignment="1" applyProtection="1">
      <alignment horizontal="center" vertical="top"/>
    </xf>
    <xf numFmtId="0" fontId="3" fillId="0" borderId="5" xfId="12" applyNumberFormat="1" applyFont="1" applyFill="1" applyBorder="1" applyAlignment="1" applyProtection="1">
      <alignment horizontal="left" vertical="top" wrapText="1"/>
    </xf>
    <xf numFmtId="2" fontId="3" fillId="0" borderId="5" xfId="12" applyNumberFormat="1" applyFont="1" applyFill="1" applyBorder="1" applyAlignment="1" applyProtection="1">
      <alignment horizontal="center" wrapText="1"/>
    </xf>
    <xf numFmtId="0" fontId="3" fillId="0" borderId="5" xfId="0" applyNumberFormat="1" applyFont="1" applyFill="1" applyBorder="1" applyAlignment="1" applyProtection="1">
      <alignment horizontal="center"/>
    </xf>
    <xf numFmtId="4" fontId="3" fillId="0" borderId="5" xfId="3" quotePrefix="1" applyNumberFormat="1" applyFont="1" applyFill="1" applyBorder="1" applyAlignment="1" applyProtection="1">
      <alignment horizontal="center"/>
    </xf>
    <xf numFmtId="0" fontId="2" fillId="4" borderId="5" xfId="0" applyNumberFormat="1" applyFont="1" applyFill="1" applyBorder="1" applyAlignment="1" applyProtection="1">
      <alignment horizontal="center" vertical="top"/>
    </xf>
    <xf numFmtId="0" fontId="2" fillId="4" borderId="0" xfId="12" applyNumberFormat="1" applyFont="1" applyFill="1" applyBorder="1" applyAlignment="1" applyProtection="1">
      <alignment horizontal="left" vertical="top"/>
    </xf>
    <xf numFmtId="0" fontId="3" fillId="4" borderId="5" xfId="0" applyNumberFormat="1" applyFont="1" applyFill="1" applyBorder="1" applyAlignment="1" applyProtection="1">
      <alignment horizontal="center"/>
    </xf>
    <xf numFmtId="0" fontId="3" fillId="4" borderId="6" xfId="12" applyNumberFormat="1" applyFont="1" applyFill="1" applyBorder="1" applyAlignment="1" applyProtection="1">
      <alignment horizontal="center" vertical="top" wrapText="1"/>
    </xf>
    <xf numFmtId="0" fontId="3" fillId="4" borderId="6" xfId="12" applyNumberFormat="1" applyFont="1" applyFill="1" applyBorder="1" applyAlignment="1" applyProtection="1">
      <alignment horizontal="left" vertical="top" wrapText="1"/>
    </xf>
    <xf numFmtId="2" fontId="3" fillId="4" borderId="6" xfId="12" applyNumberFormat="1" applyFont="1" applyFill="1" applyBorder="1" applyAlignment="1" applyProtection="1">
      <alignment horizontal="center" wrapText="1"/>
    </xf>
    <xf numFmtId="0" fontId="3" fillId="4" borderId="6" xfId="0" applyNumberFormat="1" applyFont="1" applyFill="1" applyBorder="1" applyAlignment="1" applyProtection="1">
      <alignment horizontal="center"/>
    </xf>
    <xf numFmtId="0" fontId="3" fillId="4" borderId="4" xfId="12" applyNumberFormat="1" applyFont="1" applyFill="1" applyBorder="1" applyAlignment="1" applyProtection="1">
      <alignment horizontal="center" vertical="top" wrapText="1"/>
    </xf>
    <xf numFmtId="0" fontId="3" fillId="4" borderId="4" xfId="12" applyNumberFormat="1" applyFont="1" applyFill="1" applyBorder="1" applyAlignment="1" applyProtection="1">
      <alignment horizontal="left" vertical="top" wrapText="1"/>
    </xf>
    <xf numFmtId="2" fontId="3" fillId="4" borderId="4" xfId="12" applyNumberFormat="1" applyFont="1" applyFill="1" applyBorder="1" applyAlignment="1" applyProtection="1">
      <alignment horizontal="center" wrapText="1"/>
    </xf>
    <xf numFmtId="0" fontId="3" fillId="4" borderId="4" xfId="0" applyNumberFormat="1" applyFont="1" applyFill="1" applyBorder="1" applyAlignment="1" applyProtection="1">
      <alignment horizontal="center"/>
    </xf>
    <xf numFmtId="0" fontId="3" fillId="0" borderId="0" xfId="4" applyFont="1" applyFill="1" applyBorder="1" applyAlignment="1" applyProtection="1">
      <alignment vertical="top"/>
    </xf>
    <xf numFmtId="0" fontId="3" fillId="0" borderId="5" xfId="4" applyFont="1" applyFill="1" applyBorder="1" applyAlignment="1" applyProtection="1">
      <alignment vertical="top"/>
    </xf>
    <xf numFmtId="0" fontId="2" fillId="0" borderId="5" xfId="4" applyFont="1" applyFill="1" applyBorder="1" applyAlignment="1" applyProtection="1">
      <alignment horizontal="center"/>
    </xf>
    <xf numFmtId="0" fontId="24" fillId="3" borderId="8" xfId="4" applyNumberFormat="1" applyFont="1" applyFill="1" applyBorder="1" applyAlignment="1" applyProtection="1">
      <alignment horizontal="center" vertical="top"/>
    </xf>
    <xf numFmtId="2" fontId="24" fillId="3" borderId="8" xfId="4" applyNumberFormat="1" applyFont="1" applyFill="1" applyBorder="1" applyAlignment="1" applyProtection="1">
      <alignment horizontal="center"/>
    </xf>
    <xf numFmtId="0" fontId="24" fillId="3" borderId="8" xfId="4" applyNumberFormat="1" applyFont="1" applyFill="1" applyBorder="1" applyAlignment="1" applyProtection="1">
      <alignment horizontal="center"/>
    </xf>
    <xf numFmtId="4" fontId="24" fillId="3" borderId="8" xfId="4" applyNumberFormat="1" applyFont="1" applyFill="1" applyBorder="1" applyAlignment="1" applyProtection="1">
      <alignment horizontal="center"/>
    </xf>
    <xf numFmtId="0" fontId="13" fillId="0" borderId="0" xfId="0" applyFont="1" applyFill="1" applyBorder="1" applyAlignment="1" applyProtection="1">
      <alignment horizontal="left" vertical="top"/>
    </xf>
    <xf numFmtId="0" fontId="3" fillId="0" borderId="0" xfId="0" applyFont="1" applyFill="1" applyBorder="1" applyAlignment="1" applyProtection="1">
      <alignment horizontal="left" vertical="top"/>
    </xf>
    <xf numFmtId="0" fontId="2" fillId="0" borderId="0" xfId="0" applyFont="1" applyFill="1" applyBorder="1" applyAlignment="1" applyProtection="1">
      <alignment vertical="top"/>
    </xf>
    <xf numFmtId="0" fontId="3" fillId="0" borderId="0" xfId="0" applyFont="1" applyFill="1" applyBorder="1" applyAlignment="1" applyProtection="1">
      <alignment vertical="top"/>
    </xf>
    <xf numFmtId="0" fontId="5" fillId="0" borderId="0" xfId="0" applyFont="1" applyFill="1" applyBorder="1" applyAlignment="1" applyProtection="1">
      <alignment horizontal="center" vertical="top"/>
    </xf>
    <xf numFmtId="0" fontId="5" fillId="0" borderId="0" xfId="0" applyFont="1" applyFill="1" applyBorder="1" applyAlignment="1" applyProtection="1">
      <alignment horizontal="center"/>
    </xf>
    <xf numFmtId="0" fontId="5" fillId="0" borderId="0" xfId="4" applyFont="1" applyFill="1" applyBorder="1" applyAlignment="1" applyProtection="1">
      <alignment horizontal="left" vertical="top"/>
    </xf>
    <xf numFmtId="0" fontId="3" fillId="0" borderId="0" xfId="4" applyFont="1" applyFill="1" applyBorder="1" applyAlignment="1" applyProtection="1">
      <alignment vertical="top" wrapText="1"/>
    </xf>
    <xf numFmtId="0" fontId="3" fillId="0" borderId="0" xfId="4" applyFont="1" applyFill="1" applyBorder="1" applyAlignment="1" applyProtection="1">
      <alignment horizontal="center"/>
    </xf>
    <xf numFmtId="0" fontId="2" fillId="0" borderId="0" xfId="4" applyFont="1" applyFill="1" applyBorder="1" applyAlignment="1" applyProtection="1">
      <alignment horizontal="left"/>
    </xf>
    <xf numFmtId="0" fontId="3" fillId="0" borderId="0" xfId="4" applyFont="1" applyFill="1" applyBorder="1" applyAlignment="1" applyProtection="1">
      <alignment horizontal="center" vertical="top"/>
    </xf>
    <xf numFmtId="0" fontId="3" fillId="0" borderId="0" xfId="4" applyFont="1" applyFill="1" applyBorder="1" applyAlignment="1" applyProtection="1">
      <alignment horizontal="left" vertical="top" indent="1"/>
    </xf>
    <xf numFmtId="0" fontId="3" fillId="0" borderId="0" xfId="4" applyFont="1" applyFill="1" applyBorder="1" applyAlignment="1" applyProtection="1">
      <alignment horizontal="right"/>
    </xf>
    <xf numFmtId="0" fontId="3" fillId="0" borderId="0" xfId="4" applyFont="1" applyFill="1" applyBorder="1" applyAlignment="1" applyProtection="1">
      <alignment horizontal="left" vertical="top"/>
    </xf>
    <xf numFmtId="0" fontId="7" fillId="0" borderId="0" xfId="4" applyFont="1" applyFill="1" applyBorder="1" applyAlignment="1" applyProtection="1">
      <alignment horizontal="left" vertical="top" indent="1"/>
    </xf>
    <xf numFmtId="0" fontId="2" fillId="0" borderId="0" xfId="4" applyFont="1" applyFill="1" applyBorder="1" applyAlignment="1" applyProtection="1">
      <alignment horizontal="right"/>
    </xf>
    <xf numFmtId="0" fontId="2" fillId="0" borderId="0" xfId="4" applyFont="1" applyFill="1" applyBorder="1" applyAlignment="1" applyProtection="1">
      <alignment horizontal="left" vertical="top"/>
    </xf>
    <xf numFmtId="0" fontId="13" fillId="0" borderId="0" xfId="0" applyFont="1" applyFill="1" applyBorder="1" applyAlignment="1" applyProtection="1">
      <alignment horizontal="left"/>
    </xf>
    <xf numFmtId="0" fontId="3" fillId="0" borderId="0" xfId="6" applyFont="1" applyFill="1" applyBorder="1" applyAlignment="1" applyProtection="1">
      <alignment horizontal="left" vertical="top"/>
    </xf>
    <xf numFmtId="4" fontId="3" fillId="0" borderId="4" xfId="4" applyNumberFormat="1" applyFont="1" applyFill="1" applyBorder="1" applyAlignment="1" applyProtection="1">
      <alignment horizontal="center"/>
      <protection locked="0"/>
    </xf>
    <xf numFmtId="4" fontId="3" fillId="0" borderId="4" xfId="4" applyNumberFormat="1" applyFont="1" applyFill="1" applyBorder="1" applyAlignment="1" applyProtection="1">
      <alignment horizontal="right"/>
      <protection locked="0"/>
    </xf>
    <xf numFmtId="0" fontId="3" fillId="0" borderId="4" xfId="4" applyNumberFormat="1" applyFont="1" applyFill="1" applyBorder="1" applyAlignment="1" applyProtection="1">
      <alignment horizontal="center"/>
      <protection locked="0"/>
    </xf>
    <xf numFmtId="4" fontId="3" fillId="0" borderId="5" xfId="4" applyNumberFormat="1" applyFont="1" applyFill="1" applyBorder="1" applyAlignment="1" applyProtection="1">
      <alignment horizontal="right"/>
      <protection locked="0"/>
    </xf>
    <xf numFmtId="4" fontId="3" fillId="0" borderId="6" xfId="4" applyNumberFormat="1" applyFont="1" applyFill="1" applyBorder="1" applyAlignment="1" applyProtection="1">
      <alignment horizontal="center"/>
      <protection locked="0"/>
    </xf>
    <xf numFmtId="4" fontId="3" fillId="0" borderId="6" xfId="4" applyNumberFormat="1" applyFont="1" applyFill="1" applyBorder="1" applyAlignment="1" applyProtection="1">
      <alignment horizontal="right"/>
      <protection locked="0"/>
    </xf>
    <xf numFmtId="0" fontId="3" fillId="0" borderId="6" xfId="4" applyNumberFormat="1" applyFont="1" applyFill="1" applyBorder="1" applyAlignment="1" applyProtection="1">
      <alignment horizontal="center"/>
      <protection locked="0"/>
    </xf>
    <xf numFmtId="0" fontId="6" fillId="0" borderId="0" xfId="0" applyFont="1" applyFill="1" applyBorder="1" applyAlignment="1" applyProtection="1">
      <alignment horizontal="center"/>
      <protection locked="0"/>
    </xf>
    <xf numFmtId="0" fontId="2" fillId="4" borderId="5" xfId="4" applyNumberFormat="1" applyFont="1" applyFill="1" applyBorder="1" applyAlignment="1" applyProtection="1">
      <alignment horizontal="center"/>
    </xf>
    <xf numFmtId="2" fontId="2" fillId="0" borderId="5" xfId="4" applyNumberFormat="1" applyFont="1" applyFill="1" applyBorder="1" applyAlignment="1" applyProtection="1">
      <alignment horizontal="center"/>
    </xf>
    <xf numFmtId="0" fontId="3" fillId="4" borderId="5" xfId="4" applyFont="1" applyFill="1" applyBorder="1" applyAlignment="1" applyProtection="1">
      <alignment horizontal="center" wrapText="1"/>
    </xf>
    <xf numFmtId="0" fontId="5" fillId="0" borderId="5" xfId="4" applyFont="1" applyFill="1" applyBorder="1" applyAlignment="1" applyProtection="1">
      <alignment horizontal="left"/>
    </xf>
    <xf numFmtId="0" fontId="8" fillId="0" borderId="5" xfId="4" applyFont="1" applyFill="1" applyBorder="1" applyAlignment="1" applyProtection="1">
      <alignment horizontal="left"/>
    </xf>
    <xf numFmtId="0" fontId="2" fillId="4" borderId="5" xfId="4" applyFont="1" applyFill="1" applyBorder="1" applyAlignment="1" applyProtection="1">
      <alignment horizontal="center"/>
    </xf>
    <xf numFmtId="0" fontId="2" fillId="0" borderId="5" xfId="4" applyFont="1" applyFill="1" applyBorder="1" applyAlignment="1" applyProtection="1">
      <alignment horizontal="left"/>
    </xf>
    <xf numFmtId="0" fontId="6" fillId="0" borderId="5" xfId="4" applyFont="1" applyFill="1" applyBorder="1" applyAlignment="1" applyProtection="1">
      <alignment horizontal="left" wrapText="1"/>
    </xf>
    <xf numFmtId="0" fontId="7" fillId="0" borderId="5" xfId="4" applyFont="1" applyFill="1" applyBorder="1" applyAlignment="1" applyProtection="1">
      <alignment horizontal="left" wrapText="1"/>
    </xf>
    <xf numFmtId="2" fontId="3" fillId="0" borderId="5" xfId="3" applyNumberFormat="1" applyFont="1" applyFill="1" applyBorder="1" applyAlignment="1" applyProtection="1">
      <alignment horizontal="center" wrapText="1"/>
    </xf>
    <xf numFmtId="0" fontId="3" fillId="4" borderId="5" xfId="4" applyFont="1" applyFill="1" applyBorder="1" applyAlignment="1" applyProtection="1">
      <alignment horizontal="center" vertical="top" wrapText="1"/>
    </xf>
    <xf numFmtId="0" fontId="3" fillId="4" borderId="6" xfId="4" applyFont="1" applyFill="1" applyBorder="1" applyAlignment="1" applyProtection="1">
      <alignment horizontal="center" wrapText="1"/>
    </xf>
    <xf numFmtId="0" fontId="3" fillId="0" borderId="6" xfId="4" applyFont="1" applyFill="1" applyBorder="1" applyAlignment="1" applyProtection="1">
      <alignment horizontal="left" wrapText="1"/>
    </xf>
    <xf numFmtId="0" fontId="3" fillId="4" borderId="4" xfId="4" applyFont="1" applyFill="1" applyBorder="1" applyAlignment="1" applyProtection="1">
      <alignment horizontal="center" wrapText="1"/>
    </xf>
    <xf numFmtId="0" fontId="3" fillId="0" borderId="4" xfId="4" applyFont="1" applyFill="1" applyBorder="1" applyAlignment="1" applyProtection="1">
      <alignment horizontal="left" wrapText="1"/>
    </xf>
    <xf numFmtId="0" fontId="6" fillId="0" borderId="5" xfId="4" quotePrefix="1" applyFont="1" applyFill="1" applyBorder="1" applyAlignment="1" applyProtection="1">
      <alignment horizontal="left" wrapText="1"/>
    </xf>
    <xf numFmtId="0" fontId="3" fillId="4" borderId="6" xfId="4" applyFont="1" applyFill="1" applyBorder="1" applyAlignment="1" applyProtection="1">
      <alignment horizontal="center" vertical="top" wrapText="1"/>
    </xf>
    <xf numFmtId="0" fontId="3" fillId="0" borderId="6" xfId="4" applyNumberFormat="1" applyFont="1" applyFill="1" applyBorder="1" applyAlignment="1" applyProtection="1">
      <alignment horizontal="left" wrapText="1"/>
    </xf>
    <xf numFmtId="0" fontId="2" fillId="0" borderId="5" xfId="4" applyFont="1" applyFill="1" applyBorder="1" applyAlignment="1" applyProtection="1">
      <alignment horizontal="left" vertical="top"/>
    </xf>
    <xf numFmtId="2" fontId="3" fillId="0" borderId="5" xfId="5" applyNumberFormat="1" applyFont="1" applyFill="1" applyBorder="1" applyAlignment="1" applyProtection="1">
      <alignment horizontal="center"/>
    </xf>
    <xf numFmtId="0" fontId="3" fillId="0" borderId="5" xfId="5" applyFont="1" applyFill="1" applyBorder="1" applyAlignment="1" applyProtection="1">
      <alignment horizontal="center"/>
    </xf>
    <xf numFmtId="0" fontId="6" fillId="0" borderId="5" xfId="5" applyFont="1" applyFill="1" applyBorder="1" applyAlignment="1" applyProtection="1">
      <alignment wrapText="1"/>
    </xf>
    <xf numFmtId="0" fontId="3" fillId="0" borderId="5" xfId="5" applyFont="1" applyFill="1" applyBorder="1" applyProtection="1"/>
    <xf numFmtId="0" fontId="2" fillId="0" borderId="5" xfId="5" applyFont="1" applyFill="1" applyBorder="1" applyAlignment="1" applyProtection="1"/>
    <xf numFmtId="0" fontId="2" fillId="0" borderId="5" xfId="4" applyFont="1" applyFill="1" applyBorder="1" applyAlignment="1" applyProtection="1">
      <alignment horizontal="center" wrapText="1"/>
    </xf>
    <xf numFmtId="0" fontId="6" fillId="4" borderId="5" xfId="4" quotePrefix="1" applyFont="1" applyFill="1" applyBorder="1" applyAlignment="1" applyProtection="1">
      <alignment horizontal="left" wrapText="1"/>
    </xf>
    <xf numFmtId="2" fontId="3" fillId="4" borderId="4" xfId="0" applyNumberFormat="1" applyFont="1" applyFill="1" applyBorder="1" applyAlignment="1" applyProtection="1">
      <alignment horizontal="center" wrapText="1"/>
    </xf>
    <xf numFmtId="0" fontId="2" fillId="0" borderId="5" xfId="4" applyNumberFormat="1" applyFont="1" applyFill="1" applyBorder="1" applyAlignment="1" applyProtection="1">
      <alignment horizontal="left"/>
    </xf>
    <xf numFmtId="0" fontId="4" fillId="0" borderId="5" xfId="4" applyFont="1" applyFill="1" applyBorder="1" applyAlignment="1" applyProtection="1">
      <alignment horizontal="left"/>
    </xf>
    <xf numFmtId="0" fontId="3" fillId="0" borderId="5" xfId="4" applyFont="1" applyFill="1" applyBorder="1" applyAlignment="1" applyProtection="1">
      <alignment horizontal="center" vertical="center" wrapText="1"/>
    </xf>
    <xf numFmtId="2" fontId="3" fillId="0" borderId="5" xfId="4" applyNumberFormat="1" applyFont="1" applyFill="1" applyBorder="1" applyAlignment="1" applyProtection="1">
      <alignment horizontal="center" vertical="center" wrapText="1"/>
    </xf>
    <xf numFmtId="0" fontId="3" fillId="0" borderId="5" xfId="4" quotePrefix="1" applyFont="1" applyFill="1" applyBorder="1" applyAlignment="1" applyProtection="1">
      <alignment horizontal="left" wrapText="1"/>
    </xf>
    <xf numFmtId="0" fontId="3" fillId="5" borderId="5" xfId="11" applyNumberFormat="1" applyFont="1" applyFill="1" applyBorder="1" applyAlignment="1" applyProtection="1">
      <alignment horizontal="left" vertical="center" wrapText="1"/>
    </xf>
    <xf numFmtId="0" fontId="3" fillId="4" borderId="5" xfId="11" applyNumberFormat="1" applyFont="1" applyFill="1" applyBorder="1" applyAlignment="1" applyProtection="1">
      <alignment horizontal="left" vertical="center" wrapText="1"/>
    </xf>
    <xf numFmtId="0" fontId="3" fillId="2" borderId="5" xfId="4" quotePrefix="1" applyNumberFormat="1" applyFont="1" applyFill="1" applyBorder="1" applyAlignment="1" applyProtection="1">
      <alignment horizontal="left" vertical="top" wrapText="1"/>
    </xf>
    <xf numFmtId="0" fontId="3" fillId="0" borderId="4" xfId="4" quotePrefix="1" applyFont="1" applyFill="1" applyBorder="1" applyAlignment="1" applyProtection="1">
      <alignment horizontal="left" wrapText="1"/>
    </xf>
    <xf numFmtId="0" fontId="6" fillId="5" borderId="5" xfId="7" applyNumberFormat="1" applyFont="1" applyFill="1" applyBorder="1" applyAlignment="1" applyProtection="1">
      <alignment horizontal="left" vertical="center" wrapText="1"/>
    </xf>
    <xf numFmtId="0" fontId="3" fillId="0" borderId="5" xfId="7" applyFont="1" applyFill="1" applyBorder="1" applyAlignment="1" applyProtection="1">
      <alignment horizontal="center" wrapText="1"/>
    </xf>
    <xf numFmtId="0" fontId="3" fillId="5" borderId="5" xfId="7" applyNumberFormat="1" applyFont="1" applyFill="1" applyBorder="1" applyAlignment="1" applyProtection="1">
      <alignment horizontal="left" wrapText="1"/>
    </xf>
    <xf numFmtId="0" fontId="6" fillId="4" borderId="5" xfId="11" applyNumberFormat="1" applyFont="1" applyFill="1" applyBorder="1" applyAlignment="1" applyProtection="1">
      <alignment horizontal="left" vertical="center" wrapText="1"/>
    </xf>
    <xf numFmtId="0" fontId="6" fillId="0" borderId="5" xfId="4" applyNumberFormat="1" applyFont="1" applyFill="1" applyBorder="1" applyAlignment="1" applyProtection="1">
      <alignment horizontal="left" wrapText="1"/>
    </xf>
    <xf numFmtId="0" fontId="3" fillId="0" borderId="5" xfId="4" applyFont="1" applyFill="1" applyBorder="1" applyProtection="1"/>
    <xf numFmtId="2" fontId="3" fillId="0" borderId="5" xfId="4" applyNumberFormat="1" applyFont="1" applyFill="1" applyBorder="1" applyAlignment="1" applyProtection="1">
      <alignment horizontal="left" wrapText="1"/>
    </xf>
    <xf numFmtId="0" fontId="6" fillId="0" borderId="5" xfId="0" quotePrefix="1" applyFont="1" applyFill="1" applyBorder="1" applyAlignment="1" applyProtection="1">
      <alignment horizontal="left" vertical="top" wrapText="1"/>
    </xf>
    <xf numFmtId="0" fontId="3" fillId="0" borderId="6" xfId="4" applyFont="1" applyFill="1" applyBorder="1" applyAlignment="1" applyProtection="1">
      <alignment horizontal="center"/>
    </xf>
    <xf numFmtId="0" fontId="3" fillId="0" borderId="6" xfId="4" applyFont="1" applyFill="1" applyBorder="1" applyProtection="1"/>
    <xf numFmtId="2" fontId="3" fillId="0" borderId="6" xfId="4" applyNumberFormat="1" applyFont="1" applyFill="1" applyBorder="1" applyAlignment="1" applyProtection="1">
      <alignment horizontal="center"/>
    </xf>
    <xf numFmtId="0" fontId="3" fillId="0" borderId="5" xfId="4" quotePrefix="1" applyFont="1" applyFill="1" applyBorder="1" applyAlignment="1" applyProtection="1">
      <alignment horizontal="center" wrapText="1"/>
    </xf>
    <xf numFmtId="0" fontId="6" fillId="6" borderId="5" xfId="4" applyNumberFormat="1" applyFont="1" applyFill="1" applyBorder="1" applyAlignment="1" applyProtection="1">
      <alignment horizontal="left" vertical="center" wrapText="1"/>
    </xf>
    <xf numFmtId="0" fontId="3" fillId="4" borderId="5" xfId="4" applyFont="1" applyFill="1" applyBorder="1" applyAlignment="1" applyProtection="1">
      <alignment horizontal="center"/>
    </xf>
    <xf numFmtId="0" fontId="6" fillId="4" borderId="5" xfId="4" applyFont="1" applyFill="1" applyBorder="1" applyAlignment="1" applyProtection="1">
      <alignment horizontal="left" wrapText="1"/>
    </xf>
    <xf numFmtId="2" fontId="3" fillId="4" borderId="5" xfId="4" applyNumberFormat="1" applyFont="1" applyFill="1" applyBorder="1" applyAlignment="1" applyProtection="1">
      <alignment horizontal="center"/>
    </xf>
    <xf numFmtId="0" fontId="3" fillId="4" borderId="5" xfId="4" applyNumberFormat="1" applyFont="1" applyFill="1" applyBorder="1" applyAlignment="1" applyProtection="1">
      <alignment horizontal="left" wrapText="1"/>
    </xf>
    <xf numFmtId="2" fontId="3" fillId="4" borderId="5" xfId="4" quotePrefix="1" applyNumberFormat="1" applyFont="1" applyFill="1" applyBorder="1" applyAlignment="1" applyProtection="1">
      <alignment horizontal="center"/>
    </xf>
    <xf numFmtId="0" fontId="6" fillId="4" borderId="5" xfId="4" applyFont="1" applyFill="1" applyBorder="1" applyAlignment="1" applyProtection="1">
      <alignment wrapText="1"/>
    </xf>
    <xf numFmtId="0" fontId="3" fillId="4" borderId="6" xfId="4" applyNumberFormat="1" applyFont="1" applyFill="1" applyBorder="1" applyAlignment="1" applyProtection="1">
      <alignment horizontal="left" wrapText="1"/>
    </xf>
    <xf numFmtId="2" fontId="3" fillId="4" borderId="6" xfId="4" applyNumberFormat="1" applyFont="1" applyFill="1" applyBorder="1" applyAlignment="1" applyProtection="1">
      <alignment horizontal="center"/>
    </xf>
    <xf numFmtId="0" fontId="6" fillId="4" borderId="5" xfId="12" applyNumberFormat="1" applyFont="1" applyFill="1" applyBorder="1" applyAlignment="1" applyProtection="1">
      <alignment horizontal="left" vertical="center" wrapText="1"/>
    </xf>
    <xf numFmtId="0" fontId="3" fillId="4" borderId="5" xfId="12" applyNumberFormat="1" applyFont="1" applyFill="1" applyBorder="1" applyAlignment="1" applyProtection="1">
      <alignment horizontal="left" vertical="center" wrapText="1"/>
    </xf>
    <xf numFmtId="0" fontId="3" fillId="0" borderId="6" xfId="4" quotePrefix="1" applyFont="1" applyFill="1" applyBorder="1" applyAlignment="1" applyProtection="1">
      <alignment horizontal="left" wrapText="1"/>
    </xf>
    <xf numFmtId="0" fontId="2" fillId="4" borderId="5" xfId="6" applyNumberFormat="1" applyFont="1" applyFill="1" applyBorder="1" applyAlignment="1" applyProtection="1">
      <alignment horizontal="center" vertical="center"/>
    </xf>
    <xf numFmtId="0" fontId="2" fillId="4" borderId="5" xfId="12" applyNumberFormat="1" applyFont="1" applyFill="1" applyBorder="1" applyAlignment="1" applyProtection="1">
      <alignment horizontal="left" vertical="center"/>
    </xf>
    <xf numFmtId="2" fontId="3" fillId="4" borderId="5" xfId="12" applyNumberFormat="1" applyFont="1" applyFill="1" applyBorder="1" applyAlignment="1" applyProtection="1">
      <alignment horizontal="center" vertical="center" wrapText="1"/>
    </xf>
    <xf numFmtId="0" fontId="3" fillId="4" borderId="5" xfId="6" applyNumberFormat="1" applyFont="1" applyFill="1" applyBorder="1" applyAlignment="1" applyProtection="1">
      <alignment horizontal="center" vertical="center"/>
    </xf>
    <xf numFmtId="49" fontId="8" fillId="0" borderId="5" xfId="4" applyNumberFormat="1" applyFont="1" applyFill="1" applyBorder="1" applyAlignment="1" applyProtection="1">
      <alignment horizontal="left" wrapText="1"/>
    </xf>
    <xf numFmtId="0" fontId="3" fillId="0" borderId="5" xfId="0" applyNumberFormat="1" applyFont="1" applyFill="1" applyBorder="1" applyAlignment="1" applyProtection="1">
      <alignment horizontal="center" vertical="center"/>
    </xf>
    <xf numFmtId="0" fontId="3" fillId="0" borderId="5" xfId="12" applyNumberFormat="1" applyFont="1" applyFill="1" applyBorder="1" applyAlignment="1" applyProtection="1">
      <alignment horizontal="left" vertical="center" wrapText="1"/>
    </xf>
    <xf numFmtId="2" fontId="3" fillId="0" borderId="5" xfId="12" applyNumberFormat="1" applyFont="1" applyFill="1" applyBorder="1" applyAlignment="1" applyProtection="1">
      <alignment horizontal="center" vertical="center" wrapText="1"/>
    </xf>
    <xf numFmtId="0" fontId="2" fillId="0" borderId="5" xfId="5" applyFont="1" applyFill="1" applyBorder="1" applyAlignment="1" applyProtection="1">
      <alignment horizontal="left"/>
    </xf>
    <xf numFmtId="0" fontId="8" fillId="4" borderId="5" xfId="4" applyFont="1" applyFill="1" applyBorder="1" applyAlignment="1" applyProtection="1">
      <alignment horizontal="right" vertical="top"/>
    </xf>
    <xf numFmtId="0" fontId="8" fillId="0" borderId="5" xfId="4" applyFont="1" applyFill="1" applyBorder="1" applyAlignment="1" applyProtection="1">
      <alignment horizontal="left" wrapText="1"/>
    </xf>
    <xf numFmtId="0" fontId="7" fillId="0" borderId="5" xfId="4" applyNumberFormat="1" applyFont="1" applyFill="1" applyBorder="1" applyAlignment="1" applyProtection="1">
      <alignment horizontal="left" wrapText="1"/>
    </xf>
    <xf numFmtId="2" fontId="3" fillId="0" borderId="6" xfId="8" applyNumberFormat="1" applyFont="1" applyFill="1" applyBorder="1" applyAlignment="1" applyProtection="1">
      <alignment horizontal="center" wrapText="1"/>
    </xf>
    <xf numFmtId="0" fontId="3" fillId="4" borderId="4" xfId="4" applyFont="1" applyFill="1" applyBorder="1" applyAlignment="1" applyProtection="1">
      <alignment horizontal="center" vertical="top" wrapText="1"/>
    </xf>
    <xf numFmtId="0" fontId="3" fillId="0" borderId="4" xfId="4" applyNumberFormat="1" applyFont="1" applyFill="1" applyBorder="1" applyAlignment="1" applyProtection="1">
      <alignment horizontal="left" wrapText="1"/>
    </xf>
    <xf numFmtId="2" fontId="3" fillId="0" borderId="4" xfId="8" applyNumberFormat="1" applyFont="1" applyFill="1" applyBorder="1" applyAlignment="1" applyProtection="1">
      <alignment horizontal="center" wrapText="1"/>
    </xf>
    <xf numFmtId="0" fontId="8" fillId="4" borderId="5" xfId="4" applyNumberFormat="1" applyFont="1" applyFill="1" applyBorder="1" applyAlignment="1" applyProtection="1">
      <alignment horizontal="right"/>
    </xf>
    <xf numFmtId="0" fontId="8" fillId="0" borderId="5" xfId="5" applyFont="1" applyFill="1" applyBorder="1" applyAlignment="1" applyProtection="1">
      <alignment horizontal="left"/>
    </xf>
    <xf numFmtId="2" fontId="3" fillId="0" borderId="5" xfId="4" applyNumberFormat="1" applyFont="1" applyFill="1" applyBorder="1" applyAlignment="1" applyProtection="1">
      <alignment horizontal="center" vertical="top" wrapText="1"/>
    </xf>
    <xf numFmtId="0" fontId="8" fillId="0" borderId="5" xfId="4" applyFont="1" applyFill="1" applyBorder="1" applyAlignment="1" applyProtection="1">
      <alignment horizontal="center" vertical="top" wrapText="1"/>
    </xf>
    <xf numFmtId="0" fontId="3" fillId="4" borderId="5" xfId="4" applyFont="1" applyFill="1" applyBorder="1" applyAlignment="1" applyProtection="1">
      <alignment horizontal="center" vertical="top"/>
    </xf>
    <xf numFmtId="2" fontId="3" fillId="0" borderId="5" xfId="4" quotePrefix="1" applyNumberFormat="1" applyFont="1" applyFill="1" applyBorder="1" applyAlignment="1" applyProtection="1">
      <alignment horizontal="center"/>
    </xf>
    <xf numFmtId="0" fontId="3" fillId="0" borderId="5" xfId="4" applyFont="1" applyFill="1" applyBorder="1" applyAlignment="1" applyProtection="1"/>
    <xf numFmtId="0" fontId="3" fillId="0" borderId="5" xfId="2" applyFont="1" applyFill="1" applyBorder="1" applyAlignment="1" applyProtection="1">
      <alignment horizontal="left" wrapText="1"/>
    </xf>
    <xf numFmtId="0" fontId="2" fillId="4" borderId="5" xfId="0" applyNumberFormat="1" applyFont="1" applyFill="1" applyBorder="1" applyAlignment="1" applyProtection="1">
      <alignment horizontal="center" vertical="center"/>
    </xf>
    <xf numFmtId="0" fontId="3" fillId="4" borderId="5" xfId="0" applyNumberFormat="1" applyFont="1" applyFill="1" applyBorder="1" applyAlignment="1" applyProtection="1">
      <alignment horizontal="center" vertical="center"/>
    </xf>
    <xf numFmtId="0" fontId="3" fillId="4" borderId="5" xfId="12" applyNumberFormat="1" applyFont="1" applyFill="1" applyBorder="1" applyAlignment="1" applyProtection="1">
      <alignment horizontal="center" vertical="center" wrapText="1"/>
    </xf>
    <xf numFmtId="0" fontId="3" fillId="0" borderId="0" xfId="0" applyFont="1" applyFill="1" applyBorder="1" applyAlignment="1" applyProtection="1">
      <alignment horizontal="left"/>
    </xf>
    <xf numFmtId="0" fontId="3" fillId="0" borderId="0" xfId="4" applyFont="1" applyFill="1" applyBorder="1" applyAlignment="1" applyProtection="1"/>
    <xf numFmtId="0" fontId="2" fillId="0" borderId="0" xfId="0" applyFont="1" applyFill="1" applyBorder="1" applyAlignment="1" applyProtection="1"/>
    <xf numFmtId="0" fontId="3" fillId="0" borderId="0" xfId="0" applyFont="1" applyFill="1" applyBorder="1" applyAlignment="1" applyProtection="1"/>
    <xf numFmtId="0" fontId="5" fillId="0" borderId="0" xfId="4" applyFont="1" applyFill="1" applyBorder="1" applyAlignment="1" applyProtection="1">
      <alignment horizontal="left"/>
    </xf>
    <xf numFmtId="0" fontId="3" fillId="0" borderId="0" xfId="4" applyFont="1" applyFill="1" applyBorder="1" applyAlignment="1" applyProtection="1">
      <alignment wrapText="1"/>
    </xf>
    <xf numFmtId="0" fontId="2" fillId="4" borderId="0" xfId="4" applyFont="1" applyFill="1" applyBorder="1" applyAlignment="1" applyProtection="1">
      <alignment horizontal="center"/>
    </xf>
    <xf numFmtId="2" fontId="3" fillId="0" borderId="0" xfId="4" applyNumberFormat="1" applyFont="1" applyFill="1" applyBorder="1" applyAlignment="1" applyProtection="1">
      <alignment horizontal="center"/>
    </xf>
    <xf numFmtId="0" fontId="3" fillId="4" borderId="0" xfId="4" applyFont="1" applyFill="1" applyBorder="1" applyAlignment="1" applyProtection="1">
      <alignment horizontal="center"/>
    </xf>
    <xf numFmtId="0" fontId="3" fillId="0" borderId="0" xfId="4" applyFont="1" applyFill="1" applyBorder="1" applyAlignment="1" applyProtection="1">
      <alignment horizontal="left" indent="1"/>
    </xf>
    <xf numFmtId="0" fontId="3" fillId="0" borderId="0" xfId="4" applyFont="1" applyFill="1" applyBorder="1" applyAlignment="1" applyProtection="1">
      <alignment horizontal="left" wrapText="1" indent="1"/>
    </xf>
    <xf numFmtId="0" fontId="2" fillId="4" borderId="0" xfId="4" applyFont="1" applyFill="1" applyBorder="1" applyAlignment="1" applyProtection="1">
      <alignment horizontal="left"/>
    </xf>
    <xf numFmtId="0" fontId="3" fillId="4" borderId="0" xfId="0" applyFont="1" applyFill="1" applyBorder="1" applyAlignment="1" applyProtection="1">
      <alignment horizontal="left"/>
    </xf>
    <xf numFmtId="0" fontId="2" fillId="4" borderId="0" xfId="0" applyFont="1" applyFill="1" applyBorder="1" applyAlignment="1" applyProtection="1"/>
    <xf numFmtId="0" fontId="3" fillId="4" borderId="0" xfId="0" applyFont="1" applyFill="1" applyBorder="1" applyAlignment="1" applyProtection="1"/>
    <xf numFmtId="4" fontId="3" fillId="0" borderId="0" xfId="0" applyNumberFormat="1" applyFont="1" applyFill="1" applyBorder="1" applyAlignment="1" applyProtection="1"/>
    <xf numFmtId="4" fontId="3" fillId="0" borderId="0" xfId="0" applyNumberFormat="1" applyFont="1" applyFill="1" applyBorder="1" applyAlignment="1" applyProtection="1">
      <alignment horizontal="center"/>
    </xf>
    <xf numFmtId="4" fontId="3" fillId="2" borderId="0" xfId="4" applyNumberFormat="1" applyFont="1" applyFill="1" applyBorder="1" applyAlignment="1" applyProtection="1">
      <alignment horizontal="center" wrapText="1"/>
    </xf>
    <xf numFmtId="0" fontId="2" fillId="0" borderId="0" xfId="4" applyFont="1" applyFill="1" applyBorder="1" applyAlignment="1" applyProtection="1">
      <alignment horizontal="center"/>
    </xf>
    <xf numFmtId="0" fontId="5" fillId="0" borderId="5" xfId="4" applyNumberFormat="1" applyFont="1" applyFill="1" applyBorder="1" applyAlignment="1" applyProtection="1">
      <alignment horizontal="left"/>
    </xf>
    <xf numFmtId="0" fontId="8" fillId="0" borderId="5" xfId="4" applyNumberFormat="1" applyFont="1" applyFill="1" applyBorder="1" applyAlignment="1" applyProtection="1">
      <alignment horizontal="left"/>
    </xf>
    <xf numFmtId="0" fontId="2" fillId="0" borderId="5" xfId="4" applyFont="1" applyFill="1" applyBorder="1" applyAlignment="1" applyProtection="1">
      <alignment horizontal="left" wrapText="1"/>
    </xf>
    <xf numFmtId="0" fontId="3" fillId="0" borderId="7" xfId="4" applyFont="1" applyFill="1" applyBorder="1" applyAlignment="1" applyProtection="1">
      <alignment horizontal="center"/>
    </xf>
    <xf numFmtId="0" fontId="3" fillId="0" borderId="9" xfId="4" applyFont="1" applyFill="1" applyBorder="1" applyAlignment="1" applyProtection="1">
      <alignment horizontal="center"/>
    </xf>
    <xf numFmtId="0" fontId="11" fillId="0" borderId="5" xfId="8" applyNumberFormat="1" applyFont="1" applyFill="1" applyBorder="1" applyAlignment="1" applyProtection="1">
      <alignment horizontal="left" wrapText="1"/>
    </xf>
    <xf numFmtId="0" fontId="6" fillId="0" borderId="5" xfId="4" quotePrefix="1" applyNumberFormat="1" applyFont="1" applyFill="1" applyBorder="1" applyAlignment="1" applyProtection="1">
      <alignment horizontal="left" wrapText="1"/>
    </xf>
    <xf numFmtId="0" fontId="11" fillId="0" borderId="5" xfId="4" applyNumberFormat="1" applyFont="1" applyFill="1" applyBorder="1" applyAlignment="1" applyProtection="1">
      <alignment horizontal="left"/>
    </xf>
    <xf numFmtId="2" fontId="3" fillId="0" borderId="4" xfId="0" applyNumberFormat="1" applyFont="1" applyFill="1" applyBorder="1" applyAlignment="1" applyProtection="1">
      <alignment horizontal="center" wrapText="1"/>
    </xf>
    <xf numFmtId="0" fontId="2" fillId="4" borderId="5" xfId="4" applyFont="1" applyFill="1" applyBorder="1" applyAlignment="1" applyProtection="1">
      <alignment horizontal="center" vertical="top" wrapText="1"/>
    </xf>
    <xf numFmtId="0" fontId="6" fillId="4" borderId="5" xfId="11" applyNumberFormat="1" applyFont="1" applyFill="1" applyBorder="1" applyAlignment="1" applyProtection="1">
      <alignment horizontal="left" wrapText="1"/>
    </xf>
    <xf numFmtId="2" fontId="3" fillId="4" borderId="5" xfId="4" quotePrefix="1" applyNumberFormat="1" applyFont="1" applyFill="1" applyBorder="1" applyAlignment="1" applyProtection="1">
      <alignment horizontal="center" wrapText="1"/>
    </xf>
    <xf numFmtId="0" fontId="3" fillId="4" borderId="5" xfId="7" applyFont="1" applyFill="1" applyBorder="1" applyAlignment="1" applyProtection="1">
      <alignment horizontal="center" vertical="top" wrapText="1"/>
    </xf>
    <xf numFmtId="2" fontId="3" fillId="4" borderId="5" xfId="7" applyNumberFormat="1" applyFont="1" applyFill="1" applyBorder="1" applyAlignment="1" applyProtection="1">
      <alignment horizontal="center" wrapText="1"/>
    </xf>
    <xf numFmtId="166" fontId="3" fillId="4" borderId="5" xfId="7" applyNumberFormat="1" applyFont="1" applyFill="1" applyBorder="1" applyAlignment="1" applyProtection="1">
      <alignment horizontal="center" wrapText="1"/>
    </xf>
    <xf numFmtId="4" fontId="3" fillId="4" borderId="5" xfId="3" applyNumberFormat="1" applyFont="1" applyFill="1" applyBorder="1" applyAlignment="1" applyProtection="1">
      <alignment horizontal="center"/>
    </xf>
    <xf numFmtId="0" fontId="24" fillId="3" borderId="4" xfId="4" applyNumberFormat="1" applyFont="1" applyFill="1" applyBorder="1" applyAlignment="1" applyProtection="1">
      <alignment horizontal="center"/>
    </xf>
    <xf numFmtId="2" fontId="24" fillId="3" borderId="4" xfId="4" applyNumberFormat="1" applyFont="1" applyFill="1" applyBorder="1" applyAlignment="1" applyProtection="1">
      <alignment horizontal="center"/>
    </xf>
    <xf numFmtId="4" fontId="24" fillId="3" borderId="4" xfId="4" applyNumberFormat="1" applyFont="1" applyFill="1" applyBorder="1" applyAlignment="1" applyProtection="1">
      <alignment horizontal="center"/>
    </xf>
    <xf numFmtId="0" fontId="3" fillId="0" borderId="0" xfId="4" applyFont="1" applyFill="1" applyBorder="1" applyAlignment="1" applyProtection="1">
      <alignment horizontal="left"/>
    </xf>
    <xf numFmtId="0" fontId="7" fillId="0" borderId="0" xfId="4" applyFont="1" applyFill="1" applyBorder="1" applyAlignment="1" applyProtection="1">
      <alignment horizontal="left" indent="1"/>
    </xf>
    <xf numFmtId="0" fontId="2" fillId="0" borderId="0" xfId="6" applyFont="1" applyFill="1" applyBorder="1" applyAlignment="1" applyProtection="1">
      <alignment horizontal="left" vertical="top"/>
    </xf>
    <xf numFmtId="0" fontId="3" fillId="4" borderId="6" xfId="4" applyFont="1" applyFill="1" applyBorder="1" applyAlignment="1" applyProtection="1">
      <alignment horizontal="left" wrapText="1"/>
    </xf>
    <xf numFmtId="2" fontId="3" fillId="4" borderId="6" xfId="0" applyNumberFormat="1" applyFont="1" applyFill="1" applyBorder="1" applyAlignment="1" applyProtection="1">
      <alignment horizontal="center" wrapText="1"/>
    </xf>
    <xf numFmtId="2" fontId="3" fillId="4" borderId="6" xfId="4" applyNumberFormat="1" applyFont="1" applyFill="1" applyBorder="1" applyAlignment="1" applyProtection="1">
      <alignment horizontal="center" wrapText="1"/>
    </xf>
    <xf numFmtId="0" fontId="20" fillId="0" borderId="0" xfId="0" applyFont="1" applyFill="1" applyBorder="1" applyAlignment="1" applyProtection="1">
      <alignment horizontal="center"/>
    </xf>
    <xf numFmtId="0" fontId="3" fillId="4" borderId="0" xfId="0" applyFont="1" applyFill="1" applyBorder="1" applyAlignment="1" applyProtection="1">
      <alignment horizontal="justify" wrapText="1"/>
    </xf>
  </cellXfs>
  <cellStyles count="14">
    <cellStyle name="Comma" xfId="1" builtinId="3"/>
    <cellStyle name="Comma 2" xfId="9"/>
    <cellStyle name="Comma 3" xfId="10"/>
    <cellStyle name="Comma 3 2" xfId="13"/>
    <cellStyle name="Normal" xfId="0" builtinId="0"/>
    <cellStyle name="Normal 2" xfId="6"/>
    <cellStyle name="Normal_eydha accom" xfId="2"/>
    <cellStyle name="Normal_Sheet1 (3)" xfId="3"/>
    <cellStyle name="Normal_Sheet1 (3) 2" xfId="8"/>
    <cellStyle name="Normal_Sheet2 (2)" xfId="4"/>
    <cellStyle name="Normal_Sheet2 (2) 2" xfId="7"/>
    <cellStyle name="Normal_Sheet2 (2) 3" xfId="11"/>
    <cellStyle name="Normal_Sheet2 (2) 4" xfId="12"/>
    <cellStyle name="Normal_Sheet2 (3)" xf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3">
    <tabColor indexed="34"/>
  </sheetPr>
  <dimension ref="A1:IB1015"/>
  <sheetViews>
    <sheetView showGridLines="0" showZeros="0" view="pageBreakPreview" zoomScaleSheetLayoutView="100" workbookViewId="0">
      <selection activeCell="F19" sqref="F19"/>
    </sheetView>
  </sheetViews>
  <sheetFormatPr defaultRowHeight="12" x14ac:dyDescent="0.2"/>
  <cols>
    <col min="1" max="1" width="5.7109375" style="33" customWidth="1"/>
    <col min="2" max="2" width="47.7109375" style="34" customWidth="1"/>
    <col min="3" max="3" width="6.5703125" style="35" bestFit="1" customWidth="1"/>
    <col min="4" max="4" width="5" style="35" bestFit="1" customWidth="1"/>
    <col min="5" max="5" width="8.140625" style="36" bestFit="1" customWidth="1"/>
    <col min="6" max="6" width="7.140625" style="37" bestFit="1" customWidth="1"/>
    <col min="7" max="8" width="7.42578125" style="38" customWidth="1"/>
    <col min="9" max="16384" width="9.140625" style="38"/>
  </cols>
  <sheetData>
    <row r="1" spans="1:8" s="27" customFormat="1" ht="18.75" x14ac:dyDescent="0.3">
      <c r="A1" s="314" t="s">
        <v>115</v>
      </c>
      <c r="B1" s="298"/>
      <c r="C1" s="23"/>
      <c r="D1" s="24"/>
      <c r="E1" s="25"/>
      <c r="F1" s="26"/>
      <c r="G1" s="24"/>
      <c r="H1" s="25"/>
    </row>
    <row r="2" spans="1:8" s="27" customFormat="1" x14ac:dyDescent="0.2">
      <c r="A2" s="298" t="s">
        <v>80</v>
      </c>
      <c r="B2" s="290"/>
      <c r="C2" s="23"/>
      <c r="D2" s="24"/>
      <c r="E2" s="23"/>
      <c r="G2" s="24"/>
      <c r="H2" s="25"/>
    </row>
    <row r="3" spans="1:8" s="27" customFormat="1" x14ac:dyDescent="0.2">
      <c r="A3" s="298" t="s">
        <v>81</v>
      </c>
      <c r="B3" s="290"/>
      <c r="C3" s="23"/>
      <c r="D3" s="24"/>
      <c r="E3" s="23"/>
      <c r="G3" s="24"/>
      <c r="H3" s="25"/>
    </row>
    <row r="4" spans="1:8" s="27" customFormat="1" x14ac:dyDescent="0.2">
      <c r="A4" s="298">
        <v>0</v>
      </c>
      <c r="B4" s="290"/>
      <c r="C4" s="23"/>
      <c r="D4" s="24"/>
      <c r="E4" s="23"/>
      <c r="G4" s="24"/>
      <c r="H4" s="25"/>
    </row>
    <row r="5" spans="1:8" s="27" customFormat="1" ht="14.25" x14ac:dyDescent="0.2">
      <c r="A5" s="315" t="s">
        <v>584</v>
      </c>
      <c r="B5" s="290"/>
      <c r="C5" s="23"/>
      <c r="D5" s="24"/>
      <c r="E5" s="23"/>
      <c r="G5" s="24"/>
      <c r="H5" s="25"/>
    </row>
    <row r="6" spans="1:8" s="27" customFormat="1" x14ac:dyDescent="0.2">
      <c r="A6" s="298">
        <v>0</v>
      </c>
      <c r="B6" s="290"/>
      <c r="C6" s="23"/>
      <c r="D6" s="24"/>
      <c r="E6" s="23"/>
      <c r="G6" s="24"/>
      <c r="H6" s="25"/>
    </row>
    <row r="7" spans="1:8" s="27" customFormat="1" x14ac:dyDescent="0.2">
      <c r="A7" s="299" t="s">
        <v>371</v>
      </c>
      <c r="B7" s="290"/>
      <c r="C7" s="29"/>
      <c r="D7" s="24"/>
      <c r="E7" s="30"/>
      <c r="G7" s="24"/>
      <c r="H7" s="25"/>
    </row>
    <row r="8" spans="1:8" s="27" customFormat="1" x14ac:dyDescent="0.2">
      <c r="A8" s="300" t="s">
        <v>143</v>
      </c>
      <c r="B8" s="290"/>
      <c r="C8" s="31"/>
      <c r="D8" s="31"/>
      <c r="E8" s="31"/>
      <c r="G8" s="24"/>
      <c r="H8" s="25"/>
    </row>
    <row r="9" spans="1:8" s="27" customFormat="1" x14ac:dyDescent="0.2">
      <c r="A9" s="298" t="s">
        <v>565</v>
      </c>
      <c r="B9" s="290"/>
      <c r="D9" s="24"/>
      <c r="E9" s="23"/>
      <c r="F9" s="27" t="s">
        <v>1</v>
      </c>
      <c r="G9" s="24" t="s">
        <v>1</v>
      </c>
      <c r="H9" s="25"/>
    </row>
    <row r="10" spans="1:8" s="27" customFormat="1" x14ac:dyDescent="0.2">
      <c r="A10" s="32"/>
      <c r="B10" s="28"/>
      <c r="D10" s="24"/>
      <c r="E10" s="23"/>
      <c r="G10" s="24"/>
      <c r="H10" s="25"/>
    </row>
    <row r="12" spans="1:8" x14ac:dyDescent="0.2">
      <c r="A12" s="39"/>
    </row>
    <row r="13" spans="1:8" x14ac:dyDescent="0.2">
      <c r="A13" s="39"/>
    </row>
    <row r="14" spans="1:8" x14ac:dyDescent="0.2">
      <c r="A14" s="39"/>
    </row>
    <row r="15" spans="1:8" x14ac:dyDescent="0.2">
      <c r="A15" s="39"/>
    </row>
    <row r="16" spans="1:8" ht="18.75" x14ac:dyDescent="0.3">
      <c r="A16" s="455" t="s">
        <v>144</v>
      </c>
      <c r="B16" s="455"/>
      <c r="C16" s="455"/>
      <c r="D16" s="455"/>
      <c r="E16" s="455"/>
      <c r="F16" s="455"/>
      <c r="G16" s="455"/>
    </row>
    <row r="17" spans="1:7" x14ac:dyDescent="0.2">
      <c r="A17" s="301"/>
      <c r="B17" s="301"/>
      <c r="C17" s="302"/>
      <c r="D17" s="41"/>
      <c r="E17" s="323"/>
      <c r="F17" s="323"/>
      <c r="G17" s="323"/>
    </row>
    <row r="18" spans="1:7" x14ac:dyDescent="0.2">
      <c r="A18" s="303" t="s">
        <v>587</v>
      </c>
      <c r="B18" s="304"/>
      <c r="C18" s="305"/>
      <c r="D18" s="42"/>
      <c r="E18" s="43"/>
      <c r="F18" s="44"/>
      <c r="G18" s="45"/>
    </row>
    <row r="19" spans="1:7" x14ac:dyDescent="0.2">
      <c r="A19" s="301"/>
      <c r="B19" s="301"/>
      <c r="C19" s="306"/>
      <c r="D19" s="41"/>
      <c r="E19" s="323"/>
      <c r="F19" s="323"/>
      <c r="G19" s="323"/>
    </row>
    <row r="20" spans="1:7" x14ac:dyDescent="0.2">
      <c r="A20" s="307" t="s">
        <v>39</v>
      </c>
      <c r="B20" s="308" t="str">
        <f>B77</f>
        <v>SITE PREPARATION</v>
      </c>
      <c r="C20" s="309" t="s">
        <v>142</v>
      </c>
      <c r="D20" s="42"/>
      <c r="E20" s="48"/>
      <c r="F20" s="49"/>
      <c r="G20" s="50"/>
    </row>
    <row r="21" spans="1:7" x14ac:dyDescent="0.2">
      <c r="A21" s="307"/>
      <c r="B21" s="308"/>
      <c r="C21" s="309"/>
      <c r="D21" s="42"/>
      <c r="E21" s="43"/>
      <c r="F21" s="43"/>
      <c r="G21" s="45"/>
    </row>
    <row r="22" spans="1:7" x14ac:dyDescent="0.2">
      <c r="A22" s="307" t="s">
        <v>44</v>
      </c>
      <c r="B22" s="308" t="str">
        <f>B80</f>
        <v>FOUNDATION</v>
      </c>
      <c r="C22" s="309" t="s">
        <v>142</v>
      </c>
      <c r="D22" s="42"/>
      <c r="E22" s="48"/>
      <c r="F22" s="49"/>
      <c r="G22" s="50"/>
    </row>
    <row r="23" spans="1:7" x14ac:dyDescent="0.2">
      <c r="A23" s="310"/>
      <c r="B23" s="311"/>
      <c r="C23" s="309"/>
      <c r="D23" s="42"/>
      <c r="E23" s="43"/>
      <c r="F23" s="43"/>
      <c r="G23" s="45"/>
    </row>
    <row r="24" spans="1:7" x14ac:dyDescent="0.2">
      <c r="A24" s="307" t="s">
        <v>45</v>
      </c>
      <c r="B24" s="308" t="str">
        <f>B162</f>
        <v>SLAB ON FILL</v>
      </c>
      <c r="C24" s="309" t="s">
        <v>142</v>
      </c>
      <c r="D24" s="42"/>
      <c r="E24" s="48"/>
      <c r="F24" s="49"/>
      <c r="G24" s="50"/>
    </row>
    <row r="25" spans="1:7" x14ac:dyDescent="0.2">
      <c r="A25" s="307"/>
      <c r="B25" s="308"/>
      <c r="C25" s="309"/>
      <c r="D25" s="42"/>
      <c r="E25" s="43"/>
      <c r="F25" s="43"/>
      <c r="G25" s="45"/>
    </row>
    <row r="26" spans="1:7" x14ac:dyDescent="0.2">
      <c r="A26" s="307" t="s">
        <v>46</v>
      </c>
      <c r="B26" s="308" t="str">
        <f>B176</f>
        <v>CONCRETE FRAMES</v>
      </c>
      <c r="C26" s="309" t="s">
        <v>142</v>
      </c>
      <c r="D26" s="42"/>
      <c r="E26" s="48"/>
      <c r="F26" s="49"/>
      <c r="G26" s="50"/>
    </row>
    <row r="27" spans="1:7" x14ac:dyDescent="0.2">
      <c r="A27" s="307"/>
      <c r="B27" s="308"/>
      <c r="C27" s="309"/>
      <c r="D27" s="42"/>
      <c r="E27" s="43"/>
      <c r="F27" s="43"/>
      <c r="G27" s="45"/>
    </row>
    <row r="28" spans="1:7" x14ac:dyDescent="0.2">
      <c r="A28" s="307" t="s">
        <v>47</v>
      </c>
      <c r="B28" s="308" t="str">
        <f>B211</f>
        <v>MASONRY WORKS</v>
      </c>
      <c r="C28" s="309" t="s">
        <v>142</v>
      </c>
      <c r="D28" s="42"/>
      <c r="E28" s="48"/>
      <c r="F28" s="49"/>
      <c r="G28" s="50"/>
    </row>
    <row r="29" spans="1:7" x14ac:dyDescent="0.2">
      <c r="A29" s="307"/>
      <c r="B29" s="308"/>
      <c r="C29" s="309"/>
      <c r="D29" s="42"/>
      <c r="E29" s="43"/>
      <c r="F29" s="43"/>
      <c r="G29" s="45"/>
    </row>
    <row r="30" spans="1:7" x14ac:dyDescent="0.2">
      <c r="A30" s="307" t="s">
        <v>48</v>
      </c>
      <c r="B30" s="308" t="str">
        <f>B220</f>
        <v xml:space="preserve"> WALL FINISHES</v>
      </c>
      <c r="C30" s="309" t="s">
        <v>142</v>
      </c>
      <c r="D30" s="42"/>
      <c r="E30" s="48"/>
      <c r="F30" s="49"/>
      <c r="G30" s="50"/>
    </row>
    <row r="31" spans="1:7" x14ac:dyDescent="0.2">
      <c r="A31" s="307"/>
      <c r="B31" s="308"/>
      <c r="C31" s="309"/>
      <c r="D31" s="42"/>
      <c r="E31" s="43"/>
      <c r="F31" s="43"/>
      <c r="G31" s="45"/>
    </row>
    <row r="32" spans="1:7" x14ac:dyDescent="0.2">
      <c r="A32" s="307" t="s">
        <v>49</v>
      </c>
      <c r="B32" s="308" t="str">
        <f>B242</f>
        <v>FLOOR FINISHES</v>
      </c>
      <c r="C32" s="309" t="s">
        <v>142</v>
      </c>
      <c r="D32" s="42"/>
      <c r="E32" s="48"/>
      <c r="F32" s="49"/>
      <c r="G32" s="50"/>
    </row>
    <row r="33" spans="1:236" x14ac:dyDescent="0.2">
      <c r="A33" s="307"/>
      <c r="B33" s="308"/>
      <c r="C33" s="309"/>
      <c r="D33" s="42"/>
      <c r="E33" s="43"/>
      <c r="F33" s="43"/>
      <c r="G33" s="45"/>
    </row>
    <row r="34" spans="1:236" x14ac:dyDescent="0.2">
      <c r="A34" s="307" t="s">
        <v>50</v>
      </c>
      <c r="B34" s="308" t="str">
        <f>B264</f>
        <v>CEILING  FINISHES</v>
      </c>
      <c r="C34" s="309" t="s">
        <v>142</v>
      </c>
      <c r="D34" s="42"/>
      <c r="E34" s="48"/>
      <c r="F34" s="49"/>
      <c r="G34" s="50"/>
    </row>
    <row r="35" spans="1:236" x14ac:dyDescent="0.2">
      <c r="A35" s="307"/>
      <c r="B35" s="308"/>
      <c r="C35" s="309"/>
      <c r="D35" s="42"/>
      <c r="E35" s="43"/>
      <c r="F35" s="43"/>
      <c r="G35" s="45"/>
    </row>
    <row r="36" spans="1:236" x14ac:dyDescent="0.2">
      <c r="A36" s="307" t="s">
        <v>51</v>
      </c>
      <c r="B36" s="308" t="str">
        <f>B286</f>
        <v>DOORS &amp; WINDOWS</v>
      </c>
      <c r="C36" s="309" t="s">
        <v>142</v>
      </c>
      <c r="D36" s="42"/>
      <c r="E36" s="48"/>
      <c r="F36" s="49"/>
      <c r="G36" s="50"/>
    </row>
    <row r="37" spans="1:236" x14ac:dyDescent="0.2">
      <c r="A37" s="307"/>
      <c r="B37" s="308"/>
      <c r="C37" s="309"/>
      <c r="D37" s="42"/>
      <c r="E37" s="43"/>
      <c r="F37" s="43"/>
      <c r="G37" s="45"/>
    </row>
    <row r="38" spans="1:236" x14ac:dyDescent="0.2">
      <c r="A38" s="307" t="s">
        <v>67</v>
      </c>
      <c r="B38" s="308" t="str">
        <f>B407</f>
        <v>ELECTRICAL FIXTURES AND FITTINGS</v>
      </c>
      <c r="C38" s="309" t="s">
        <v>142</v>
      </c>
      <c r="D38" s="42"/>
      <c r="E38" s="48"/>
      <c r="F38" s="49"/>
      <c r="G38" s="50"/>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c r="DJ38" s="46"/>
      <c r="DK38" s="46"/>
      <c r="DL38" s="46"/>
      <c r="DM38" s="46"/>
      <c r="DN38" s="46"/>
      <c r="DO38" s="46"/>
      <c r="DP38" s="46"/>
      <c r="DQ38" s="46"/>
      <c r="DR38" s="46"/>
      <c r="DS38" s="46"/>
      <c r="DT38" s="46"/>
      <c r="DU38" s="46"/>
      <c r="DV38" s="46"/>
      <c r="DW38" s="46"/>
      <c r="DX38" s="46"/>
      <c r="DY38" s="46"/>
      <c r="DZ38" s="46"/>
      <c r="EA38" s="46"/>
      <c r="EB38" s="46"/>
      <c r="EC38" s="46"/>
      <c r="ED38" s="46"/>
      <c r="EE38" s="46"/>
      <c r="EF38" s="46"/>
      <c r="EG38" s="46"/>
      <c r="EH38" s="46"/>
      <c r="EI38" s="46"/>
      <c r="EJ38" s="46"/>
      <c r="EK38" s="46"/>
      <c r="EL38" s="46"/>
      <c r="EM38" s="46"/>
      <c r="EN38" s="46"/>
      <c r="EO38" s="46"/>
      <c r="EP38" s="46"/>
      <c r="EQ38" s="46"/>
      <c r="ER38" s="46"/>
      <c r="ES38" s="46"/>
      <c r="ET38" s="46"/>
      <c r="EU38" s="46"/>
      <c r="EV38" s="46"/>
      <c r="EW38" s="46"/>
      <c r="EX38" s="46"/>
      <c r="EY38" s="46"/>
      <c r="EZ38" s="46"/>
      <c r="FA38" s="46"/>
      <c r="FB38" s="46"/>
      <c r="FC38" s="46"/>
      <c r="FD38" s="46"/>
      <c r="FE38" s="46"/>
      <c r="FF38" s="46"/>
      <c r="FG38" s="46"/>
      <c r="FH38" s="46"/>
      <c r="FI38" s="46"/>
      <c r="FJ38" s="46"/>
      <c r="FK38" s="46"/>
      <c r="FL38" s="46"/>
      <c r="FM38" s="46"/>
      <c r="FN38" s="46"/>
      <c r="FO38" s="46"/>
      <c r="FP38" s="46"/>
      <c r="FQ38" s="46"/>
      <c r="FR38" s="46"/>
      <c r="FS38" s="46"/>
      <c r="FT38" s="46"/>
      <c r="FU38" s="46"/>
      <c r="FV38" s="46"/>
      <c r="FW38" s="46"/>
      <c r="FX38" s="46"/>
      <c r="FY38" s="46"/>
      <c r="FZ38" s="46"/>
      <c r="GA38" s="46"/>
      <c r="GB38" s="46"/>
      <c r="GC38" s="46"/>
      <c r="GD38" s="46"/>
      <c r="GE38" s="46"/>
      <c r="GF38" s="46"/>
      <c r="GG38" s="46"/>
      <c r="GH38" s="46"/>
      <c r="GI38" s="46"/>
      <c r="GJ38" s="46"/>
      <c r="GK38" s="46"/>
      <c r="GL38" s="46"/>
      <c r="GM38" s="46"/>
      <c r="GN38" s="46"/>
      <c r="GO38" s="46"/>
      <c r="GP38" s="46"/>
      <c r="GQ38" s="46"/>
      <c r="GR38" s="46"/>
      <c r="GS38" s="46"/>
      <c r="GT38" s="46"/>
      <c r="GU38" s="46"/>
      <c r="GV38" s="46"/>
      <c r="GW38" s="46"/>
      <c r="GX38" s="46"/>
      <c r="GY38" s="46"/>
      <c r="GZ38" s="46"/>
      <c r="HA38" s="46"/>
      <c r="HB38" s="46"/>
      <c r="HC38" s="46"/>
      <c r="HD38" s="46"/>
      <c r="HE38" s="46"/>
      <c r="HF38" s="46"/>
      <c r="HG38" s="46"/>
      <c r="HH38" s="46"/>
      <c r="HI38" s="46"/>
      <c r="HJ38" s="46"/>
      <c r="HK38" s="46"/>
      <c r="HL38" s="46"/>
      <c r="HM38" s="46"/>
      <c r="HN38" s="46"/>
      <c r="HO38" s="46"/>
      <c r="HP38" s="46"/>
      <c r="HQ38" s="46"/>
      <c r="HR38" s="46"/>
      <c r="HS38" s="46"/>
      <c r="HT38" s="46"/>
      <c r="HU38" s="46"/>
      <c r="HV38" s="46"/>
      <c r="HW38" s="46"/>
      <c r="HX38" s="46"/>
      <c r="HY38" s="46"/>
      <c r="HZ38" s="46"/>
      <c r="IA38" s="46"/>
      <c r="IB38" s="46"/>
    </row>
    <row r="39" spans="1:236" x14ac:dyDescent="0.2">
      <c r="A39" s="307"/>
      <c r="B39" s="308"/>
      <c r="C39" s="309"/>
      <c r="D39" s="42"/>
      <c r="E39" s="43"/>
      <c r="F39" s="43"/>
      <c r="G39" s="45"/>
    </row>
    <row r="40" spans="1:236" x14ac:dyDescent="0.2">
      <c r="A40" s="307" t="s">
        <v>68</v>
      </c>
      <c r="B40" s="308" t="str">
        <f>B436</f>
        <v>AIR CONDITIONING SYSTEM</v>
      </c>
      <c r="C40" s="309" t="s">
        <v>142</v>
      </c>
      <c r="D40" s="42"/>
      <c r="E40" s="48"/>
      <c r="F40" s="49"/>
      <c r="G40" s="50"/>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c r="DJ40" s="46"/>
      <c r="DK40" s="46"/>
      <c r="DL40" s="46"/>
      <c r="DM40" s="46"/>
      <c r="DN40" s="46"/>
      <c r="DO40" s="46"/>
      <c r="DP40" s="46"/>
      <c r="DQ40" s="46"/>
      <c r="DR40" s="46"/>
      <c r="DS40" s="46"/>
      <c r="DT40" s="46"/>
      <c r="DU40" s="46"/>
      <c r="DV40" s="46"/>
      <c r="DW40" s="46"/>
      <c r="DX40" s="46"/>
      <c r="DY40" s="46"/>
      <c r="DZ40" s="46"/>
      <c r="EA40" s="46"/>
      <c r="EB40" s="46"/>
      <c r="EC40" s="46"/>
      <c r="ED40" s="46"/>
      <c r="EE40" s="46"/>
      <c r="EF40" s="46"/>
      <c r="EG40" s="46"/>
      <c r="EH40" s="46"/>
      <c r="EI40" s="46"/>
      <c r="EJ40" s="46"/>
      <c r="EK40" s="46"/>
      <c r="EL40" s="46"/>
      <c r="EM40" s="46"/>
      <c r="EN40" s="46"/>
      <c r="EO40" s="46"/>
      <c r="EP40" s="46"/>
      <c r="EQ40" s="46"/>
      <c r="ER40" s="46"/>
      <c r="ES40" s="46"/>
      <c r="ET40" s="46"/>
      <c r="EU40" s="46"/>
      <c r="EV40" s="46"/>
      <c r="EW40" s="46"/>
      <c r="EX40" s="46"/>
      <c r="EY40" s="46"/>
      <c r="EZ40" s="46"/>
      <c r="FA40" s="46"/>
      <c r="FB40" s="46"/>
      <c r="FC40" s="46"/>
      <c r="FD40" s="46"/>
      <c r="FE40" s="46"/>
      <c r="FF40" s="46"/>
      <c r="FG40" s="46"/>
      <c r="FH40" s="46"/>
      <c r="FI40" s="46"/>
      <c r="FJ40" s="46"/>
      <c r="FK40" s="46"/>
      <c r="FL40" s="46"/>
      <c r="FM40" s="46"/>
      <c r="FN40" s="46"/>
      <c r="FO40" s="46"/>
      <c r="FP40" s="46"/>
      <c r="FQ40" s="46"/>
      <c r="FR40" s="46"/>
      <c r="FS40" s="46"/>
      <c r="FT40" s="46"/>
      <c r="FU40" s="46"/>
      <c r="FV40" s="46"/>
      <c r="FW40" s="46"/>
      <c r="FX40" s="46"/>
      <c r="FY40" s="46"/>
      <c r="FZ40" s="46"/>
      <c r="GA40" s="46"/>
      <c r="GB40" s="46"/>
      <c r="GC40" s="46"/>
      <c r="GD40" s="46"/>
      <c r="GE40" s="46"/>
      <c r="GF40" s="46"/>
      <c r="GG40" s="46"/>
      <c r="GH40" s="46"/>
      <c r="GI40" s="46"/>
      <c r="GJ40" s="46"/>
      <c r="GK40" s="46"/>
      <c r="GL40" s="46"/>
      <c r="GM40" s="46"/>
      <c r="GN40" s="46"/>
      <c r="GO40" s="46"/>
      <c r="GP40" s="46"/>
      <c r="GQ40" s="46"/>
      <c r="GR40" s="46"/>
      <c r="GS40" s="46"/>
      <c r="GT40" s="46"/>
      <c r="GU40" s="46"/>
      <c r="GV40" s="46"/>
      <c r="GW40" s="46"/>
      <c r="GX40" s="46"/>
      <c r="GY40" s="46"/>
      <c r="GZ40" s="46"/>
      <c r="HA40" s="46"/>
      <c r="HB40" s="46"/>
      <c r="HC40" s="46"/>
      <c r="HD40" s="46"/>
      <c r="HE40" s="46"/>
      <c r="HF40" s="46"/>
      <c r="HG40" s="46"/>
      <c r="HH40" s="46"/>
      <c r="HI40" s="46"/>
      <c r="HJ40" s="46"/>
      <c r="HK40" s="46"/>
      <c r="HL40" s="46"/>
      <c r="HM40" s="46"/>
      <c r="HN40" s="46"/>
      <c r="HO40" s="46"/>
      <c r="HP40" s="46"/>
      <c r="HQ40" s="46"/>
      <c r="HR40" s="46"/>
      <c r="HS40" s="46"/>
      <c r="HT40" s="46"/>
      <c r="HU40" s="46"/>
      <c r="HV40" s="46"/>
      <c r="HW40" s="46"/>
      <c r="HX40" s="46"/>
      <c r="HY40" s="46"/>
      <c r="HZ40" s="46"/>
      <c r="IA40" s="46"/>
      <c r="IB40" s="46"/>
    </row>
    <row r="41" spans="1:236" x14ac:dyDescent="0.2">
      <c r="A41" s="307"/>
      <c r="B41" s="308"/>
      <c r="C41" s="309"/>
      <c r="D41" s="42"/>
      <c r="E41" s="43"/>
      <c r="F41" s="43"/>
      <c r="G41" s="45"/>
    </row>
    <row r="42" spans="1:236" x14ac:dyDescent="0.2">
      <c r="A42" s="307" t="s">
        <v>52</v>
      </c>
      <c r="B42" s="308" t="str">
        <f>B442</f>
        <v>TELECOMMUNICATION NETWORK</v>
      </c>
      <c r="C42" s="309" t="s">
        <v>142</v>
      </c>
      <c r="D42" s="42"/>
      <c r="E42" s="48"/>
      <c r="F42" s="49"/>
      <c r="G42" s="50"/>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c r="DJ42" s="46"/>
      <c r="DK42" s="46"/>
      <c r="DL42" s="46"/>
      <c r="DM42" s="46"/>
      <c r="DN42" s="46"/>
      <c r="DO42" s="46"/>
      <c r="DP42" s="46"/>
      <c r="DQ42" s="46"/>
      <c r="DR42" s="46"/>
      <c r="DS42" s="46"/>
      <c r="DT42" s="46"/>
      <c r="DU42" s="46"/>
      <c r="DV42" s="46"/>
      <c r="DW42" s="46"/>
      <c r="DX42" s="46"/>
      <c r="DY42" s="46"/>
      <c r="DZ42" s="46"/>
      <c r="EA42" s="46"/>
      <c r="EB42" s="46"/>
      <c r="EC42" s="46"/>
      <c r="ED42" s="46"/>
      <c r="EE42" s="46"/>
      <c r="EF42" s="46"/>
      <c r="EG42" s="46"/>
      <c r="EH42" s="46"/>
      <c r="EI42" s="46"/>
      <c r="EJ42" s="46"/>
      <c r="EK42" s="46"/>
      <c r="EL42" s="46"/>
      <c r="EM42" s="46"/>
      <c r="EN42" s="46"/>
      <c r="EO42" s="46"/>
      <c r="EP42" s="46"/>
      <c r="EQ42" s="46"/>
      <c r="ER42" s="46"/>
      <c r="ES42" s="46"/>
      <c r="ET42" s="46"/>
      <c r="EU42" s="46"/>
      <c r="EV42" s="46"/>
      <c r="EW42" s="46"/>
      <c r="EX42" s="46"/>
      <c r="EY42" s="46"/>
      <c r="EZ42" s="46"/>
      <c r="FA42" s="46"/>
      <c r="FB42" s="46"/>
      <c r="FC42" s="46"/>
      <c r="FD42" s="46"/>
      <c r="FE42" s="46"/>
      <c r="FF42" s="46"/>
      <c r="FG42" s="46"/>
      <c r="FH42" s="46"/>
      <c r="FI42" s="46"/>
      <c r="FJ42" s="46"/>
      <c r="FK42" s="46"/>
      <c r="FL42" s="46"/>
      <c r="FM42" s="46"/>
      <c r="FN42" s="46"/>
      <c r="FO42" s="46"/>
      <c r="FP42" s="46"/>
      <c r="FQ42" s="46"/>
      <c r="FR42" s="46"/>
      <c r="FS42" s="46"/>
      <c r="FT42" s="46"/>
      <c r="FU42" s="46"/>
      <c r="FV42" s="46"/>
      <c r="FW42" s="46"/>
      <c r="FX42" s="46"/>
      <c r="FY42" s="46"/>
      <c r="FZ42" s="46"/>
      <c r="GA42" s="46"/>
      <c r="GB42" s="46"/>
      <c r="GC42" s="46"/>
      <c r="GD42" s="46"/>
      <c r="GE42" s="46"/>
      <c r="GF42" s="46"/>
      <c r="GG42" s="46"/>
      <c r="GH42" s="46"/>
      <c r="GI42" s="46"/>
      <c r="GJ42" s="46"/>
      <c r="GK42" s="46"/>
      <c r="GL42" s="46"/>
      <c r="GM42" s="46"/>
      <c r="GN42" s="46"/>
      <c r="GO42" s="46"/>
      <c r="GP42" s="46"/>
      <c r="GQ42" s="46"/>
      <c r="GR42" s="46"/>
      <c r="GS42" s="46"/>
      <c r="GT42" s="46"/>
      <c r="GU42" s="46"/>
      <c r="GV42" s="46"/>
      <c r="GW42" s="46"/>
      <c r="GX42" s="46"/>
      <c r="GY42" s="46"/>
      <c r="GZ42" s="46"/>
      <c r="HA42" s="46"/>
      <c r="HB42" s="46"/>
      <c r="HC42" s="46"/>
      <c r="HD42" s="46"/>
      <c r="HE42" s="46"/>
      <c r="HF42" s="46"/>
      <c r="HG42" s="46"/>
      <c r="HH42" s="46"/>
      <c r="HI42" s="46"/>
      <c r="HJ42" s="46"/>
      <c r="HK42" s="46"/>
      <c r="HL42" s="46"/>
      <c r="HM42" s="46"/>
      <c r="HN42" s="46"/>
      <c r="HO42" s="46"/>
      <c r="HP42" s="46"/>
      <c r="HQ42" s="46"/>
      <c r="HR42" s="46"/>
      <c r="HS42" s="46"/>
      <c r="HT42" s="46"/>
      <c r="HU42" s="46"/>
      <c r="HV42" s="46"/>
      <c r="HW42" s="46"/>
      <c r="HX42" s="46"/>
      <c r="HY42" s="46"/>
      <c r="HZ42" s="46"/>
      <c r="IA42" s="46"/>
      <c r="IB42" s="46"/>
    </row>
    <row r="43" spans="1:236" x14ac:dyDescent="0.2">
      <c r="A43" s="307"/>
      <c r="B43" s="308"/>
      <c r="C43" s="309"/>
      <c r="D43" s="42"/>
      <c r="E43" s="43"/>
      <c r="F43" s="43"/>
      <c r="G43" s="45"/>
    </row>
    <row r="44" spans="1:236" x14ac:dyDescent="0.2">
      <c r="A44" s="307" t="s">
        <v>53</v>
      </c>
      <c r="B44" s="308" t="str">
        <f>B451</f>
        <v>FIREFIGHTING EQUIPMENT</v>
      </c>
      <c r="C44" s="309" t="s">
        <v>142</v>
      </c>
      <c r="D44" s="42"/>
      <c r="E44" s="48"/>
      <c r="F44" s="49"/>
      <c r="G44" s="50"/>
      <c r="H44" s="46"/>
      <c r="I44" s="46"/>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6"/>
      <c r="AY44" s="46"/>
      <c r="AZ44" s="46"/>
      <c r="BA44" s="46"/>
      <c r="BB44" s="46"/>
      <c r="BC44" s="46"/>
      <c r="BD44" s="46"/>
      <c r="BE44" s="46"/>
      <c r="BF44" s="46"/>
      <c r="BG44" s="46"/>
      <c r="BH44" s="46"/>
      <c r="BI44" s="46"/>
      <c r="BJ44" s="46"/>
      <c r="BK44" s="46"/>
      <c r="BL44" s="46"/>
      <c r="BM44" s="46"/>
      <c r="BN44" s="46"/>
      <c r="BO44" s="46"/>
      <c r="BP44" s="46"/>
      <c r="BQ44" s="46"/>
      <c r="BR44" s="46"/>
      <c r="BS44" s="46"/>
      <c r="BT44" s="46"/>
      <c r="BU44" s="46"/>
      <c r="BV44" s="46"/>
      <c r="BW44" s="46"/>
      <c r="BX44" s="46"/>
      <c r="BY44" s="46"/>
      <c r="BZ44" s="46"/>
      <c r="CA44" s="46"/>
      <c r="CB44" s="46"/>
      <c r="CC44" s="46"/>
      <c r="CD44" s="46"/>
      <c r="CE44" s="46"/>
      <c r="CF44" s="46"/>
      <c r="CG44" s="46"/>
      <c r="CH44" s="46"/>
      <c r="CI44" s="46"/>
      <c r="CJ44" s="46"/>
      <c r="CK44" s="46"/>
      <c r="CL44" s="46"/>
      <c r="CM44" s="46"/>
      <c r="CN44" s="46"/>
      <c r="CO44" s="46"/>
      <c r="CP44" s="46"/>
      <c r="CQ44" s="46"/>
      <c r="CR44" s="46"/>
      <c r="CS44" s="46"/>
      <c r="CT44" s="46"/>
      <c r="CU44" s="46"/>
      <c r="CV44" s="46"/>
      <c r="CW44" s="46"/>
      <c r="CX44" s="46"/>
      <c r="CY44" s="46"/>
      <c r="CZ44" s="46"/>
      <c r="DA44" s="46"/>
      <c r="DB44" s="46"/>
      <c r="DC44" s="46"/>
      <c r="DD44" s="46"/>
      <c r="DE44" s="46"/>
      <c r="DF44" s="46"/>
      <c r="DG44" s="46"/>
      <c r="DH44" s="46"/>
      <c r="DI44" s="46"/>
      <c r="DJ44" s="46"/>
      <c r="DK44" s="46"/>
      <c r="DL44" s="46"/>
      <c r="DM44" s="46"/>
      <c r="DN44" s="46"/>
      <c r="DO44" s="46"/>
      <c r="DP44" s="46"/>
      <c r="DQ44" s="46"/>
      <c r="DR44" s="46"/>
      <c r="DS44" s="46"/>
      <c r="DT44" s="46"/>
      <c r="DU44" s="46"/>
      <c r="DV44" s="46"/>
      <c r="DW44" s="46"/>
      <c r="DX44" s="46"/>
      <c r="DY44" s="46"/>
      <c r="DZ44" s="46"/>
      <c r="EA44" s="46"/>
      <c r="EB44" s="46"/>
      <c r="EC44" s="46"/>
      <c r="ED44" s="46"/>
      <c r="EE44" s="46"/>
      <c r="EF44" s="46"/>
      <c r="EG44" s="46"/>
      <c r="EH44" s="46"/>
      <c r="EI44" s="46"/>
      <c r="EJ44" s="46"/>
      <c r="EK44" s="46"/>
      <c r="EL44" s="46"/>
      <c r="EM44" s="46"/>
      <c r="EN44" s="46"/>
      <c r="EO44" s="46"/>
      <c r="EP44" s="46"/>
      <c r="EQ44" s="46"/>
      <c r="ER44" s="46"/>
      <c r="ES44" s="46"/>
      <c r="ET44" s="46"/>
      <c r="EU44" s="46"/>
      <c r="EV44" s="46"/>
      <c r="EW44" s="46"/>
      <c r="EX44" s="46"/>
      <c r="EY44" s="46"/>
      <c r="EZ44" s="46"/>
      <c r="FA44" s="46"/>
      <c r="FB44" s="46"/>
      <c r="FC44" s="46"/>
      <c r="FD44" s="46"/>
      <c r="FE44" s="46"/>
      <c r="FF44" s="46"/>
      <c r="FG44" s="46"/>
      <c r="FH44" s="46"/>
      <c r="FI44" s="46"/>
      <c r="FJ44" s="46"/>
      <c r="FK44" s="46"/>
      <c r="FL44" s="46"/>
      <c r="FM44" s="46"/>
      <c r="FN44" s="46"/>
      <c r="FO44" s="46"/>
      <c r="FP44" s="46"/>
      <c r="FQ44" s="46"/>
      <c r="FR44" s="46"/>
      <c r="FS44" s="46"/>
      <c r="FT44" s="46"/>
      <c r="FU44" s="46"/>
      <c r="FV44" s="46"/>
      <c r="FW44" s="46"/>
      <c r="FX44" s="46"/>
      <c r="FY44" s="46"/>
      <c r="FZ44" s="46"/>
      <c r="GA44" s="46"/>
      <c r="GB44" s="46"/>
      <c r="GC44" s="46"/>
      <c r="GD44" s="46"/>
      <c r="GE44" s="46"/>
      <c r="GF44" s="46"/>
      <c r="GG44" s="46"/>
      <c r="GH44" s="46"/>
      <c r="GI44" s="46"/>
      <c r="GJ44" s="46"/>
      <c r="GK44" s="46"/>
      <c r="GL44" s="46"/>
      <c r="GM44" s="46"/>
      <c r="GN44" s="46"/>
      <c r="GO44" s="46"/>
      <c r="GP44" s="46"/>
      <c r="GQ44" s="46"/>
      <c r="GR44" s="46"/>
      <c r="GS44" s="46"/>
      <c r="GT44" s="46"/>
      <c r="GU44" s="46"/>
      <c r="GV44" s="46"/>
      <c r="GW44" s="46"/>
      <c r="GX44" s="46"/>
      <c r="GY44" s="46"/>
      <c r="GZ44" s="46"/>
      <c r="HA44" s="46"/>
      <c r="HB44" s="46"/>
      <c r="HC44" s="46"/>
      <c r="HD44" s="46"/>
      <c r="HE44" s="46"/>
      <c r="HF44" s="46"/>
      <c r="HG44" s="46"/>
      <c r="HH44" s="46"/>
      <c r="HI44" s="46"/>
      <c r="HJ44" s="46"/>
      <c r="HK44" s="46"/>
      <c r="HL44" s="46"/>
      <c r="HM44" s="46"/>
      <c r="HN44" s="46"/>
      <c r="HO44" s="46"/>
      <c r="HP44" s="46"/>
      <c r="HQ44" s="46"/>
      <c r="HR44" s="46"/>
      <c r="HS44" s="46"/>
      <c r="HT44" s="46"/>
      <c r="HU44" s="46"/>
      <c r="HV44" s="46"/>
      <c r="HW44" s="46"/>
      <c r="HX44" s="46"/>
      <c r="HY44" s="46"/>
      <c r="HZ44" s="46"/>
      <c r="IA44" s="46"/>
      <c r="IB44" s="46"/>
    </row>
    <row r="45" spans="1:236" x14ac:dyDescent="0.2">
      <c r="A45" s="307"/>
      <c r="B45" s="308"/>
      <c r="C45" s="309"/>
      <c r="D45" s="42"/>
      <c r="E45" s="43"/>
      <c r="F45" s="43"/>
      <c r="G45" s="45"/>
    </row>
    <row r="46" spans="1:236" x14ac:dyDescent="0.2">
      <c r="A46" s="307" t="s">
        <v>54</v>
      </c>
      <c r="B46" s="308" t="str">
        <f>B460</f>
        <v>SANITARY &amp; WATER SUPPLY</v>
      </c>
      <c r="C46" s="309" t="s">
        <v>142</v>
      </c>
      <c r="D46" s="42"/>
      <c r="E46" s="48"/>
      <c r="F46" s="49"/>
      <c r="G46" s="50"/>
    </row>
    <row r="47" spans="1:236" x14ac:dyDescent="0.2">
      <c r="A47" s="307"/>
      <c r="B47" s="308"/>
      <c r="C47" s="309"/>
      <c r="D47" s="42"/>
      <c r="E47" s="43"/>
      <c r="F47" s="43"/>
      <c r="G47" s="45"/>
    </row>
    <row r="48" spans="1:236" x14ac:dyDescent="0.2">
      <c r="A48" s="307" t="s">
        <v>124</v>
      </c>
      <c r="B48" s="308" t="str">
        <f>B491</f>
        <v>FURNITURE &amp; KITCHENWARE</v>
      </c>
      <c r="C48" s="309" t="s">
        <v>142</v>
      </c>
      <c r="D48" s="42"/>
      <c r="E48" s="48"/>
      <c r="F48" s="49"/>
      <c r="G48" s="50"/>
      <c r="H48" s="46"/>
      <c r="I48" s="46"/>
      <c r="J48" s="46"/>
      <c r="K48" s="46"/>
      <c r="L48" s="46"/>
      <c r="M48" s="46"/>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6"/>
      <c r="AM48" s="46"/>
      <c r="AN48" s="46"/>
      <c r="AO48" s="46"/>
      <c r="AP48" s="46"/>
      <c r="AQ48" s="46"/>
      <c r="AR48" s="46"/>
      <c r="AS48" s="46"/>
      <c r="AT48" s="46"/>
      <c r="AU48" s="46"/>
      <c r="AV48" s="46"/>
      <c r="AW48" s="46"/>
      <c r="AX48" s="46"/>
      <c r="AY48" s="46"/>
      <c r="AZ48" s="46"/>
      <c r="BA48" s="46"/>
      <c r="BB48" s="46"/>
      <c r="BC48" s="46"/>
      <c r="BD48" s="46"/>
      <c r="BE48" s="46"/>
      <c r="BF48" s="46"/>
      <c r="BG48" s="46"/>
      <c r="BH48" s="46"/>
      <c r="BI48" s="46"/>
      <c r="BJ48" s="46"/>
      <c r="BK48" s="46"/>
      <c r="BL48" s="46"/>
      <c r="BM48" s="46"/>
      <c r="BN48" s="46"/>
      <c r="BO48" s="46"/>
      <c r="BP48" s="46"/>
      <c r="BQ48" s="46"/>
      <c r="BR48" s="46"/>
      <c r="BS48" s="46"/>
      <c r="BT48" s="46"/>
      <c r="BU48" s="46"/>
      <c r="BV48" s="46"/>
      <c r="BW48" s="46"/>
      <c r="BX48" s="46"/>
      <c r="BY48" s="46"/>
      <c r="BZ48" s="46"/>
      <c r="CA48" s="46"/>
      <c r="CB48" s="46"/>
      <c r="CC48" s="46"/>
      <c r="CD48" s="46"/>
      <c r="CE48" s="46"/>
      <c r="CF48" s="46"/>
      <c r="CG48" s="46"/>
      <c r="CH48" s="46"/>
      <c r="CI48" s="46"/>
      <c r="CJ48" s="46"/>
      <c r="CK48" s="46"/>
      <c r="CL48" s="46"/>
      <c r="CM48" s="46"/>
      <c r="CN48" s="46"/>
      <c r="CO48" s="46"/>
      <c r="CP48" s="46"/>
      <c r="CQ48" s="46"/>
      <c r="CR48" s="46"/>
      <c r="CS48" s="46"/>
      <c r="CT48" s="46"/>
      <c r="CU48" s="46"/>
      <c r="CV48" s="46"/>
      <c r="CW48" s="46"/>
      <c r="CX48" s="46"/>
      <c r="CY48" s="46"/>
      <c r="CZ48" s="46"/>
      <c r="DA48" s="46"/>
      <c r="DB48" s="46"/>
      <c r="DC48" s="46"/>
      <c r="DD48" s="46"/>
      <c r="DE48" s="46"/>
      <c r="DF48" s="46"/>
      <c r="DG48" s="46"/>
      <c r="DH48" s="46"/>
      <c r="DI48" s="46"/>
      <c r="DJ48" s="46"/>
      <c r="DK48" s="46"/>
      <c r="DL48" s="46"/>
      <c r="DM48" s="46"/>
      <c r="DN48" s="46"/>
      <c r="DO48" s="46"/>
      <c r="DP48" s="46"/>
      <c r="DQ48" s="46"/>
      <c r="DR48" s="46"/>
      <c r="DS48" s="46"/>
      <c r="DT48" s="46"/>
      <c r="DU48" s="46"/>
      <c r="DV48" s="46"/>
      <c r="DW48" s="46"/>
      <c r="DX48" s="46"/>
      <c r="DY48" s="46"/>
      <c r="DZ48" s="46"/>
      <c r="EA48" s="46"/>
      <c r="EB48" s="46"/>
      <c r="EC48" s="46"/>
      <c r="ED48" s="46"/>
      <c r="EE48" s="46"/>
      <c r="EF48" s="46"/>
      <c r="EG48" s="46"/>
      <c r="EH48" s="46"/>
      <c r="EI48" s="46"/>
      <c r="EJ48" s="46"/>
      <c r="EK48" s="46"/>
      <c r="EL48" s="46"/>
      <c r="EM48" s="46"/>
      <c r="EN48" s="46"/>
      <c r="EO48" s="46"/>
      <c r="EP48" s="46"/>
      <c r="EQ48" s="46"/>
      <c r="ER48" s="46"/>
      <c r="ES48" s="46"/>
      <c r="ET48" s="46"/>
      <c r="EU48" s="46"/>
      <c r="EV48" s="46"/>
      <c r="EW48" s="46"/>
      <c r="EX48" s="46"/>
      <c r="EY48" s="46"/>
      <c r="EZ48" s="46"/>
      <c r="FA48" s="46"/>
      <c r="FB48" s="46"/>
      <c r="FC48" s="46"/>
      <c r="FD48" s="46"/>
      <c r="FE48" s="46"/>
      <c r="FF48" s="46"/>
      <c r="FG48" s="46"/>
      <c r="FH48" s="46"/>
      <c r="FI48" s="46"/>
      <c r="FJ48" s="46"/>
      <c r="FK48" s="46"/>
      <c r="FL48" s="46"/>
      <c r="FM48" s="46"/>
      <c r="FN48" s="46"/>
      <c r="FO48" s="46"/>
      <c r="FP48" s="46"/>
      <c r="FQ48" s="46"/>
      <c r="FR48" s="46"/>
      <c r="FS48" s="46"/>
      <c r="FT48" s="46"/>
      <c r="FU48" s="46"/>
      <c r="FV48" s="46"/>
      <c r="FW48" s="46"/>
      <c r="FX48" s="46"/>
      <c r="FY48" s="46"/>
      <c r="FZ48" s="46"/>
      <c r="GA48" s="46"/>
      <c r="GB48" s="46"/>
      <c r="GC48" s="46"/>
      <c r="GD48" s="46"/>
      <c r="GE48" s="46"/>
      <c r="GF48" s="46"/>
      <c r="GG48" s="46"/>
      <c r="GH48" s="46"/>
      <c r="GI48" s="46"/>
      <c r="GJ48" s="46"/>
      <c r="GK48" s="46"/>
      <c r="GL48" s="46"/>
      <c r="GM48" s="46"/>
      <c r="GN48" s="46"/>
      <c r="GO48" s="46"/>
      <c r="GP48" s="46"/>
      <c r="GQ48" s="46"/>
      <c r="GR48" s="46"/>
      <c r="GS48" s="46"/>
      <c r="GT48" s="46"/>
      <c r="GU48" s="46"/>
      <c r="GV48" s="46"/>
      <c r="GW48" s="46"/>
      <c r="GX48" s="46"/>
      <c r="GY48" s="46"/>
      <c r="GZ48" s="46"/>
      <c r="HA48" s="46"/>
      <c r="HB48" s="46"/>
      <c r="HC48" s="46"/>
      <c r="HD48" s="46"/>
      <c r="HE48" s="46"/>
      <c r="HF48" s="46"/>
      <c r="HG48" s="46"/>
      <c r="HH48" s="46"/>
      <c r="HI48" s="46"/>
      <c r="HJ48" s="46"/>
      <c r="HK48" s="46"/>
      <c r="HL48" s="46"/>
      <c r="HM48" s="46"/>
      <c r="HN48" s="46"/>
      <c r="HO48" s="46"/>
      <c r="HP48" s="46"/>
      <c r="HQ48" s="46"/>
      <c r="HR48" s="46"/>
      <c r="HS48" s="46"/>
      <c r="HT48" s="46"/>
      <c r="HU48" s="46"/>
      <c r="HV48" s="46"/>
      <c r="HW48" s="46"/>
      <c r="HX48" s="46"/>
      <c r="HY48" s="46"/>
      <c r="HZ48" s="46"/>
      <c r="IA48" s="46"/>
      <c r="IB48" s="46"/>
    </row>
    <row r="49" spans="1:8" x14ac:dyDescent="0.2">
      <c r="A49" s="307"/>
      <c r="B49" s="308"/>
      <c r="C49" s="309"/>
      <c r="D49" s="42"/>
      <c r="E49" s="43"/>
      <c r="F49" s="43"/>
      <c r="G49" s="45"/>
    </row>
    <row r="50" spans="1:8" x14ac:dyDescent="0.2">
      <c r="A50" s="307" t="s">
        <v>55</v>
      </c>
      <c r="B50" s="308" t="str">
        <f>B528</f>
        <v>ADDITIONS &amp; OMISSIONS</v>
      </c>
      <c r="C50" s="309" t="s">
        <v>142</v>
      </c>
      <c r="D50" s="42"/>
      <c r="E50" s="48"/>
      <c r="F50" s="49"/>
      <c r="G50" s="50"/>
    </row>
    <row r="51" spans="1:8" x14ac:dyDescent="0.2">
      <c r="A51" s="310"/>
      <c r="B51" s="290"/>
      <c r="C51" s="312"/>
      <c r="D51" s="42"/>
      <c r="E51" s="43"/>
      <c r="F51" s="44"/>
      <c r="G51" s="45"/>
    </row>
    <row r="52" spans="1:8" x14ac:dyDescent="0.2">
      <c r="A52" s="313" t="s">
        <v>369</v>
      </c>
      <c r="B52" s="304"/>
      <c r="C52" s="312" t="s">
        <v>142</v>
      </c>
      <c r="D52" s="42"/>
      <c r="E52" s="53"/>
      <c r="F52" s="54"/>
      <c r="G52" s="55"/>
    </row>
    <row r="53" spans="1:8" x14ac:dyDescent="0.2">
      <c r="A53" s="52"/>
      <c r="B53" s="56"/>
      <c r="C53" s="42"/>
      <c r="D53" s="42"/>
      <c r="E53" s="43"/>
      <c r="F53" s="43"/>
      <c r="G53" s="45"/>
    </row>
    <row r="54" spans="1:8" x14ac:dyDescent="0.2">
      <c r="A54" s="52"/>
      <c r="B54" s="56"/>
      <c r="C54" s="42"/>
      <c r="D54" s="42"/>
      <c r="E54" s="43"/>
      <c r="F54" s="44"/>
      <c r="G54" s="45"/>
    </row>
    <row r="55" spans="1:8" x14ac:dyDescent="0.2">
      <c r="A55" s="52"/>
      <c r="B55" s="56"/>
      <c r="C55" s="42"/>
      <c r="D55" s="42"/>
      <c r="E55" s="43"/>
      <c r="F55" s="44"/>
      <c r="G55" s="45"/>
    </row>
    <row r="56" spans="1:8" x14ac:dyDescent="0.2">
      <c r="A56" s="52"/>
      <c r="B56" s="56"/>
      <c r="C56" s="42"/>
      <c r="D56" s="42"/>
      <c r="E56" s="43"/>
      <c r="F56" s="44"/>
      <c r="G56" s="45"/>
    </row>
    <row r="57" spans="1:8" x14ac:dyDescent="0.2">
      <c r="A57" s="57"/>
      <c r="B57" s="56"/>
      <c r="C57" s="42"/>
      <c r="D57" s="42"/>
      <c r="E57" s="43"/>
      <c r="F57" s="44"/>
      <c r="G57" s="45"/>
    </row>
    <row r="58" spans="1:8" x14ac:dyDescent="0.2">
      <c r="A58" s="57"/>
      <c r="B58" s="56"/>
      <c r="C58" s="42"/>
      <c r="D58" s="42"/>
      <c r="E58" s="43"/>
      <c r="F58" s="44"/>
      <c r="G58" s="45"/>
    </row>
    <row r="59" spans="1:8" x14ac:dyDescent="0.2">
      <c r="A59" s="57"/>
      <c r="B59" s="56"/>
      <c r="C59" s="42"/>
      <c r="D59" s="42"/>
      <c r="E59" s="43"/>
      <c r="F59" s="44"/>
      <c r="G59" s="45"/>
    </row>
    <row r="60" spans="1:8" ht="18.75" x14ac:dyDescent="0.2">
      <c r="A60" s="297" t="s">
        <v>115</v>
      </c>
      <c r="B60" s="298"/>
      <c r="C60" s="23"/>
      <c r="D60" s="24"/>
      <c r="E60" s="25"/>
      <c r="F60" s="26"/>
      <c r="G60" s="24"/>
    </row>
    <row r="61" spans="1:8" x14ac:dyDescent="0.2">
      <c r="A61" s="298" t="s">
        <v>80</v>
      </c>
      <c r="B61" s="290"/>
      <c r="C61" s="23"/>
      <c r="D61" s="24"/>
      <c r="E61" s="23"/>
      <c r="F61" s="27"/>
      <c r="G61" s="24"/>
    </row>
    <row r="62" spans="1:8" s="27" customFormat="1" x14ac:dyDescent="0.2">
      <c r="A62" s="298" t="s">
        <v>81</v>
      </c>
      <c r="B62" s="290"/>
      <c r="C62" s="23"/>
      <c r="D62" s="24"/>
      <c r="E62" s="23"/>
      <c r="G62" s="24"/>
      <c r="H62" s="25"/>
    </row>
    <row r="63" spans="1:8" s="27" customFormat="1" x14ac:dyDescent="0.2">
      <c r="A63" s="298">
        <v>0</v>
      </c>
      <c r="B63" s="290"/>
      <c r="C63" s="23"/>
      <c r="D63" s="24"/>
      <c r="E63" s="23"/>
      <c r="G63" s="24"/>
      <c r="H63" s="25"/>
    </row>
    <row r="64" spans="1:8" s="27" customFormat="1" x14ac:dyDescent="0.2">
      <c r="A64" s="298" t="str">
        <f>A5</f>
        <v>DATE: 14th FEBRUARY 2016</v>
      </c>
      <c r="B64" s="290"/>
      <c r="C64" s="23"/>
      <c r="D64" s="24"/>
      <c r="E64" s="23"/>
      <c r="G64" s="24"/>
      <c r="H64" s="25"/>
    </row>
    <row r="65" spans="1:8" s="27" customFormat="1" x14ac:dyDescent="0.2">
      <c r="A65" s="298">
        <v>0</v>
      </c>
      <c r="B65" s="290"/>
      <c r="C65" s="23"/>
      <c r="D65" s="24"/>
      <c r="E65" s="23"/>
      <c r="G65" s="24"/>
      <c r="H65" s="25"/>
    </row>
    <row r="66" spans="1:8" s="27" customFormat="1" x14ac:dyDescent="0.2">
      <c r="A66" s="299" t="s">
        <v>164</v>
      </c>
      <c r="B66" s="290"/>
      <c r="C66" s="29"/>
      <c r="D66" s="24"/>
      <c r="E66" s="30"/>
      <c r="G66" s="24"/>
      <c r="H66" s="25"/>
    </row>
    <row r="67" spans="1:8" s="27" customFormat="1" x14ac:dyDescent="0.2">
      <c r="A67" s="300" t="s">
        <v>143</v>
      </c>
      <c r="B67" s="290"/>
      <c r="C67" s="31"/>
      <c r="D67" s="31"/>
      <c r="E67" s="31"/>
      <c r="G67" s="24"/>
      <c r="H67" s="25"/>
    </row>
    <row r="68" spans="1:8" s="27" customFormat="1" x14ac:dyDescent="0.2">
      <c r="A68" s="298" t="s">
        <v>565</v>
      </c>
      <c r="B68" s="290"/>
      <c r="D68" s="24"/>
      <c r="E68" s="23"/>
      <c r="F68" s="27" t="s">
        <v>1</v>
      </c>
      <c r="G68" s="24" t="s">
        <v>1</v>
      </c>
      <c r="H68" s="25"/>
    </row>
    <row r="69" spans="1:8" s="27" customFormat="1" x14ac:dyDescent="0.2">
      <c r="A69" s="32"/>
      <c r="B69" s="28"/>
      <c r="D69" s="24"/>
      <c r="E69" s="23"/>
      <c r="G69" s="24"/>
      <c r="H69" s="25"/>
    </row>
    <row r="70" spans="1:8" s="27" customFormat="1" x14ac:dyDescent="0.2">
      <c r="A70" s="58"/>
      <c r="B70" s="17"/>
      <c r="C70" s="24"/>
      <c r="D70" s="23"/>
      <c r="E70" s="25"/>
      <c r="F70" s="26"/>
      <c r="G70" s="45"/>
      <c r="H70" s="25"/>
    </row>
    <row r="71" spans="1:8" s="27" customFormat="1" ht="18.75" x14ac:dyDescent="0.3">
      <c r="A71" s="455" t="s">
        <v>28</v>
      </c>
      <c r="B71" s="455"/>
      <c r="C71" s="455"/>
      <c r="D71" s="455"/>
      <c r="E71" s="455"/>
      <c r="F71" s="455"/>
      <c r="G71" s="455"/>
      <c r="H71" s="25"/>
    </row>
    <row r="72" spans="1:8" s="45" customFormat="1" x14ac:dyDescent="0.2">
      <c r="A72" s="40"/>
      <c r="B72" s="40"/>
      <c r="C72" s="41"/>
      <c r="D72" s="41"/>
      <c r="E72" s="323"/>
      <c r="F72" s="323"/>
      <c r="G72" s="323"/>
    </row>
    <row r="73" spans="1:8" s="45" customFormat="1" x14ac:dyDescent="0.2">
      <c r="A73" s="293" t="s">
        <v>32</v>
      </c>
      <c r="B73" s="293" t="s">
        <v>33</v>
      </c>
      <c r="C73" s="294" t="s">
        <v>34</v>
      </c>
      <c r="D73" s="295" t="s">
        <v>35</v>
      </c>
      <c r="E73" s="296" t="s">
        <v>36</v>
      </c>
      <c r="F73" s="296" t="s">
        <v>37</v>
      </c>
      <c r="G73" s="295" t="s">
        <v>38</v>
      </c>
    </row>
    <row r="74" spans="1:8" s="45" customFormat="1" x14ac:dyDescent="0.2">
      <c r="A74" s="179"/>
      <c r="B74" s="179"/>
      <c r="C74" s="180"/>
      <c r="D74" s="180"/>
      <c r="E74" s="316"/>
      <c r="F74" s="317"/>
      <c r="G74" s="318"/>
    </row>
    <row r="75" spans="1:8" s="45" customFormat="1" x14ac:dyDescent="0.2">
      <c r="A75" s="181"/>
      <c r="B75" s="182" t="s">
        <v>588</v>
      </c>
      <c r="C75" s="183"/>
      <c r="D75" s="183"/>
      <c r="E75" s="68"/>
      <c r="F75" s="319"/>
      <c r="G75" s="67"/>
    </row>
    <row r="76" spans="1:8" s="45" customFormat="1" x14ac:dyDescent="0.2">
      <c r="A76" s="181"/>
      <c r="B76" s="184"/>
      <c r="C76" s="183"/>
      <c r="D76" s="183"/>
      <c r="E76" s="68"/>
      <c r="F76" s="319"/>
      <c r="G76" s="67"/>
    </row>
    <row r="77" spans="1:8" s="45" customFormat="1" x14ac:dyDescent="0.2">
      <c r="A77" s="181" t="s">
        <v>39</v>
      </c>
      <c r="B77" s="185" t="s">
        <v>145</v>
      </c>
      <c r="C77" s="186"/>
      <c r="D77" s="186"/>
      <c r="E77" s="68"/>
      <c r="F77" s="319"/>
      <c r="G77" s="67"/>
    </row>
    <row r="78" spans="1:8" s="45" customFormat="1" ht="48" x14ac:dyDescent="0.2">
      <c r="A78" s="187" t="s">
        <v>8</v>
      </c>
      <c r="B78" s="188" t="s">
        <v>147</v>
      </c>
      <c r="C78" s="13">
        <v>866</v>
      </c>
      <c r="D78" s="13" t="s">
        <v>510</v>
      </c>
      <c r="E78" s="68"/>
      <c r="F78" s="319"/>
      <c r="G78" s="67"/>
    </row>
    <row r="79" spans="1:8" s="45" customFormat="1" x14ac:dyDescent="0.2">
      <c r="A79" s="187"/>
      <c r="B79" s="188"/>
      <c r="C79" s="13">
        <v>0</v>
      </c>
      <c r="D79" s="13"/>
      <c r="E79" s="68"/>
      <c r="F79" s="319"/>
      <c r="G79" s="67"/>
    </row>
    <row r="80" spans="1:8" s="45" customFormat="1" x14ac:dyDescent="0.2">
      <c r="A80" s="181" t="s">
        <v>44</v>
      </c>
      <c r="B80" s="189" t="s">
        <v>146</v>
      </c>
      <c r="C80" s="14">
        <v>0</v>
      </c>
      <c r="D80" s="14"/>
      <c r="E80" s="68"/>
      <c r="F80" s="319"/>
      <c r="G80" s="67"/>
    </row>
    <row r="81" spans="1:7" s="45" customFormat="1" ht="48" x14ac:dyDescent="0.2">
      <c r="A81" s="190"/>
      <c r="B81" s="191" t="s">
        <v>148</v>
      </c>
      <c r="C81" s="192">
        <v>0</v>
      </c>
      <c r="D81" s="192"/>
      <c r="E81" s="68"/>
      <c r="F81" s="319"/>
      <c r="G81" s="67"/>
    </row>
    <row r="82" spans="1:7" s="45" customFormat="1" x14ac:dyDescent="0.2">
      <c r="A82" s="190"/>
      <c r="B82" s="193" t="s">
        <v>383</v>
      </c>
      <c r="C82" s="192">
        <v>0</v>
      </c>
      <c r="D82" s="192"/>
      <c r="E82" s="68"/>
      <c r="F82" s="319"/>
      <c r="G82" s="67"/>
    </row>
    <row r="83" spans="1:7" s="45" customFormat="1" x14ac:dyDescent="0.2">
      <c r="A83" s="190" t="s">
        <v>8</v>
      </c>
      <c r="B83" s="194" t="s">
        <v>253</v>
      </c>
      <c r="C83" s="13">
        <v>8.4</v>
      </c>
      <c r="D83" s="192" t="s">
        <v>512</v>
      </c>
      <c r="E83" s="68"/>
      <c r="F83" s="319"/>
      <c r="G83" s="67"/>
    </row>
    <row r="84" spans="1:7" s="45" customFormat="1" x14ac:dyDescent="0.2">
      <c r="A84" s="190" t="s">
        <v>9</v>
      </c>
      <c r="B84" s="194" t="s">
        <v>254</v>
      </c>
      <c r="C84" s="13">
        <v>13.44</v>
      </c>
      <c r="D84" s="192" t="s">
        <v>512</v>
      </c>
      <c r="E84" s="68"/>
      <c r="F84" s="319"/>
      <c r="G84" s="67"/>
    </row>
    <row r="85" spans="1:7" s="45" customFormat="1" x14ac:dyDescent="0.2">
      <c r="A85" s="190" t="s">
        <v>10</v>
      </c>
      <c r="B85" s="194" t="s">
        <v>255</v>
      </c>
      <c r="C85" s="13">
        <v>8.23</v>
      </c>
      <c r="D85" s="192" t="s">
        <v>512</v>
      </c>
      <c r="E85" s="68"/>
      <c r="F85" s="319"/>
      <c r="G85" s="67"/>
    </row>
    <row r="86" spans="1:7" s="45" customFormat="1" x14ac:dyDescent="0.2">
      <c r="A86" s="190" t="s">
        <v>11</v>
      </c>
      <c r="B86" s="194" t="s">
        <v>256</v>
      </c>
      <c r="C86" s="13">
        <v>9.07</v>
      </c>
      <c r="D86" s="192" t="s">
        <v>512</v>
      </c>
      <c r="E86" s="68"/>
      <c r="F86" s="319"/>
      <c r="G86" s="67"/>
    </row>
    <row r="87" spans="1:7" s="45" customFormat="1" x14ac:dyDescent="0.2">
      <c r="A87" s="190" t="s">
        <v>12</v>
      </c>
      <c r="B87" s="194" t="s">
        <v>257</v>
      </c>
      <c r="C87" s="13">
        <v>5.25</v>
      </c>
      <c r="D87" s="192" t="s">
        <v>512</v>
      </c>
      <c r="E87" s="68"/>
      <c r="F87" s="319"/>
      <c r="G87" s="67"/>
    </row>
    <row r="88" spans="1:7" s="45" customFormat="1" x14ac:dyDescent="0.2">
      <c r="A88" s="190"/>
      <c r="B88" s="193" t="s">
        <v>384</v>
      </c>
      <c r="C88" s="13">
        <v>0</v>
      </c>
      <c r="D88" s="192"/>
      <c r="E88" s="68"/>
      <c r="F88" s="319"/>
      <c r="G88" s="67"/>
    </row>
    <row r="89" spans="1:7" s="45" customFormat="1" x14ac:dyDescent="0.2">
      <c r="A89" s="190" t="s">
        <v>13</v>
      </c>
      <c r="B89" s="194" t="s">
        <v>154</v>
      </c>
      <c r="C89" s="13">
        <v>24.82</v>
      </c>
      <c r="D89" s="192" t="s">
        <v>512</v>
      </c>
      <c r="E89" s="68"/>
      <c r="F89" s="319"/>
      <c r="G89" s="67"/>
    </row>
    <row r="90" spans="1:7" s="45" customFormat="1" x14ac:dyDescent="0.2">
      <c r="A90" s="190"/>
      <c r="B90" s="193" t="s">
        <v>185</v>
      </c>
      <c r="C90" s="13">
        <v>0</v>
      </c>
      <c r="D90" s="192"/>
      <c r="E90" s="68"/>
      <c r="F90" s="319"/>
      <c r="G90" s="67"/>
    </row>
    <row r="91" spans="1:7" s="45" customFormat="1" x14ac:dyDescent="0.2">
      <c r="A91" s="190" t="s">
        <v>14</v>
      </c>
      <c r="B91" s="194" t="s">
        <v>389</v>
      </c>
      <c r="C91" s="13">
        <v>10.62</v>
      </c>
      <c r="D91" s="192" t="s">
        <v>512</v>
      </c>
      <c r="E91" s="68"/>
      <c r="F91" s="319"/>
      <c r="G91" s="67"/>
    </row>
    <row r="92" spans="1:7" s="45" customFormat="1" x14ac:dyDescent="0.2">
      <c r="A92" s="190"/>
      <c r="B92" s="193"/>
      <c r="C92" s="13">
        <v>0</v>
      </c>
      <c r="D92" s="192"/>
      <c r="E92" s="68"/>
      <c r="F92" s="319"/>
      <c r="G92" s="67"/>
    </row>
    <row r="93" spans="1:7" s="45" customFormat="1" ht="24" x14ac:dyDescent="0.2">
      <c r="A93" s="190"/>
      <c r="B93" s="191" t="s">
        <v>151</v>
      </c>
      <c r="C93" s="13">
        <v>0</v>
      </c>
      <c r="D93" s="192"/>
      <c r="E93" s="68"/>
      <c r="F93" s="319"/>
      <c r="G93" s="67"/>
    </row>
    <row r="94" spans="1:7" s="45" customFormat="1" x14ac:dyDescent="0.2">
      <c r="A94" s="190"/>
      <c r="B94" s="193" t="s">
        <v>383</v>
      </c>
      <c r="C94" s="192">
        <v>0</v>
      </c>
      <c r="D94" s="192"/>
      <c r="E94" s="68"/>
      <c r="F94" s="319"/>
      <c r="G94" s="67"/>
    </row>
    <row r="95" spans="1:7" s="45" customFormat="1" x14ac:dyDescent="0.2">
      <c r="A95" s="190" t="s">
        <v>15</v>
      </c>
      <c r="B95" s="194" t="s">
        <v>253</v>
      </c>
      <c r="C95" s="13">
        <v>8</v>
      </c>
      <c r="D95" s="192" t="s">
        <v>510</v>
      </c>
      <c r="E95" s="68"/>
      <c r="F95" s="319"/>
      <c r="G95" s="67"/>
    </row>
    <row r="96" spans="1:7" s="45" customFormat="1" x14ac:dyDescent="0.2">
      <c r="A96" s="190" t="s">
        <v>60</v>
      </c>
      <c r="B96" s="194" t="s">
        <v>254</v>
      </c>
      <c r="C96" s="13">
        <v>12.8</v>
      </c>
      <c r="D96" s="192" t="s">
        <v>510</v>
      </c>
      <c r="E96" s="68"/>
      <c r="F96" s="319"/>
      <c r="G96" s="67"/>
    </row>
    <row r="97" spans="1:7" s="45" customFormat="1" x14ac:dyDescent="0.2">
      <c r="A97" s="190" t="s">
        <v>16</v>
      </c>
      <c r="B97" s="194" t="s">
        <v>255</v>
      </c>
      <c r="C97" s="13">
        <v>7.84</v>
      </c>
      <c r="D97" s="192" t="s">
        <v>510</v>
      </c>
      <c r="E97" s="68"/>
      <c r="F97" s="319"/>
      <c r="G97" s="67"/>
    </row>
    <row r="98" spans="1:7" s="45" customFormat="1" x14ac:dyDescent="0.2">
      <c r="A98" s="190" t="s">
        <v>17</v>
      </c>
      <c r="B98" s="194" t="s">
        <v>256</v>
      </c>
      <c r="C98" s="13">
        <v>8.64</v>
      </c>
      <c r="D98" s="192" t="s">
        <v>510</v>
      </c>
      <c r="E98" s="68"/>
      <c r="F98" s="319"/>
      <c r="G98" s="67"/>
    </row>
    <row r="99" spans="1:7" s="45" customFormat="1" x14ac:dyDescent="0.2">
      <c r="A99" s="190" t="s">
        <v>18</v>
      </c>
      <c r="B99" s="194" t="s">
        <v>258</v>
      </c>
      <c r="C99" s="13">
        <v>5</v>
      </c>
      <c r="D99" s="192" t="s">
        <v>510</v>
      </c>
      <c r="E99" s="68"/>
      <c r="F99" s="319"/>
      <c r="G99" s="67"/>
    </row>
    <row r="100" spans="1:7" s="45" customFormat="1" x14ac:dyDescent="0.2">
      <c r="A100" s="190"/>
      <c r="B100" s="193" t="s">
        <v>384</v>
      </c>
      <c r="C100" s="13">
        <v>0</v>
      </c>
      <c r="D100" s="192"/>
      <c r="E100" s="68"/>
      <c r="F100" s="319"/>
      <c r="G100" s="67"/>
    </row>
    <row r="101" spans="1:7" s="45" customFormat="1" x14ac:dyDescent="0.2">
      <c r="A101" s="190" t="s">
        <v>5</v>
      </c>
      <c r="B101" s="194" t="s">
        <v>155</v>
      </c>
      <c r="C101" s="13">
        <v>29.2</v>
      </c>
      <c r="D101" s="192" t="s">
        <v>510</v>
      </c>
      <c r="E101" s="68"/>
      <c r="F101" s="319"/>
      <c r="G101" s="67"/>
    </row>
    <row r="102" spans="1:7" s="45" customFormat="1" x14ac:dyDescent="0.2">
      <c r="A102" s="190"/>
      <c r="B102" s="193" t="s">
        <v>185</v>
      </c>
      <c r="C102" s="13">
        <v>0</v>
      </c>
      <c r="D102" s="192"/>
      <c r="E102" s="68"/>
      <c r="F102" s="319"/>
      <c r="G102" s="67"/>
    </row>
    <row r="103" spans="1:7" s="45" customFormat="1" x14ac:dyDescent="0.2">
      <c r="A103" s="190" t="s">
        <v>19</v>
      </c>
      <c r="B103" s="194" t="s">
        <v>389</v>
      </c>
      <c r="C103" s="13">
        <v>8.17</v>
      </c>
      <c r="D103" s="192" t="s">
        <v>510</v>
      </c>
      <c r="E103" s="68"/>
      <c r="F103" s="319"/>
      <c r="G103" s="67"/>
    </row>
    <row r="104" spans="1:7" s="45" customFormat="1" x14ac:dyDescent="0.2">
      <c r="A104" s="190" t="s">
        <v>20</v>
      </c>
      <c r="B104" s="195" t="s">
        <v>531</v>
      </c>
      <c r="C104" s="13">
        <v>6.33</v>
      </c>
      <c r="D104" s="192" t="s">
        <v>510</v>
      </c>
      <c r="E104" s="68"/>
      <c r="F104" s="319"/>
      <c r="G104" s="67"/>
    </row>
    <row r="105" spans="1:7" s="45" customFormat="1" x14ac:dyDescent="0.2">
      <c r="A105" s="190"/>
      <c r="B105" s="191"/>
      <c r="C105" s="13">
        <v>0</v>
      </c>
      <c r="D105" s="192"/>
      <c r="E105" s="68"/>
      <c r="F105" s="319"/>
      <c r="G105" s="67"/>
    </row>
    <row r="106" spans="1:7" s="45" customFormat="1" ht="36" x14ac:dyDescent="0.2">
      <c r="A106" s="190"/>
      <c r="B106" s="191" t="s">
        <v>385</v>
      </c>
      <c r="C106" s="13">
        <v>0</v>
      </c>
      <c r="D106" s="192"/>
      <c r="E106" s="68"/>
      <c r="F106" s="319"/>
      <c r="G106" s="67"/>
    </row>
    <row r="107" spans="1:7" s="45" customFormat="1" x14ac:dyDescent="0.2">
      <c r="A107" s="190"/>
      <c r="B107" s="193" t="s">
        <v>149</v>
      </c>
      <c r="C107" s="192">
        <v>0</v>
      </c>
      <c r="D107" s="192"/>
      <c r="E107" s="68"/>
      <c r="F107" s="319"/>
      <c r="G107" s="67"/>
    </row>
    <row r="108" spans="1:7" s="45" customFormat="1" x14ac:dyDescent="0.2">
      <c r="A108" s="190" t="s">
        <v>21</v>
      </c>
      <c r="B108" s="194" t="s">
        <v>259</v>
      </c>
      <c r="C108" s="13">
        <v>2.8</v>
      </c>
      <c r="D108" s="192" t="s">
        <v>512</v>
      </c>
      <c r="E108" s="68"/>
      <c r="F108" s="319"/>
      <c r="G108" s="67"/>
    </row>
    <row r="109" spans="1:7" s="45" customFormat="1" x14ac:dyDescent="0.2">
      <c r="A109" s="190" t="s">
        <v>22</v>
      </c>
      <c r="B109" s="194" t="s">
        <v>260</v>
      </c>
      <c r="C109" s="13">
        <v>3.2</v>
      </c>
      <c r="D109" s="192" t="s">
        <v>512</v>
      </c>
      <c r="E109" s="68"/>
      <c r="F109" s="319"/>
      <c r="G109" s="67"/>
    </row>
    <row r="110" spans="1:7" s="45" customFormat="1" x14ac:dyDescent="0.2">
      <c r="A110" s="190" t="s">
        <v>23</v>
      </c>
      <c r="B110" s="194" t="s">
        <v>261</v>
      </c>
      <c r="C110" s="13">
        <v>1.96</v>
      </c>
      <c r="D110" s="192" t="s">
        <v>512</v>
      </c>
      <c r="E110" s="68"/>
      <c r="F110" s="319"/>
      <c r="G110" s="67"/>
    </row>
    <row r="111" spans="1:7" s="45" customFormat="1" x14ac:dyDescent="0.2">
      <c r="A111" s="196" t="s">
        <v>24</v>
      </c>
      <c r="B111" s="197" t="s">
        <v>262</v>
      </c>
      <c r="C111" s="198">
        <v>1.73</v>
      </c>
      <c r="D111" s="199" t="s">
        <v>512</v>
      </c>
      <c r="E111" s="320"/>
      <c r="F111" s="321"/>
      <c r="G111" s="322"/>
    </row>
    <row r="112" spans="1:7" s="45" customFormat="1" x14ac:dyDescent="0.2">
      <c r="A112" s="200"/>
      <c r="B112" s="201"/>
      <c r="C112" s="202">
        <v>0</v>
      </c>
      <c r="D112" s="203"/>
      <c r="E112" s="316"/>
      <c r="F112" s="317"/>
      <c r="G112" s="318"/>
    </row>
    <row r="113" spans="1:7" s="45" customFormat="1" x14ac:dyDescent="0.2">
      <c r="A113" s="190" t="s">
        <v>77</v>
      </c>
      <c r="B113" s="194" t="s">
        <v>263</v>
      </c>
      <c r="C113" s="13">
        <v>1</v>
      </c>
      <c r="D113" s="192" t="s">
        <v>512</v>
      </c>
      <c r="E113" s="68"/>
      <c r="F113" s="319"/>
      <c r="G113" s="67"/>
    </row>
    <row r="114" spans="1:7" s="45" customFormat="1" x14ac:dyDescent="0.2">
      <c r="A114" s="190"/>
      <c r="B114" s="193" t="s">
        <v>150</v>
      </c>
      <c r="C114" s="13">
        <v>0</v>
      </c>
      <c r="D114" s="192"/>
      <c r="E114" s="68"/>
      <c r="F114" s="319"/>
      <c r="G114" s="67"/>
    </row>
    <row r="115" spans="1:7" s="45" customFormat="1" x14ac:dyDescent="0.2">
      <c r="A115" s="190" t="s">
        <v>62</v>
      </c>
      <c r="B115" s="194" t="s">
        <v>154</v>
      </c>
      <c r="C115" s="13">
        <v>8.76</v>
      </c>
      <c r="D115" s="192" t="s">
        <v>512</v>
      </c>
      <c r="E115" s="68"/>
      <c r="F115" s="319"/>
      <c r="G115" s="67"/>
    </row>
    <row r="116" spans="1:7" s="45" customFormat="1" x14ac:dyDescent="0.2">
      <c r="A116" s="190"/>
      <c r="B116" s="193" t="s">
        <v>185</v>
      </c>
      <c r="C116" s="13">
        <v>0</v>
      </c>
      <c r="D116" s="192"/>
      <c r="E116" s="68"/>
      <c r="F116" s="319"/>
      <c r="G116" s="67"/>
    </row>
    <row r="117" spans="1:7" s="45" customFormat="1" x14ac:dyDescent="0.2">
      <c r="A117" s="190" t="s">
        <v>63</v>
      </c>
      <c r="B117" s="194" t="s">
        <v>186</v>
      </c>
      <c r="C117" s="13">
        <v>3.27</v>
      </c>
      <c r="D117" s="192" t="s">
        <v>512</v>
      </c>
      <c r="E117" s="68"/>
      <c r="F117" s="319"/>
      <c r="G117" s="67"/>
    </row>
    <row r="118" spans="1:7" s="45" customFormat="1" x14ac:dyDescent="0.2">
      <c r="A118" s="183"/>
      <c r="B118" s="195"/>
      <c r="C118" s="13">
        <v>0</v>
      </c>
      <c r="D118" s="204"/>
      <c r="E118" s="68"/>
      <c r="F118" s="319"/>
      <c r="G118" s="67"/>
    </row>
    <row r="119" spans="1:7" s="45" customFormat="1" ht="24" x14ac:dyDescent="0.2">
      <c r="A119" s="190"/>
      <c r="B119" s="191" t="s">
        <v>152</v>
      </c>
      <c r="C119" s="13">
        <v>0</v>
      </c>
      <c r="D119" s="192"/>
      <c r="E119" s="68"/>
      <c r="F119" s="319"/>
      <c r="G119" s="67"/>
    </row>
    <row r="120" spans="1:7" s="45" customFormat="1" x14ac:dyDescent="0.2">
      <c r="A120" s="190"/>
      <c r="B120" s="193" t="s">
        <v>149</v>
      </c>
      <c r="C120" s="192">
        <v>0</v>
      </c>
      <c r="D120" s="192"/>
      <c r="E120" s="68"/>
      <c r="F120" s="319"/>
      <c r="G120" s="67"/>
    </row>
    <row r="121" spans="1:7" s="45" customFormat="1" x14ac:dyDescent="0.2">
      <c r="A121" s="190" t="s">
        <v>94</v>
      </c>
      <c r="B121" s="194" t="s">
        <v>253</v>
      </c>
      <c r="C121" s="13">
        <v>5.6</v>
      </c>
      <c r="D121" s="192" t="s">
        <v>510</v>
      </c>
      <c r="E121" s="68"/>
      <c r="F121" s="319"/>
      <c r="G121" s="67"/>
    </row>
    <row r="122" spans="1:7" s="45" customFormat="1" x14ac:dyDescent="0.2">
      <c r="A122" s="190" t="s">
        <v>95</v>
      </c>
      <c r="B122" s="194" t="s">
        <v>254</v>
      </c>
      <c r="C122" s="13">
        <v>8</v>
      </c>
      <c r="D122" s="192" t="s">
        <v>510</v>
      </c>
      <c r="E122" s="68"/>
      <c r="F122" s="319"/>
      <c r="G122" s="67"/>
    </row>
    <row r="123" spans="1:7" s="45" customFormat="1" x14ac:dyDescent="0.2">
      <c r="A123" s="190" t="s">
        <v>168</v>
      </c>
      <c r="B123" s="194" t="s">
        <v>255</v>
      </c>
      <c r="C123" s="13">
        <v>5.6</v>
      </c>
      <c r="D123" s="192" t="s">
        <v>510</v>
      </c>
      <c r="E123" s="68"/>
      <c r="F123" s="319"/>
      <c r="G123" s="67"/>
    </row>
    <row r="124" spans="1:7" s="45" customFormat="1" x14ac:dyDescent="0.2">
      <c r="A124" s="190" t="s">
        <v>188</v>
      </c>
      <c r="B124" s="194" t="s">
        <v>256</v>
      </c>
      <c r="C124" s="13">
        <v>5.76</v>
      </c>
      <c r="D124" s="192" t="s">
        <v>510</v>
      </c>
      <c r="E124" s="68"/>
      <c r="F124" s="319"/>
      <c r="G124" s="67"/>
    </row>
    <row r="125" spans="1:7" s="45" customFormat="1" x14ac:dyDescent="0.2">
      <c r="A125" s="190" t="s">
        <v>189</v>
      </c>
      <c r="B125" s="194" t="s">
        <v>258</v>
      </c>
      <c r="C125" s="13">
        <v>4</v>
      </c>
      <c r="D125" s="192" t="s">
        <v>510</v>
      </c>
      <c r="E125" s="68"/>
      <c r="F125" s="319"/>
      <c r="G125" s="67"/>
    </row>
    <row r="126" spans="1:7" s="45" customFormat="1" x14ac:dyDescent="0.2">
      <c r="A126" s="190"/>
      <c r="B126" s="193" t="s">
        <v>150</v>
      </c>
      <c r="C126" s="13">
        <v>0</v>
      </c>
      <c r="D126" s="192"/>
      <c r="E126" s="68"/>
      <c r="F126" s="319"/>
      <c r="G126" s="67"/>
    </row>
    <row r="127" spans="1:7" s="45" customFormat="1" x14ac:dyDescent="0.2">
      <c r="A127" s="190" t="s">
        <v>190</v>
      </c>
      <c r="B127" s="194" t="s">
        <v>154</v>
      </c>
      <c r="C127" s="13">
        <v>87.53</v>
      </c>
      <c r="D127" s="192" t="s">
        <v>510</v>
      </c>
      <c r="E127" s="68"/>
      <c r="F127" s="319"/>
      <c r="G127" s="67"/>
    </row>
    <row r="128" spans="1:7" s="45" customFormat="1" x14ac:dyDescent="0.2">
      <c r="A128" s="190"/>
      <c r="B128" s="193" t="s">
        <v>185</v>
      </c>
      <c r="C128" s="13">
        <v>0</v>
      </c>
      <c r="D128" s="192"/>
      <c r="E128" s="68"/>
      <c r="F128" s="319"/>
      <c r="G128" s="67"/>
    </row>
    <row r="129" spans="1:7" s="45" customFormat="1" x14ac:dyDescent="0.2">
      <c r="A129" s="190" t="s">
        <v>191</v>
      </c>
      <c r="B129" s="194" t="s">
        <v>186</v>
      </c>
      <c r="C129" s="13">
        <v>44</v>
      </c>
      <c r="D129" s="192" t="s">
        <v>510</v>
      </c>
      <c r="E129" s="68"/>
      <c r="F129" s="319"/>
      <c r="G129" s="67"/>
    </row>
    <row r="130" spans="1:7" s="45" customFormat="1" x14ac:dyDescent="0.2">
      <c r="A130" s="190"/>
      <c r="B130" s="191"/>
      <c r="C130" s="13">
        <v>0</v>
      </c>
      <c r="D130" s="192"/>
      <c r="E130" s="68"/>
      <c r="F130" s="319"/>
      <c r="G130" s="67"/>
    </row>
    <row r="131" spans="1:7" s="45" customFormat="1" ht="24" x14ac:dyDescent="0.2">
      <c r="A131" s="190"/>
      <c r="B131" s="191" t="s">
        <v>29</v>
      </c>
      <c r="C131" s="13">
        <v>0</v>
      </c>
      <c r="D131" s="192"/>
      <c r="E131" s="68"/>
      <c r="F131" s="319"/>
      <c r="G131" s="67"/>
    </row>
    <row r="132" spans="1:7" s="45" customFormat="1" x14ac:dyDescent="0.2">
      <c r="A132" s="190"/>
      <c r="B132" s="193" t="s">
        <v>149</v>
      </c>
      <c r="C132" s="192">
        <v>0</v>
      </c>
      <c r="D132" s="192"/>
      <c r="E132" s="68"/>
      <c r="F132" s="319"/>
      <c r="G132" s="67"/>
    </row>
    <row r="133" spans="1:7" s="45" customFormat="1" x14ac:dyDescent="0.2">
      <c r="A133" s="190"/>
      <c r="B133" s="194" t="s">
        <v>253</v>
      </c>
      <c r="C133" s="13">
        <v>0</v>
      </c>
      <c r="D133" s="192"/>
      <c r="E133" s="68"/>
      <c r="F133" s="319"/>
      <c r="G133" s="67"/>
    </row>
    <row r="134" spans="1:7" s="45" customFormat="1" x14ac:dyDescent="0.2">
      <c r="A134" s="190" t="s">
        <v>318</v>
      </c>
      <c r="B134" s="194" t="s">
        <v>156</v>
      </c>
      <c r="C134" s="13">
        <v>85.96</v>
      </c>
      <c r="D134" s="192" t="s">
        <v>3</v>
      </c>
      <c r="E134" s="68"/>
      <c r="F134" s="319"/>
      <c r="G134" s="67"/>
    </row>
    <row r="135" spans="1:7" s="45" customFormat="1" x14ac:dyDescent="0.2">
      <c r="A135" s="190"/>
      <c r="B135" s="194" t="s">
        <v>254</v>
      </c>
      <c r="C135" s="13">
        <v>0</v>
      </c>
      <c r="D135" s="192"/>
      <c r="E135" s="68"/>
      <c r="F135" s="319"/>
      <c r="G135" s="67"/>
    </row>
    <row r="136" spans="1:7" s="45" customFormat="1" x14ac:dyDescent="0.2">
      <c r="A136" s="190" t="s">
        <v>192</v>
      </c>
      <c r="B136" s="194" t="s">
        <v>157</v>
      </c>
      <c r="C136" s="13">
        <v>102.3</v>
      </c>
      <c r="D136" s="192" t="s">
        <v>3</v>
      </c>
      <c r="E136" s="68"/>
      <c r="F136" s="319"/>
      <c r="G136" s="67"/>
    </row>
    <row r="137" spans="1:7" s="45" customFormat="1" x14ac:dyDescent="0.2">
      <c r="A137" s="190"/>
      <c r="B137" s="194" t="s">
        <v>255</v>
      </c>
      <c r="C137" s="13">
        <v>0</v>
      </c>
      <c r="D137" s="192"/>
      <c r="E137" s="68"/>
      <c r="F137" s="319"/>
      <c r="G137" s="67"/>
    </row>
    <row r="138" spans="1:7" s="45" customFormat="1" x14ac:dyDescent="0.2">
      <c r="A138" s="190" t="s">
        <v>193</v>
      </c>
      <c r="B138" s="194" t="s">
        <v>158</v>
      </c>
      <c r="C138" s="13">
        <v>55.28</v>
      </c>
      <c r="D138" s="192" t="s">
        <v>3</v>
      </c>
      <c r="E138" s="68"/>
      <c r="F138" s="319"/>
      <c r="G138" s="67"/>
    </row>
    <row r="139" spans="1:7" s="45" customFormat="1" x14ac:dyDescent="0.2">
      <c r="A139" s="190"/>
      <c r="B139" s="194" t="s">
        <v>256</v>
      </c>
      <c r="C139" s="13">
        <v>0</v>
      </c>
      <c r="D139" s="192"/>
      <c r="E139" s="68"/>
      <c r="F139" s="319"/>
      <c r="G139" s="67"/>
    </row>
    <row r="140" spans="1:7" s="45" customFormat="1" x14ac:dyDescent="0.2">
      <c r="A140" s="190" t="s">
        <v>194</v>
      </c>
      <c r="B140" s="194" t="s">
        <v>158</v>
      </c>
      <c r="C140" s="13">
        <v>62.19</v>
      </c>
      <c r="D140" s="192" t="s">
        <v>3</v>
      </c>
      <c r="E140" s="68"/>
      <c r="F140" s="319"/>
      <c r="G140" s="67"/>
    </row>
    <row r="141" spans="1:7" s="45" customFormat="1" x14ac:dyDescent="0.2">
      <c r="A141" s="190"/>
      <c r="B141" s="194" t="s">
        <v>258</v>
      </c>
      <c r="C141" s="13">
        <v>0</v>
      </c>
      <c r="D141" s="192"/>
      <c r="E141" s="68"/>
      <c r="F141" s="319"/>
      <c r="G141" s="67"/>
    </row>
    <row r="142" spans="1:7" s="45" customFormat="1" x14ac:dyDescent="0.2">
      <c r="A142" s="190" t="s">
        <v>195</v>
      </c>
      <c r="B142" s="194" t="s">
        <v>158</v>
      </c>
      <c r="C142" s="13">
        <v>37.020000000000003</v>
      </c>
      <c r="D142" s="192" t="s">
        <v>3</v>
      </c>
      <c r="E142" s="68"/>
      <c r="F142" s="319"/>
      <c r="G142" s="67"/>
    </row>
    <row r="143" spans="1:7" s="45" customFormat="1" x14ac:dyDescent="0.2">
      <c r="A143" s="190"/>
      <c r="B143" s="193" t="s">
        <v>150</v>
      </c>
      <c r="C143" s="13">
        <v>0</v>
      </c>
      <c r="D143" s="192"/>
      <c r="E143" s="68"/>
      <c r="F143" s="319"/>
      <c r="G143" s="67"/>
    </row>
    <row r="144" spans="1:7" s="45" customFormat="1" x14ac:dyDescent="0.2">
      <c r="A144" s="190"/>
      <c r="B144" s="194" t="s">
        <v>155</v>
      </c>
      <c r="C144" s="13">
        <v>0</v>
      </c>
      <c r="D144" s="192"/>
      <c r="E144" s="68"/>
      <c r="F144" s="319"/>
      <c r="G144" s="67"/>
    </row>
    <row r="145" spans="1:7" s="45" customFormat="1" x14ac:dyDescent="0.2">
      <c r="A145" s="190" t="s">
        <v>196</v>
      </c>
      <c r="B145" s="194" t="s">
        <v>159</v>
      </c>
      <c r="C145" s="13">
        <v>922.72</v>
      </c>
      <c r="D145" s="192" t="s">
        <v>3</v>
      </c>
      <c r="E145" s="68"/>
      <c r="F145" s="319"/>
      <c r="G145" s="67"/>
    </row>
    <row r="146" spans="1:7" s="45" customFormat="1" x14ac:dyDescent="0.2">
      <c r="A146" s="190" t="s">
        <v>197</v>
      </c>
      <c r="B146" s="194" t="s">
        <v>27</v>
      </c>
      <c r="C146" s="13">
        <v>138.30000000000001</v>
      </c>
      <c r="D146" s="192" t="s">
        <v>3</v>
      </c>
      <c r="E146" s="68"/>
      <c r="F146" s="319"/>
      <c r="G146" s="67"/>
    </row>
    <row r="147" spans="1:7" s="45" customFormat="1" x14ac:dyDescent="0.2">
      <c r="A147" s="190"/>
      <c r="B147" s="193" t="s">
        <v>185</v>
      </c>
      <c r="C147" s="13">
        <v>0</v>
      </c>
      <c r="D147" s="192"/>
      <c r="E147" s="68"/>
      <c r="F147" s="319"/>
      <c r="G147" s="67"/>
    </row>
    <row r="148" spans="1:7" s="45" customFormat="1" x14ac:dyDescent="0.2">
      <c r="A148" s="190" t="s">
        <v>198</v>
      </c>
      <c r="B148" s="194" t="s">
        <v>186</v>
      </c>
      <c r="C148" s="13">
        <v>221.13</v>
      </c>
      <c r="D148" s="192" t="s">
        <v>3</v>
      </c>
      <c r="E148" s="68"/>
      <c r="F148" s="319"/>
      <c r="G148" s="67"/>
    </row>
    <row r="149" spans="1:7" s="45" customFormat="1" x14ac:dyDescent="0.2">
      <c r="A149" s="190"/>
      <c r="B149" s="194"/>
      <c r="C149" s="13">
        <v>0</v>
      </c>
      <c r="D149" s="192"/>
      <c r="E149" s="68"/>
      <c r="F149" s="319"/>
      <c r="G149" s="67"/>
    </row>
    <row r="150" spans="1:7" s="45" customFormat="1" ht="36" x14ac:dyDescent="0.2">
      <c r="A150" s="190"/>
      <c r="B150" s="191" t="s">
        <v>153</v>
      </c>
      <c r="C150" s="13">
        <v>0</v>
      </c>
      <c r="D150" s="192"/>
      <c r="E150" s="68"/>
      <c r="F150" s="319"/>
      <c r="G150" s="67"/>
    </row>
    <row r="151" spans="1:7" s="45" customFormat="1" x14ac:dyDescent="0.2">
      <c r="A151" s="190"/>
      <c r="B151" s="193" t="s">
        <v>149</v>
      </c>
      <c r="C151" s="192">
        <v>0</v>
      </c>
      <c r="D151" s="192"/>
      <c r="E151" s="68"/>
      <c r="F151" s="319"/>
      <c r="G151" s="67"/>
    </row>
    <row r="152" spans="1:7" s="45" customFormat="1" x14ac:dyDescent="0.2">
      <c r="A152" s="190" t="s">
        <v>199</v>
      </c>
      <c r="B152" s="194" t="s">
        <v>253</v>
      </c>
      <c r="C152" s="13">
        <v>13.6</v>
      </c>
      <c r="D152" s="192" t="s">
        <v>510</v>
      </c>
      <c r="E152" s="68"/>
      <c r="F152" s="319"/>
      <c r="G152" s="67"/>
    </row>
    <row r="153" spans="1:7" s="45" customFormat="1" x14ac:dyDescent="0.2">
      <c r="A153" s="190" t="s">
        <v>200</v>
      </c>
      <c r="B153" s="194" t="s">
        <v>254</v>
      </c>
      <c r="C153" s="13">
        <v>20.8</v>
      </c>
      <c r="D153" s="192" t="s">
        <v>510</v>
      </c>
      <c r="E153" s="68"/>
      <c r="F153" s="319"/>
      <c r="G153" s="67"/>
    </row>
    <row r="154" spans="1:7" s="45" customFormat="1" x14ac:dyDescent="0.2">
      <c r="A154" s="190" t="s">
        <v>201</v>
      </c>
      <c r="B154" s="194" t="s">
        <v>255</v>
      </c>
      <c r="C154" s="13">
        <v>13.44</v>
      </c>
      <c r="D154" s="192" t="s">
        <v>510</v>
      </c>
      <c r="E154" s="68"/>
      <c r="F154" s="319"/>
      <c r="G154" s="67"/>
    </row>
    <row r="155" spans="1:7" s="45" customFormat="1" x14ac:dyDescent="0.2">
      <c r="A155" s="190" t="s">
        <v>202</v>
      </c>
      <c r="B155" s="194" t="s">
        <v>256</v>
      </c>
      <c r="C155" s="13">
        <v>14.4</v>
      </c>
      <c r="D155" s="192" t="s">
        <v>510</v>
      </c>
      <c r="E155" s="68"/>
      <c r="F155" s="319"/>
      <c r="G155" s="67"/>
    </row>
    <row r="156" spans="1:7" s="45" customFormat="1" x14ac:dyDescent="0.2">
      <c r="A156" s="190" t="s">
        <v>203</v>
      </c>
      <c r="B156" s="194" t="s">
        <v>258</v>
      </c>
      <c r="C156" s="13">
        <v>4</v>
      </c>
      <c r="D156" s="192" t="s">
        <v>510</v>
      </c>
      <c r="E156" s="68"/>
      <c r="F156" s="319"/>
      <c r="G156" s="67"/>
    </row>
    <row r="157" spans="1:7" s="45" customFormat="1" x14ac:dyDescent="0.2">
      <c r="A157" s="190"/>
      <c r="B157" s="193" t="s">
        <v>150</v>
      </c>
      <c r="C157" s="13">
        <v>0</v>
      </c>
      <c r="D157" s="192"/>
      <c r="E157" s="68"/>
      <c r="F157" s="319"/>
      <c r="G157" s="67"/>
    </row>
    <row r="158" spans="1:7" s="45" customFormat="1" x14ac:dyDescent="0.2">
      <c r="A158" s="190" t="s">
        <v>319</v>
      </c>
      <c r="B158" s="194" t="s">
        <v>154</v>
      </c>
      <c r="C158" s="13">
        <v>116.73</v>
      </c>
      <c r="D158" s="192" t="s">
        <v>510</v>
      </c>
      <c r="E158" s="68"/>
      <c r="F158" s="319"/>
      <c r="G158" s="67"/>
    </row>
    <row r="159" spans="1:7" s="45" customFormat="1" x14ac:dyDescent="0.2">
      <c r="A159" s="190" t="s">
        <v>532</v>
      </c>
      <c r="B159" s="194" t="s">
        <v>169</v>
      </c>
      <c r="C159" s="186">
        <v>262.8</v>
      </c>
      <c r="D159" s="192" t="s">
        <v>510</v>
      </c>
      <c r="E159" s="68"/>
      <c r="F159" s="319"/>
      <c r="G159" s="67"/>
    </row>
    <row r="160" spans="1:7" s="45" customFormat="1" x14ac:dyDescent="0.2">
      <c r="A160" s="190" t="s">
        <v>533</v>
      </c>
      <c r="B160" s="194" t="s">
        <v>185</v>
      </c>
      <c r="C160" s="204">
        <v>19</v>
      </c>
      <c r="D160" s="192" t="s">
        <v>510</v>
      </c>
      <c r="E160" s="68"/>
      <c r="F160" s="319"/>
      <c r="G160" s="67"/>
    </row>
    <row r="161" spans="1:7" s="45" customFormat="1" x14ac:dyDescent="0.2">
      <c r="A161" s="190"/>
      <c r="B161" s="194"/>
      <c r="C161" s="204">
        <v>0</v>
      </c>
      <c r="D161" s="192"/>
      <c r="E161" s="68"/>
      <c r="F161" s="319"/>
      <c r="G161" s="67"/>
    </row>
    <row r="162" spans="1:7" s="45" customFormat="1" x14ac:dyDescent="0.2">
      <c r="A162" s="181" t="s">
        <v>45</v>
      </c>
      <c r="B162" s="185" t="s">
        <v>40</v>
      </c>
      <c r="C162" s="204">
        <v>0</v>
      </c>
      <c r="D162" s="205"/>
      <c r="E162" s="68"/>
      <c r="F162" s="74">
        <v>0</v>
      </c>
      <c r="G162" s="75"/>
    </row>
    <row r="163" spans="1:7" s="46" customFormat="1" ht="24" x14ac:dyDescent="0.2">
      <c r="A163" s="206"/>
      <c r="B163" s="191" t="s">
        <v>160</v>
      </c>
      <c r="C163" s="13">
        <v>0</v>
      </c>
      <c r="D163" s="14"/>
      <c r="E163" s="76"/>
      <c r="F163" s="74">
        <v>0</v>
      </c>
      <c r="G163" s="4"/>
    </row>
    <row r="164" spans="1:7" s="77" customFormat="1" x14ac:dyDescent="0.2">
      <c r="A164" s="206" t="s">
        <v>8</v>
      </c>
      <c r="B164" s="194" t="s">
        <v>25</v>
      </c>
      <c r="C164" s="13">
        <v>314.13</v>
      </c>
      <c r="D164" s="13" t="s">
        <v>510</v>
      </c>
      <c r="E164" s="76"/>
      <c r="F164" s="74">
        <v>0</v>
      </c>
      <c r="G164" s="4"/>
    </row>
    <row r="165" spans="1:7" s="77" customFormat="1" x14ac:dyDescent="0.2">
      <c r="A165" s="206" t="s">
        <v>9</v>
      </c>
      <c r="B165" s="194" t="s">
        <v>26</v>
      </c>
      <c r="C165" s="13">
        <v>19</v>
      </c>
      <c r="D165" s="14" t="s">
        <v>510</v>
      </c>
      <c r="E165" s="76"/>
      <c r="F165" s="74">
        <v>0</v>
      </c>
      <c r="G165" s="4"/>
    </row>
    <row r="166" spans="1:7" s="77" customFormat="1" x14ac:dyDescent="0.2">
      <c r="A166" s="206"/>
      <c r="B166" s="194"/>
      <c r="C166" s="13">
        <v>0</v>
      </c>
      <c r="D166" s="13"/>
      <c r="E166" s="76"/>
      <c r="F166" s="74"/>
      <c r="G166" s="4"/>
    </row>
    <row r="167" spans="1:7" s="77" customFormat="1" x14ac:dyDescent="0.2">
      <c r="A167" s="207"/>
      <c r="B167" s="197"/>
      <c r="C167" s="198">
        <v>0</v>
      </c>
      <c r="D167" s="198"/>
      <c r="E167" s="78"/>
      <c r="F167" s="79"/>
      <c r="G167" s="80"/>
    </row>
    <row r="168" spans="1:7" s="77" customFormat="1" x14ac:dyDescent="0.2">
      <c r="A168" s="208"/>
      <c r="B168" s="201"/>
      <c r="C168" s="202">
        <v>0</v>
      </c>
      <c r="D168" s="209"/>
      <c r="E168" s="82"/>
      <c r="F168" s="83"/>
      <c r="G168" s="84"/>
    </row>
    <row r="169" spans="1:7" s="85" customFormat="1" ht="72" x14ac:dyDescent="0.2">
      <c r="A169" s="206"/>
      <c r="B169" s="191" t="s">
        <v>564</v>
      </c>
      <c r="C169" s="13">
        <v>0</v>
      </c>
      <c r="D169" s="14"/>
      <c r="E169" s="76"/>
      <c r="F169" s="74">
        <v>0</v>
      </c>
      <c r="G169" s="4"/>
    </row>
    <row r="170" spans="1:7" s="85" customFormat="1" x14ac:dyDescent="0.2">
      <c r="A170" s="206" t="s">
        <v>10</v>
      </c>
      <c r="B170" s="194" t="s">
        <v>163</v>
      </c>
      <c r="C170" s="13">
        <v>31.41</v>
      </c>
      <c r="D170" s="14" t="s">
        <v>512</v>
      </c>
      <c r="E170" s="76"/>
      <c r="F170" s="74">
        <v>0</v>
      </c>
      <c r="G170" s="4"/>
    </row>
    <row r="171" spans="1:7" s="85" customFormat="1" x14ac:dyDescent="0.2">
      <c r="A171" s="206"/>
      <c r="B171" s="194"/>
      <c r="C171" s="13">
        <v>0</v>
      </c>
      <c r="D171" s="14"/>
      <c r="E171" s="76"/>
      <c r="F171" s="74">
        <v>0</v>
      </c>
      <c r="G171" s="4"/>
    </row>
    <row r="172" spans="1:7" s="85" customFormat="1" ht="24" x14ac:dyDescent="0.2">
      <c r="A172" s="206" t="s">
        <v>1</v>
      </c>
      <c r="B172" s="210" t="s">
        <v>29</v>
      </c>
      <c r="C172" s="13">
        <v>0</v>
      </c>
      <c r="D172" s="14"/>
      <c r="E172" s="76"/>
      <c r="F172" s="74">
        <v>0</v>
      </c>
      <c r="G172" s="4"/>
    </row>
    <row r="173" spans="1:7" s="85" customFormat="1" x14ac:dyDescent="0.2">
      <c r="A173" s="206" t="s">
        <v>11</v>
      </c>
      <c r="B173" s="211" t="s">
        <v>133</v>
      </c>
      <c r="C173" s="13">
        <v>1292.77</v>
      </c>
      <c r="D173" s="14" t="s">
        <v>3</v>
      </c>
      <c r="E173" s="76"/>
      <c r="F173" s="74"/>
      <c r="G173" s="4"/>
    </row>
    <row r="174" spans="1:7" s="85" customFormat="1" x14ac:dyDescent="0.2">
      <c r="A174" s="206" t="s">
        <v>12</v>
      </c>
      <c r="B174" s="194" t="s">
        <v>27</v>
      </c>
      <c r="C174" s="13">
        <v>193.92</v>
      </c>
      <c r="D174" s="192" t="s">
        <v>3</v>
      </c>
      <c r="E174" s="76"/>
      <c r="F174" s="74"/>
      <c r="G174" s="4"/>
    </row>
    <row r="175" spans="1:7" s="85" customFormat="1" x14ac:dyDescent="0.2">
      <c r="A175" s="206"/>
      <c r="B175" s="212"/>
      <c r="C175" s="13">
        <v>0</v>
      </c>
      <c r="D175" s="192"/>
      <c r="E175" s="76"/>
      <c r="F175" s="74"/>
      <c r="G175" s="4"/>
    </row>
    <row r="176" spans="1:7" s="85" customFormat="1" x14ac:dyDescent="0.2">
      <c r="A176" s="181" t="s">
        <v>46</v>
      </c>
      <c r="B176" s="185" t="s">
        <v>41</v>
      </c>
      <c r="C176" s="204">
        <v>0</v>
      </c>
      <c r="D176" s="205"/>
      <c r="E176" s="68"/>
      <c r="F176" s="74">
        <v>0</v>
      </c>
      <c r="G176" s="75"/>
    </row>
    <row r="177" spans="1:7" s="85" customFormat="1" ht="36" x14ac:dyDescent="0.2">
      <c r="A177" s="206"/>
      <c r="B177" s="188" t="s">
        <v>385</v>
      </c>
      <c r="C177" s="13">
        <v>0</v>
      </c>
      <c r="D177" s="14"/>
      <c r="E177" s="76"/>
      <c r="F177" s="74">
        <v>0</v>
      </c>
      <c r="G177" s="4"/>
    </row>
    <row r="178" spans="1:7" s="85" customFormat="1" x14ac:dyDescent="0.2">
      <c r="A178" s="206" t="s">
        <v>1</v>
      </c>
      <c r="B178" s="213"/>
      <c r="C178" s="13">
        <v>0</v>
      </c>
      <c r="D178" s="14"/>
      <c r="E178" s="76"/>
      <c r="F178" s="74">
        <v>0</v>
      </c>
      <c r="G178" s="4"/>
    </row>
    <row r="179" spans="1:7" s="85" customFormat="1" x14ac:dyDescent="0.2">
      <c r="A179" s="206" t="s">
        <v>8</v>
      </c>
      <c r="B179" s="214" t="s">
        <v>271</v>
      </c>
      <c r="C179" s="13">
        <v>0.82</v>
      </c>
      <c r="D179" s="215" t="s">
        <v>512</v>
      </c>
      <c r="E179" s="76"/>
      <c r="F179" s="74"/>
      <c r="G179" s="4"/>
    </row>
    <row r="180" spans="1:7" s="85" customFormat="1" x14ac:dyDescent="0.2">
      <c r="A180" s="206" t="s">
        <v>9</v>
      </c>
      <c r="B180" s="214" t="s">
        <v>272</v>
      </c>
      <c r="C180" s="13">
        <v>0.31</v>
      </c>
      <c r="D180" s="215" t="s">
        <v>512</v>
      </c>
      <c r="E180" s="76"/>
      <c r="F180" s="74"/>
      <c r="G180" s="4"/>
    </row>
    <row r="181" spans="1:7" s="77" customFormat="1" x14ac:dyDescent="0.2">
      <c r="A181" s="206" t="s">
        <v>10</v>
      </c>
      <c r="B181" s="214" t="s">
        <v>275</v>
      </c>
      <c r="C181" s="13">
        <v>2.62</v>
      </c>
      <c r="D181" s="215" t="s">
        <v>512</v>
      </c>
      <c r="E181" s="76"/>
      <c r="F181" s="74"/>
      <c r="G181" s="4"/>
    </row>
    <row r="182" spans="1:7" s="77" customFormat="1" x14ac:dyDescent="0.2">
      <c r="A182" s="206" t="s">
        <v>11</v>
      </c>
      <c r="B182" s="214" t="s">
        <v>274</v>
      </c>
      <c r="C182" s="13">
        <v>0.24</v>
      </c>
      <c r="D182" s="215" t="s">
        <v>512</v>
      </c>
      <c r="E182" s="76"/>
      <c r="F182" s="74"/>
      <c r="G182" s="4"/>
    </row>
    <row r="183" spans="1:7" s="85" customFormat="1" x14ac:dyDescent="0.2">
      <c r="A183" s="206" t="s">
        <v>12</v>
      </c>
      <c r="B183" s="214" t="s">
        <v>251</v>
      </c>
      <c r="C183" s="13">
        <v>0.27</v>
      </c>
      <c r="D183" s="215" t="s">
        <v>512</v>
      </c>
      <c r="E183" s="76"/>
      <c r="F183" s="74"/>
      <c r="G183" s="4"/>
    </row>
    <row r="184" spans="1:7" s="85" customFormat="1" x14ac:dyDescent="0.2">
      <c r="A184" s="216"/>
      <c r="B184" s="217"/>
      <c r="C184" s="218">
        <v>0</v>
      </c>
      <c r="D184" s="218"/>
      <c r="E184" s="86"/>
      <c r="F184" s="87"/>
      <c r="G184" s="88"/>
    </row>
    <row r="185" spans="1:7" s="85" customFormat="1" ht="24" x14ac:dyDescent="0.2">
      <c r="A185" s="206" t="s">
        <v>1</v>
      </c>
      <c r="B185" s="219" t="s">
        <v>30</v>
      </c>
      <c r="C185" s="13">
        <v>0</v>
      </c>
      <c r="D185" s="14"/>
      <c r="E185" s="76"/>
      <c r="F185" s="74">
        <v>0</v>
      </c>
      <c r="G185" s="4"/>
    </row>
    <row r="186" spans="1:7" s="85" customFormat="1" x14ac:dyDescent="0.2">
      <c r="A186" s="206" t="s">
        <v>1</v>
      </c>
      <c r="B186" s="213"/>
      <c r="C186" s="13">
        <v>0</v>
      </c>
      <c r="D186" s="14"/>
      <c r="E186" s="76"/>
      <c r="F186" s="74">
        <v>0</v>
      </c>
      <c r="G186" s="4"/>
    </row>
    <row r="187" spans="1:7" s="85" customFormat="1" x14ac:dyDescent="0.2">
      <c r="A187" s="206" t="s">
        <v>13</v>
      </c>
      <c r="B187" s="214" t="s">
        <v>271</v>
      </c>
      <c r="C187" s="13">
        <v>18.45</v>
      </c>
      <c r="D187" s="13" t="s">
        <v>510</v>
      </c>
      <c r="E187" s="76"/>
      <c r="F187" s="74"/>
      <c r="G187" s="4"/>
    </row>
    <row r="188" spans="1:7" s="85" customFormat="1" x14ac:dyDescent="0.2">
      <c r="A188" s="206" t="s">
        <v>14</v>
      </c>
      <c r="B188" s="214" t="s">
        <v>272</v>
      </c>
      <c r="C188" s="13">
        <v>5.49</v>
      </c>
      <c r="D188" s="13" t="s">
        <v>510</v>
      </c>
      <c r="E188" s="76"/>
      <c r="F188" s="74"/>
      <c r="G188" s="4"/>
    </row>
    <row r="189" spans="1:7" s="85" customFormat="1" x14ac:dyDescent="0.2">
      <c r="A189" s="206" t="s">
        <v>15</v>
      </c>
      <c r="B189" s="214" t="s">
        <v>275</v>
      </c>
      <c r="C189" s="13">
        <v>55.76</v>
      </c>
      <c r="D189" s="13" t="s">
        <v>510</v>
      </c>
      <c r="E189" s="76"/>
      <c r="F189" s="74"/>
      <c r="G189" s="4"/>
    </row>
    <row r="190" spans="1:7" s="85" customFormat="1" x14ac:dyDescent="0.2">
      <c r="A190" s="206" t="s">
        <v>60</v>
      </c>
      <c r="B190" s="214" t="s">
        <v>274</v>
      </c>
      <c r="C190" s="13">
        <v>4.88</v>
      </c>
      <c r="D190" s="13" t="s">
        <v>510</v>
      </c>
      <c r="E190" s="76"/>
      <c r="F190" s="74"/>
      <c r="G190" s="4"/>
    </row>
    <row r="191" spans="1:7" s="85" customFormat="1" x14ac:dyDescent="0.2">
      <c r="A191" s="206" t="s">
        <v>16</v>
      </c>
      <c r="B191" s="214" t="s">
        <v>251</v>
      </c>
      <c r="C191" s="13">
        <v>2.68</v>
      </c>
      <c r="D191" s="215" t="s">
        <v>510</v>
      </c>
      <c r="E191" s="76"/>
      <c r="F191" s="74"/>
      <c r="G191" s="4"/>
    </row>
    <row r="192" spans="1:7" s="85" customFormat="1" x14ac:dyDescent="0.2">
      <c r="A192" s="216"/>
      <c r="B192" s="217"/>
      <c r="C192" s="218">
        <v>0</v>
      </c>
      <c r="D192" s="218"/>
      <c r="E192" s="86"/>
      <c r="F192" s="87"/>
      <c r="G192" s="88"/>
    </row>
    <row r="193" spans="1:8" s="85" customFormat="1" ht="24" x14ac:dyDescent="0.2">
      <c r="A193" s="206" t="s">
        <v>1</v>
      </c>
      <c r="B193" s="219" t="s">
        <v>29</v>
      </c>
      <c r="C193" s="13">
        <v>0</v>
      </c>
      <c r="D193" s="14"/>
      <c r="E193" s="76"/>
      <c r="F193" s="74">
        <v>0</v>
      </c>
      <c r="G193" s="4"/>
      <c r="H193" s="77"/>
    </row>
    <row r="194" spans="1:8" s="85" customFormat="1" x14ac:dyDescent="0.2">
      <c r="A194" s="206" t="s">
        <v>1</v>
      </c>
      <c r="B194" s="213"/>
      <c r="C194" s="13">
        <v>0</v>
      </c>
      <c r="D194" s="14"/>
      <c r="E194" s="76"/>
      <c r="F194" s="74">
        <v>0</v>
      </c>
      <c r="G194" s="4"/>
    </row>
    <row r="195" spans="1:8" s="85" customFormat="1" x14ac:dyDescent="0.2">
      <c r="A195" s="195"/>
      <c r="B195" s="214" t="s">
        <v>271</v>
      </c>
      <c r="C195" s="13">
        <v>0</v>
      </c>
      <c r="D195" s="14"/>
      <c r="E195" s="76"/>
      <c r="F195" s="74"/>
      <c r="G195" s="4"/>
    </row>
    <row r="196" spans="1:8" s="85" customFormat="1" x14ac:dyDescent="0.2">
      <c r="A196" s="206" t="s">
        <v>17</v>
      </c>
      <c r="B196" s="214" t="s">
        <v>375</v>
      </c>
      <c r="C196" s="13">
        <v>127.87</v>
      </c>
      <c r="D196" s="14" t="s">
        <v>3</v>
      </c>
      <c r="E196" s="76"/>
      <c r="F196" s="74"/>
      <c r="G196" s="4"/>
      <c r="H196" s="89"/>
    </row>
    <row r="197" spans="1:8" s="77" customFormat="1" x14ac:dyDescent="0.2">
      <c r="A197" s="206" t="s">
        <v>18</v>
      </c>
      <c r="B197" s="214" t="s">
        <v>390</v>
      </c>
      <c r="C197" s="13">
        <v>53.28</v>
      </c>
      <c r="D197" s="14" t="s">
        <v>3</v>
      </c>
      <c r="E197" s="76"/>
      <c r="F197" s="74"/>
      <c r="G197" s="4"/>
      <c r="H197" s="89"/>
    </row>
    <row r="198" spans="1:8" s="85" customFormat="1" x14ac:dyDescent="0.2">
      <c r="A198" s="195"/>
      <c r="B198" s="214" t="s">
        <v>272</v>
      </c>
      <c r="C198" s="13">
        <v>0</v>
      </c>
      <c r="D198" s="14"/>
      <c r="E198" s="76"/>
      <c r="F198" s="74"/>
      <c r="G198" s="4"/>
    </row>
    <row r="199" spans="1:8" s="85" customFormat="1" x14ac:dyDescent="0.2">
      <c r="A199" s="206" t="s">
        <v>5</v>
      </c>
      <c r="B199" s="214" t="s">
        <v>375</v>
      </c>
      <c r="C199" s="13">
        <v>53.28</v>
      </c>
      <c r="D199" s="14" t="s">
        <v>3</v>
      </c>
      <c r="E199" s="76"/>
      <c r="F199" s="74"/>
      <c r="G199" s="4"/>
      <c r="H199" s="89"/>
    </row>
    <row r="200" spans="1:8" s="77" customFormat="1" x14ac:dyDescent="0.2">
      <c r="A200" s="206" t="s">
        <v>19</v>
      </c>
      <c r="B200" s="214" t="s">
        <v>390</v>
      </c>
      <c r="C200" s="13">
        <v>18.2</v>
      </c>
      <c r="D200" s="14" t="s">
        <v>3</v>
      </c>
      <c r="E200" s="76"/>
      <c r="F200" s="74"/>
      <c r="G200" s="4"/>
      <c r="H200" s="89"/>
    </row>
    <row r="201" spans="1:8" s="85" customFormat="1" x14ac:dyDescent="0.2">
      <c r="A201" s="206"/>
      <c r="B201" s="214" t="s">
        <v>281</v>
      </c>
      <c r="C201" s="13">
        <v>0</v>
      </c>
      <c r="D201" s="14"/>
      <c r="E201" s="76"/>
      <c r="F201" s="74"/>
      <c r="G201" s="4"/>
    </row>
    <row r="202" spans="1:8" s="85" customFormat="1" x14ac:dyDescent="0.2">
      <c r="A202" s="206" t="s">
        <v>20</v>
      </c>
      <c r="B202" s="214" t="s">
        <v>376</v>
      </c>
      <c r="C202" s="13">
        <v>255.74</v>
      </c>
      <c r="D202" s="14" t="s">
        <v>3</v>
      </c>
      <c r="E202" s="76"/>
      <c r="F202" s="74"/>
      <c r="G202" s="4"/>
      <c r="H202" s="77"/>
    </row>
    <row r="203" spans="1:8" s="85" customFormat="1" x14ac:dyDescent="0.2">
      <c r="A203" s="206" t="s">
        <v>21</v>
      </c>
      <c r="B203" s="214" t="s">
        <v>391</v>
      </c>
      <c r="C203" s="13">
        <v>191.81</v>
      </c>
      <c r="D203" s="14" t="s">
        <v>3</v>
      </c>
      <c r="E203" s="76"/>
      <c r="F203" s="74"/>
      <c r="G203" s="4"/>
      <c r="H203" s="77"/>
    </row>
    <row r="204" spans="1:8" s="85" customFormat="1" x14ac:dyDescent="0.2">
      <c r="A204" s="195"/>
      <c r="B204" s="214" t="s">
        <v>277</v>
      </c>
      <c r="C204" s="13">
        <v>0</v>
      </c>
      <c r="D204" s="14"/>
      <c r="E204" s="76"/>
      <c r="F204" s="74"/>
      <c r="G204" s="4"/>
    </row>
    <row r="205" spans="1:8" s="85" customFormat="1" x14ac:dyDescent="0.2">
      <c r="A205" s="206" t="s">
        <v>22</v>
      </c>
      <c r="B205" s="214" t="s">
        <v>376</v>
      </c>
      <c r="C205" s="13">
        <v>21.67</v>
      </c>
      <c r="D205" s="14" t="s">
        <v>3</v>
      </c>
      <c r="E205" s="76"/>
      <c r="F205" s="74"/>
      <c r="G205" s="4"/>
      <c r="H205" s="77"/>
    </row>
    <row r="206" spans="1:8" s="85" customFormat="1" x14ac:dyDescent="0.2">
      <c r="A206" s="206" t="s">
        <v>23</v>
      </c>
      <c r="B206" s="214" t="s">
        <v>390</v>
      </c>
      <c r="C206" s="13">
        <v>16.38</v>
      </c>
      <c r="D206" s="14" t="s">
        <v>3</v>
      </c>
      <c r="E206" s="76"/>
      <c r="F206" s="74"/>
      <c r="G206" s="4"/>
      <c r="H206" s="77"/>
    </row>
    <row r="207" spans="1:8" s="85" customFormat="1" x14ac:dyDescent="0.2">
      <c r="A207" s="206"/>
      <c r="B207" s="214" t="s">
        <v>166</v>
      </c>
      <c r="C207" s="13">
        <v>0</v>
      </c>
      <c r="D207" s="14"/>
      <c r="E207" s="76"/>
      <c r="F207" s="74"/>
      <c r="G207" s="4"/>
      <c r="H207" s="77"/>
    </row>
    <row r="208" spans="1:8" s="85" customFormat="1" x14ac:dyDescent="0.2">
      <c r="A208" s="206" t="s">
        <v>24</v>
      </c>
      <c r="B208" s="214" t="s">
        <v>376</v>
      </c>
      <c r="C208" s="13">
        <v>25.22</v>
      </c>
      <c r="D208" s="14" t="s">
        <v>3</v>
      </c>
      <c r="E208" s="76"/>
      <c r="F208" s="74"/>
      <c r="G208" s="4"/>
    </row>
    <row r="209" spans="1:8" s="77" customFormat="1" x14ac:dyDescent="0.2">
      <c r="A209" s="206" t="s">
        <v>77</v>
      </c>
      <c r="B209" s="214" t="s">
        <v>391</v>
      </c>
      <c r="C209" s="13">
        <v>18.38</v>
      </c>
      <c r="D209" s="14" t="s">
        <v>3</v>
      </c>
      <c r="E209" s="76"/>
      <c r="F209" s="74"/>
      <c r="G209" s="4"/>
      <c r="H209" s="85"/>
    </row>
    <row r="210" spans="1:8" s="77" customFormat="1" x14ac:dyDescent="0.2">
      <c r="A210" s="220"/>
      <c r="B210" s="221"/>
      <c r="C210" s="222">
        <v>0</v>
      </c>
      <c r="D210" s="223"/>
      <c r="E210" s="90"/>
      <c r="F210" s="91"/>
      <c r="G210" s="92"/>
    </row>
    <row r="211" spans="1:8" s="85" customFormat="1" x14ac:dyDescent="0.2">
      <c r="A211" s="181" t="s">
        <v>47</v>
      </c>
      <c r="B211" s="185" t="s">
        <v>57</v>
      </c>
      <c r="C211" s="204">
        <v>0</v>
      </c>
      <c r="D211" s="205"/>
      <c r="E211" s="68"/>
      <c r="F211" s="74">
        <v>0</v>
      </c>
      <c r="G211" s="75"/>
    </row>
    <row r="212" spans="1:8" s="85" customFormat="1" ht="36" x14ac:dyDescent="0.2">
      <c r="A212" s="206"/>
      <c r="B212" s="210" t="s">
        <v>481</v>
      </c>
      <c r="C212" s="13">
        <v>0</v>
      </c>
      <c r="D212" s="14"/>
      <c r="E212" s="76"/>
      <c r="F212" s="74">
        <v>0</v>
      </c>
      <c r="G212" s="4"/>
    </row>
    <row r="213" spans="1:8" s="85" customFormat="1" x14ac:dyDescent="0.2">
      <c r="A213" s="206" t="s">
        <v>8</v>
      </c>
      <c r="B213" s="194" t="s">
        <v>328</v>
      </c>
      <c r="C213" s="13">
        <v>103.11</v>
      </c>
      <c r="D213" s="14" t="s">
        <v>510</v>
      </c>
      <c r="E213" s="76"/>
      <c r="F213" s="74"/>
      <c r="G213" s="4"/>
    </row>
    <row r="214" spans="1:8" s="85" customFormat="1" x14ac:dyDescent="0.2">
      <c r="A214" s="206" t="s">
        <v>9</v>
      </c>
      <c r="B214" s="194" t="s">
        <v>329</v>
      </c>
      <c r="C214" s="224">
        <v>209.91</v>
      </c>
      <c r="D214" s="13" t="s">
        <v>510</v>
      </c>
      <c r="E214" s="76"/>
      <c r="F214" s="74"/>
      <c r="G214" s="4"/>
      <c r="H214" s="77"/>
    </row>
    <row r="215" spans="1:8" s="85" customFormat="1" x14ac:dyDescent="0.2">
      <c r="A215" s="206" t="s">
        <v>10</v>
      </c>
      <c r="B215" s="194" t="s">
        <v>330</v>
      </c>
      <c r="C215" s="224">
        <v>228.04</v>
      </c>
      <c r="D215" s="13" t="s">
        <v>510</v>
      </c>
      <c r="E215" s="76"/>
      <c r="F215" s="74"/>
      <c r="G215" s="4"/>
      <c r="H215" s="77"/>
    </row>
    <row r="216" spans="1:8" s="85" customFormat="1" x14ac:dyDescent="0.2">
      <c r="A216" s="207"/>
      <c r="B216" s="197"/>
      <c r="C216" s="225">
        <v>0</v>
      </c>
      <c r="D216" s="198"/>
      <c r="E216" s="78"/>
      <c r="F216" s="79"/>
      <c r="G216" s="80"/>
      <c r="H216" s="77"/>
    </row>
    <row r="217" spans="1:8" s="85" customFormat="1" ht="36" x14ac:dyDescent="0.2">
      <c r="A217" s="226"/>
      <c r="B217" s="227" t="s">
        <v>433</v>
      </c>
      <c r="C217" s="228">
        <v>0</v>
      </c>
      <c r="D217" s="229"/>
      <c r="E217" s="82"/>
      <c r="F217" s="83"/>
      <c r="G217" s="84"/>
    </row>
    <row r="218" spans="1:8" s="77" customFormat="1" x14ac:dyDescent="0.2">
      <c r="A218" s="14" t="s">
        <v>11</v>
      </c>
      <c r="B218" s="230" t="s">
        <v>373</v>
      </c>
      <c r="C218" s="231">
        <v>14.9</v>
      </c>
      <c r="D218" s="232" t="s">
        <v>510</v>
      </c>
      <c r="E218" s="76"/>
      <c r="F218" s="74"/>
      <c r="G218" s="4"/>
      <c r="H218" s="85"/>
    </row>
    <row r="219" spans="1:8" s="85" customFormat="1" x14ac:dyDescent="0.2">
      <c r="A219" s="206"/>
      <c r="B219" s="194"/>
      <c r="C219" s="224">
        <v>0</v>
      </c>
      <c r="D219" s="13"/>
      <c r="E219" s="76"/>
      <c r="F219" s="74"/>
      <c r="G219" s="4"/>
    </row>
    <row r="220" spans="1:8" s="85" customFormat="1" x14ac:dyDescent="0.2">
      <c r="A220" s="181" t="s">
        <v>48</v>
      </c>
      <c r="B220" s="185" t="s">
        <v>82</v>
      </c>
      <c r="C220" s="204">
        <v>0</v>
      </c>
      <c r="D220" s="205"/>
      <c r="E220" s="68"/>
      <c r="F220" s="74">
        <v>0</v>
      </c>
      <c r="G220" s="75"/>
    </row>
    <row r="221" spans="1:8" s="85" customFormat="1" x14ac:dyDescent="0.2">
      <c r="A221" s="233"/>
      <c r="B221" s="234" t="s">
        <v>86</v>
      </c>
      <c r="C221" s="204">
        <v>0</v>
      </c>
      <c r="D221" s="205"/>
      <c r="E221" s="68"/>
      <c r="F221" s="74"/>
      <c r="G221" s="75"/>
    </row>
    <row r="222" spans="1:8" s="85" customFormat="1" ht="36" x14ac:dyDescent="0.2">
      <c r="A222" s="206"/>
      <c r="B222" s="210" t="s">
        <v>431</v>
      </c>
      <c r="C222" s="13">
        <v>0</v>
      </c>
      <c r="D222" s="14"/>
      <c r="E222" s="93"/>
      <c r="F222" s="94">
        <v>0</v>
      </c>
      <c r="G222" s="95"/>
    </row>
    <row r="223" spans="1:8" s="85" customFormat="1" ht="24" x14ac:dyDescent="0.2">
      <c r="A223" s="206" t="s">
        <v>8</v>
      </c>
      <c r="B223" s="211" t="s">
        <v>331</v>
      </c>
      <c r="C223" s="13">
        <v>206.22</v>
      </c>
      <c r="D223" s="13" t="s">
        <v>510</v>
      </c>
      <c r="E223" s="76"/>
      <c r="F223" s="74">
        <v>0</v>
      </c>
      <c r="G223" s="4"/>
    </row>
    <row r="224" spans="1:8" s="85" customFormat="1" ht="24" x14ac:dyDescent="0.2">
      <c r="A224" s="206" t="s">
        <v>9</v>
      </c>
      <c r="B224" s="211" t="s">
        <v>167</v>
      </c>
      <c r="C224" s="13">
        <v>209.91</v>
      </c>
      <c r="D224" s="13" t="s">
        <v>510</v>
      </c>
      <c r="E224" s="76"/>
      <c r="F224" s="74">
        <v>0</v>
      </c>
      <c r="G224" s="4"/>
    </row>
    <row r="225" spans="1:8" s="85" customFormat="1" ht="24" x14ac:dyDescent="0.2">
      <c r="A225" s="206" t="s">
        <v>10</v>
      </c>
      <c r="B225" s="211" t="s">
        <v>172</v>
      </c>
      <c r="C225" s="13">
        <v>680.89</v>
      </c>
      <c r="D225" s="13" t="s">
        <v>510</v>
      </c>
      <c r="E225" s="76"/>
      <c r="F225" s="74"/>
      <c r="G225" s="4"/>
    </row>
    <row r="226" spans="1:8" s="85" customFormat="1" ht="24" x14ac:dyDescent="0.2">
      <c r="A226" s="206" t="s">
        <v>11</v>
      </c>
      <c r="B226" s="211" t="s">
        <v>72</v>
      </c>
      <c r="C226" s="235" t="s">
        <v>327</v>
      </c>
      <c r="D226" s="13" t="s">
        <v>7</v>
      </c>
      <c r="E226" s="76"/>
      <c r="F226" s="74">
        <v>0</v>
      </c>
      <c r="G226" s="4"/>
      <c r="H226" s="96"/>
    </row>
    <row r="227" spans="1:8" s="85" customFormat="1" ht="24" x14ac:dyDescent="0.2">
      <c r="A227" s="206" t="s">
        <v>12</v>
      </c>
      <c r="B227" s="211" t="s">
        <v>108</v>
      </c>
      <c r="C227" s="235" t="s">
        <v>327</v>
      </c>
      <c r="D227" s="13" t="s">
        <v>7</v>
      </c>
      <c r="E227" s="76"/>
      <c r="F227" s="74"/>
      <c r="G227" s="4"/>
    </row>
    <row r="228" spans="1:8" s="85" customFormat="1" x14ac:dyDescent="0.2">
      <c r="A228" s="206"/>
      <c r="B228" s="211"/>
      <c r="C228" s="13">
        <v>0</v>
      </c>
      <c r="D228" s="13"/>
      <c r="E228" s="76"/>
      <c r="F228" s="74"/>
      <c r="G228" s="4"/>
    </row>
    <row r="229" spans="1:8" s="85" customFormat="1" x14ac:dyDescent="0.2">
      <c r="A229" s="233"/>
      <c r="B229" s="234" t="s">
        <v>87</v>
      </c>
      <c r="C229" s="204">
        <v>0</v>
      </c>
      <c r="D229" s="205"/>
      <c r="E229" s="68"/>
      <c r="F229" s="74"/>
      <c r="G229" s="75"/>
    </row>
    <row r="230" spans="1:8" s="85" customFormat="1" ht="60" x14ac:dyDescent="0.2">
      <c r="A230" s="206"/>
      <c r="B230" s="210" t="s">
        <v>493</v>
      </c>
      <c r="C230" s="13">
        <v>0</v>
      </c>
      <c r="D230" s="14"/>
      <c r="E230" s="76"/>
      <c r="F230" s="74">
        <v>0</v>
      </c>
      <c r="G230" s="4"/>
    </row>
    <row r="231" spans="1:8" s="85" customFormat="1" x14ac:dyDescent="0.2">
      <c r="A231" s="206" t="s">
        <v>13</v>
      </c>
      <c r="B231" s="236" t="s">
        <v>170</v>
      </c>
      <c r="C231" s="13">
        <v>209.91</v>
      </c>
      <c r="D231" s="14" t="s">
        <v>510</v>
      </c>
      <c r="E231" s="76"/>
      <c r="F231" s="74">
        <v>0</v>
      </c>
      <c r="G231" s="4"/>
    </row>
    <row r="232" spans="1:8" s="85" customFormat="1" x14ac:dyDescent="0.2">
      <c r="A232" s="206"/>
      <c r="B232" s="210"/>
      <c r="C232" s="13">
        <v>0</v>
      </c>
      <c r="D232" s="14"/>
      <c r="E232" s="76"/>
      <c r="F232" s="74"/>
      <c r="G232" s="4"/>
    </row>
    <row r="233" spans="1:8" s="85" customFormat="1" ht="60" x14ac:dyDescent="0.2">
      <c r="A233" s="206"/>
      <c r="B233" s="210" t="s">
        <v>502</v>
      </c>
      <c r="C233" s="13">
        <v>0</v>
      </c>
      <c r="D233" s="14"/>
      <c r="E233" s="76"/>
      <c r="F233" s="74"/>
      <c r="G233" s="4"/>
    </row>
    <row r="234" spans="1:8" s="85" customFormat="1" x14ac:dyDescent="0.2">
      <c r="A234" s="206" t="s">
        <v>14</v>
      </c>
      <c r="B234" s="237" t="s">
        <v>171</v>
      </c>
      <c r="C234" s="13">
        <v>680.89</v>
      </c>
      <c r="D234" s="14" t="s">
        <v>510</v>
      </c>
      <c r="E234" s="76"/>
      <c r="F234" s="74"/>
      <c r="G234" s="4"/>
    </row>
    <row r="235" spans="1:8" s="85" customFormat="1" x14ac:dyDescent="0.2">
      <c r="A235" s="206"/>
      <c r="B235" s="194"/>
      <c r="C235" s="13">
        <v>0</v>
      </c>
      <c r="D235" s="14"/>
      <c r="E235" s="76"/>
      <c r="F235" s="74"/>
      <c r="G235" s="4"/>
    </row>
    <row r="236" spans="1:8" s="85" customFormat="1" x14ac:dyDescent="0.2">
      <c r="A236" s="233"/>
      <c r="B236" s="234" t="s">
        <v>88</v>
      </c>
      <c r="C236" s="204">
        <v>0</v>
      </c>
      <c r="D236" s="205"/>
      <c r="E236" s="68"/>
      <c r="F236" s="74"/>
      <c r="G236" s="75"/>
    </row>
    <row r="237" spans="1:8" s="85" customFormat="1" ht="48" x14ac:dyDescent="0.2">
      <c r="A237" s="206"/>
      <c r="B237" s="210" t="s">
        <v>397</v>
      </c>
      <c r="C237" s="13">
        <v>0</v>
      </c>
      <c r="D237" s="14"/>
      <c r="E237" s="76"/>
      <c r="F237" s="76"/>
      <c r="G237" s="5"/>
    </row>
    <row r="238" spans="1:8" s="85" customFormat="1" x14ac:dyDescent="0.2">
      <c r="A238" s="206" t="s">
        <v>15</v>
      </c>
      <c r="B238" s="194" t="s">
        <v>119</v>
      </c>
      <c r="C238" s="13">
        <v>30.56</v>
      </c>
      <c r="D238" s="14" t="s">
        <v>510</v>
      </c>
      <c r="E238" s="76"/>
      <c r="F238" s="76"/>
      <c r="G238" s="5"/>
    </row>
    <row r="239" spans="1:8" s="85" customFormat="1" x14ac:dyDescent="0.2">
      <c r="A239" s="206" t="s">
        <v>60</v>
      </c>
      <c r="B239" s="194" t="s">
        <v>398</v>
      </c>
      <c r="C239" s="13">
        <v>24.21</v>
      </c>
      <c r="D239" s="13" t="s">
        <v>510</v>
      </c>
      <c r="E239" s="76"/>
      <c r="F239" s="76"/>
      <c r="G239" s="5"/>
    </row>
    <row r="240" spans="1:8" s="85" customFormat="1" x14ac:dyDescent="0.2">
      <c r="A240" s="206" t="s">
        <v>16</v>
      </c>
      <c r="B240" s="194" t="s">
        <v>174</v>
      </c>
      <c r="C240" s="13">
        <v>8.82</v>
      </c>
      <c r="D240" s="13" t="s">
        <v>510</v>
      </c>
      <c r="E240" s="76"/>
      <c r="F240" s="76"/>
      <c r="G240" s="5"/>
    </row>
    <row r="241" spans="1:8" s="85" customFormat="1" x14ac:dyDescent="0.2">
      <c r="A241" s="206"/>
      <c r="B241" s="194"/>
      <c r="C241" s="13">
        <v>0</v>
      </c>
      <c r="D241" s="13"/>
      <c r="E241" s="76"/>
      <c r="F241" s="76"/>
      <c r="G241" s="5"/>
    </row>
    <row r="242" spans="1:8" s="85" customFormat="1" x14ac:dyDescent="0.2">
      <c r="A242" s="181" t="s">
        <v>49</v>
      </c>
      <c r="B242" s="185" t="s">
        <v>61</v>
      </c>
      <c r="C242" s="183">
        <v>0</v>
      </c>
      <c r="D242" s="183"/>
      <c r="E242" s="68"/>
      <c r="F242" s="74"/>
      <c r="G242" s="4"/>
    </row>
    <row r="243" spans="1:8" s="85" customFormat="1" ht="36" x14ac:dyDescent="0.2">
      <c r="A243" s="206"/>
      <c r="B243" s="191" t="s">
        <v>500</v>
      </c>
      <c r="C243" s="13">
        <v>0</v>
      </c>
      <c r="D243" s="14"/>
      <c r="E243" s="76"/>
      <c r="F243" s="74"/>
      <c r="G243" s="4"/>
    </row>
    <row r="244" spans="1:8" s="85" customFormat="1" x14ac:dyDescent="0.2">
      <c r="A244" s="206" t="s">
        <v>8</v>
      </c>
      <c r="B244" s="211" t="s">
        <v>392</v>
      </c>
      <c r="C244" s="13">
        <v>314.13</v>
      </c>
      <c r="D244" s="14" t="s">
        <v>510</v>
      </c>
      <c r="E244" s="76"/>
      <c r="F244" s="76"/>
      <c r="G244" s="5"/>
    </row>
    <row r="245" spans="1:8" s="77" customFormat="1" x14ac:dyDescent="0.2">
      <c r="A245" s="206"/>
      <c r="B245" s="211"/>
      <c r="C245" s="13">
        <v>0</v>
      </c>
      <c r="D245" s="14"/>
      <c r="E245" s="76"/>
      <c r="F245" s="76"/>
      <c r="G245" s="5"/>
      <c r="H245" s="85"/>
    </row>
    <row r="246" spans="1:8" s="85" customFormat="1" ht="60" x14ac:dyDescent="0.2">
      <c r="A246" s="206"/>
      <c r="B246" s="238" t="s">
        <v>396</v>
      </c>
      <c r="C246" s="13">
        <v>0</v>
      </c>
      <c r="D246" s="14"/>
      <c r="E246" s="76"/>
      <c r="F246" s="74">
        <v>0</v>
      </c>
      <c r="G246" s="67"/>
    </row>
    <row r="247" spans="1:8" s="85" customFormat="1" ht="24" x14ac:dyDescent="0.2">
      <c r="A247" s="206" t="s">
        <v>9</v>
      </c>
      <c r="B247" s="194" t="s">
        <v>206</v>
      </c>
      <c r="C247" s="13">
        <v>165.72</v>
      </c>
      <c r="D247" s="14" t="s">
        <v>510</v>
      </c>
      <c r="E247" s="76"/>
      <c r="F247" s="74">
        <v>0</v>
      </c>
      <c r="G247" s="4"/>
    </row>
    <row r="248" spans="1:8" s="85" customFormat="1" x14ac:dyDescent="0.2">
      <c r="A248" s="206" t="s">
        <v>10</v>
      </c>
      <c r="B248" s="194" t="s">
        <v>97</v>
      </c>
      <c r="C248" s="13">
        <v>21.47</v>
      </c>
      <c r="D248" s="14" t="s">
        <v>510</v>
      </c>
      <c r="E248" s="76"/>
      <c r="F248" s="74">
        <v>0</v>
      </c>
      <c r="G248" s="4"/>
    </row>
    <row r="249" spans="1:8" s="85" customFormat="1" x14ac:dyDescent="0.2">
      <c r="A249" s="206"/>
      <c r="B249" s="194"/>
      <c r="C249" s="13">
        <v>0</v>
      </c>
      <c r="D249" s="14"/>
      <c r="E249" s="76"/>
      <c r="F249" s="74"/>
      <c r="G249" s="4"/>
    </row>
    <row r="250" spans="1:8" s="85" customFormat="1" x14ac:dyDescent="0.2">
      <c r="A250" s="207"/>
      <c r="B250" s="197"/>
      <c r="C250" s="198">
        <v>0</v>
      </c>
      <c r="D250" s="239"/>
      <c r="E250" s="78"/>
      <c r="F250" s="79"/>
      <c r="G250" s="80"/>
    </row>
    <row r="251" spans="1:8" s="85" customFormat="1" x14ac:dyDescent="0.2">
      <c r="A251" s="208"/>
      <c r="B251" s="240"/>
      <c r="C251" s="202">
        <v>0</v>
      </c>
      <c r="D251" s="209"/>
      <c r="E251" s="82"/>
      <c r="F251" s="83">
        <v>0</v>
      </c>
      <c r="G251" s="84"/>
    </row>
    <row r="252" spans="1:8" s="85" customFormat="1" ht="36" x14ac:dyDescent="0.2">
      <c r="A252" s="206"/>
      <c r="B252" s="210" t="s">
        <v>408</v>
      </c>
      <c r="C252" s="13">
        <v>0</v>
      </c>
      <c r="D252" s="14"/>
      <c r="E252" s="76"/>
      <c r="F252" s="74"/>
      <c r="G252" s="4"/>
    </row>
    <row r="253" spans="1:8" s="85" customFormat="1" ht="24" x14ac:dyDescent="0.2">
      <c r="A253" s="206" t="s">
        <v>11</v>
      </c>
      <c r="B253" s="211" t="s">
        <v>393</v>
      </c>
      <c r="C253" s="13">
        <v>159.32</v>
      </c>
      <c r="D253" s="14" t="s">
        <v>510</v>
      </c>
      <c r="E253" s="76"/>
      <c r="F253" s="74">
        <v>0</v>
      </c>
      <c r="G253" s="4"/>
    </row>
    <row r="254" spans="1:8" s="85" customFormat="1" x14ac:dyDescent="0.2">
      <c r="A254" s="206"/>
      <c r="B254" s="212"/>
      <c r="C254" s="13">
        <v>0</v>
      </c>
      <c r="D254" s="14"/>
      <c r="E254" s="76"/>
      <c r="F254" s="76"/>
      <c r="G254" s="5"/>
    </row>
    <row r="255" spans="1:8" s="85" customFormat="1" ht="48" x14ac:dyDescent="0.2">
      <c r="A255" s="241"/>
      <c r="B255" s="242" t="s">
        <v>175</v>
      </c>
      <c r="C255" s="243">
        <v>0</v>
      </c>
      <c r="D255" s="244"/>
      <c r="E255" s="3"/>
      <c r="F255" s="1"/>
      <c r="G255" s="3"/>
    </row>
    <row r="256" spans="1:8" s="85" customFormat="1" x14ac:dyDescent="0.2">
      <c r="A256" s="241" t="s">
        <v>12</v>
      </c>
      <c r="B256" s="245" t="s">
        <v>176</v>
      </c>
      <c r="C256" s="243">
        <v>12.08</v>
      </c>
      <c r="D256" s="244" t="s">
        <v>510</v>
      </c>
      <c r="E256" s="3"/>
      <c r="F256" s="1"/>
      <c r="G256" s="3"/>
    </row>
    <row r="257" spans="1:8" s="85" customFormat="1" x14ac:dyDescent="0.2">
      <c r="A257" s="241"/>
      <c r="B257" s="245"/>
      <c r="C257" s="243">
        <v>0</v>
      </c>
      <c r="D257" s="244"/>
      <c r="E257" s="3"/>
      <c r="F257" s="1"/>
      <c r="G257" s="3"/>
    </row>
    <row r="258" spans="1:8" s="85" customFormat="1" ht="36" x14ac:dyDescent="0.2">
      <c r="A258" s="241"/>
      <c r="B258" s="242" t="s">
        <v>394</v>
      </c>
      <c r="C258" s="243">
        <v>0</v>
      </c>
      <c r="D258" s="244"/>
      <c r="E258" s="3"/>
      <c r="F258" s="1"/>
      <c r="G258" s="3"/>
    </row>
    <row r="259" spans="1:8" s="85" customFormat="1" x14ac:dyDescent="0.2">
      <c r="A259" s="241" t="s">
        <v>13</v>
      </c>
      <c r="B259" s="245" t="s">
        <v>224</v>
      </c>
      <c r="C259" s="243">
        <v>8.19</v>
      </c>
      <c r="D259" s="244" t="s">
        <v>510</v>
      </c>
      <c r="E259" s="3"/>
      <c r="F259" s="1"/>
      <c r="G259" s="3"/>
    </row>
    <row r="260" spans="1:8" s="85" customFormat="1" x14ac:dyDescent="0.2">
      <c r="A260" s="241"/>
      <c r="B260" s="245"/>
      <c r="C260" s="243">
        <v>0</v>
      </c>
      <c r="D260" s="244"/>
      <c r="E260" s="3"/>
      <c r="F260" s="1"/>
      <c r="G260" s="3"/>
    </row>
    <row r="261" spans="1:8" s="85" customFormat="1" ht="72" x14ac:dyDescent="0.2">
      <c r="A261" s="241"/>
      <c r="B261" s="246" t="s">
        <v>395</v>
      </c>
      <c r="C261" s="243">
        <v>0</v>
      </c>
      <c r="D261" s="244"/>
      <c r="E261" s="98"/>
      <c r="F261" s="6"/>
      <c r="G261" s="98"/>
    </row>
    <row r="262" spans="1:8" s="96" customFormat="1" x14ac:dyDescent="0.2">
      <c r="A262" s="241" t="s">
        <v>14</v>
      </c>
      <c r="B262" s="245" t="s">
        <v>340</v>
      </c>
      <c r="C262" s="243">
        <v>8</v>
      </c>
      <c r="D262" s="244" t="s">
        <v>2</v>
      </c>
      <c r="E262" s="98"/>
      <c r="F262" s="6"/>
      <c r="G262" s="98"/>
      <c r="H262" s="85"/>
    </row>
    <row r="263" spans="1:8" s="85" customFormat="1" x14ac:dyDescent="0.2">
      <c r="A263" s="241"/>
      <c r="B263" s="242"/>
      <c r="C263" s="243">
        <v>0</v>
      </c>
      <c r="D263" s="244"/>
      <c r="E263" s="3"/>
      <c r="F263" s="1"/>
      <c r="G263" s="3"/>
    </row>
    <row r="264" spans="1:8" s="85" customFormat="1" x14ac:dyDescent="0.2">
      <c r="A264" s="181" t="s">
        <v>50</v>
      </c>
      <c r="B264" s="185" t="s">
        <v>84</v>
      </c>
      <c r="C264" s="183">
        <v>0</v>
      </c>
      <c r="D264" s="183"/>
      <c r="E264" s="68"/>
      <c r="F264" s="76"/>
      <c r="G264" s="5"/>
    </row>
    <row r="265" spans="1:8" s="85" customFormat="1" ht="60" x14ac:dyDescent="0.2">
      <c r="A265" s="206"/>
      <c r="B265" s="247" t="s">
        <v>223</v>
      </c>
      <c r="C265" s="13">
        <v>0</v>
      </c>
      <c r="D265" s="14"/>
      <c r="E265" s="76"/>
      <c r="F265" s="74"/>
      <c r="G265" s="67"/>
    </row>
    <row r="266" spans="1:8" s="85" customFormat="1" x14ac:dyDescent="0.2">
      <c r="A266" s="206" t="s">
        <v>8</v>
      </c>
      <c r="B266" s="237" t="s">
        <v>177</v>
      </c>
      <c r="C266" s="13">
        <v>181.04</v>
      </c>
      <c r="D266" s="14" t="s">
        <v>510</v>
      </c>
      <c r="E266" s="76"/>
      <c r="F266" s="76"/>
      <c r="G266" s="5"/>
    </row>
    <row r="267" spans="1:8" s="85" customFormat="1" x14ac:dyDescent="0.2">
      <c r="A267" s="206"/>
      <c r="B267" s="237"/>
      <c r="C267" s="13">
        <v>0</v>
      </c>
      <c r="D267" s="14"/>
      <c r="E267" s="76"/>
      <c r="F267" s="76"/>
      <c r="G267" s="5"/>
    </row>
    <row r="268" spans="1:8" s="85" customFormat="1" ht="36" x14ac:dyDescent="0.2">
      <c r="A268" s="206"/>
      <c r="B268" s="210" t="s">
        <v>226</v>
      </c>
      <c r="C268" s="13">
        <v>0</v>
      </c>
      <c r="D268" s="14"/>
      <c r="E268" s="76"/>
      <c r="F268" s="76"/>
      <c r="G268" s="5"/>
    </row>
    <row r="269" spans="1:8" s="85" customFormat="1" x14ac:dyDescent="0.2">
      <c r="A269" s="206" t="s">
        <v>9</v>
      </c>
      <c r="B269" s="211" t="s">
        <v>225</v>
      </c>
      <c r="C269" s="13">
        <v>3</v>
      </c>
      <c r="D269" s="14" t="s">
        <v>2</v>
      </c>
      <c r="E269" s="76"/>
      <c r="F269" s="76"/>
      <c r="G269" s="5"/>
    </row>
    <row r="270" spans="1:8" s="85" customFormat="1" x14ac:dyDescent="0.2">
      <c r="A270" s="206"/>
      <c r="B270" s="211"/>
      <c r="C270" s="13">
        <v>0</v>
      </c>
      <c r="D270" s="14"/>
      <c r="E270" s="76"/>
      <c r="F270" s="76"/>
      <c r="G270" s="5"/>
    </row>
    <row r="271" spans="1:8" s="85" customFormat="1" ht="60" x14ac:dyDescent="0.2">
      <c r="A271" s="206"/>
      <c r="B271" s="247" t="s">
        <v>399</v>
      </c>
      <c r="C271" s="13">
        <v>0</v>
      </c>
      <c r="D271" s="14"/>
      <c r="E271" s="76"/>
      <c r="F271" s="76"/>
      <c r="G271" s="5"/>
    </row>
    <row r="272" spans="1:8" s="85" customFormat="1" x14ac:dyDescent="0.2">
      <c r="A272" s="206" t="s">
        <v>10</v>
      </c>
      <c r="B272" s="237" t="s">
        <v>179</v>
      </c>
      <c r="C272" s="13">
        <v>23.74</v>
      </c>
      <c r="D272" s="14" t="s">
        <v>510</v>
      </c>
      <c r="E272" s="76"/>
      <c r="F272" s="76"/>
      <c r="G272" s="5"/>
    </row>
    <row r="273" spans="1:7" s="85" customFormat="1" x14ac:dyDescent="0.2">
      <c r="A273" s="206"/>
      <c r="B273" s="211"/>
      <c r="C273" s="13">
        <v>0</v>
      </c>
      <c r="D273" s="14"/>
      <c r="E273" s="76"/>
      <c r="F273" s="76"/>
      <c r="G273" s="5"/>
    </row>
    <row r="274" spans="1:7" s="85" customFormat="1" ht="48" x14ac:dyDescent="0.2">
      <c r="A274" s="206"/>
      <c r="B274" s="210" t="s">
        <v>432</v>
      </c>
      <c r="C274" s="13">
        <v>0</v>
      </c>
      <c r="D274" s="14"/>
      <c r="E274" s="76"/>
      <c r="F274" s="76"/>
      <c r="G274" s="5"/>
    </row>
    <row r="275" spans="1:7" s="85" customFormat="1" x14ac:dyDescent="0.2">
      <c r="A275" s="206" t="s">
        <v>11</v>
      </c>
      <c r="B275" s="248" t="s">
        <v>130</v>
      </c>
      <c r="C275" s="13">
        <v>201</v>
      </c>
      <c r="D275" s="14" t="s">
        <v>4</v>
      </c>
      <c r="E275" s="76"/>
      <c r="F275" s="76"/>
      <c r="G275" s="5"/>
    </row>
    <row r="276" spans="1:7" s="85" customFormat="1" x14ac:dyDescent="0.2">
      <c r="A276" s="206"/>
      <c r="B276" s="211"/>
      <c r="C276" s="13">
        <v>0</v>
      </c>
      <c r="D276" s="14"/>
      <c r="E276" s="76"/>
      <c r="F276" s="76"/>
      <c r="G276" s="5"/>
    </row>
    <row r="277" spans="1:7" s="85" customFormat="1" ht="24" x14ac:dyDescent="0.2">
      <c r="A277" s="206"/>
      <c r="B277" s="249" t="s">
        <v>178</v>
      </c>
      <c r="C277" s="13">
        <v>0</v>
      </c>
      <c r="D277" s="14"/>
      <c r="E277" s="76"/>
      <c r="F277" s="76"/>
      <c r="G277" s="5"/>
    </row>
    <row r="278" spans="1:7" s="85" customFormat="1" x14ac:dyDescent="0.2">
      <c r="A278" s="206" t="s">
        <v>12</v>
      </c>
      <c r="B278" s="211" t="s">
        <v>180</v>
      </c>
      <c r="C278" s="13">
        <v>234.93</v>
      </c>
      <c r="D278" s="14" t="s">
        <v>510</v>
      </c>
      <c r="E278" s="76"/>
      <c r="F278" s="76"/>
      <c r="G278" s="5"/>
    </row>
    <row r="279" spans="1:7" s="85" customFormat="1" x14ac:dyDescent="0.2">
      <c r="A279" s="206"/>
      <c r="B279" s="211"/>
      <c r="C279" s="13">
        <v>0</v>
      </c>
      <c r="D279" s="14"/>
      <c r="E279" s="76"/>
      <c r="F279" s="76"/>
      <c r="G279" s="5"/>
    </row>
    <row r="280" spans="1:7" s="85" customFormat="1" x14ac:dyDescent="0.2">
      <c r="A280" s="206"/>
      <c r="B280" s="211"/>
      <c r="C280" s="13">
        <v>0</v>
      </c>
      <c r="D280" s="14"/>
      <c r="E280" s="76"/>
      <c r="F280" s="76"/>
      <c r="G280" s="5"/>
    </row>
    <row r="281" spans="1:7" s="85" customFormat="1" x14ac:dyDescent="0.2">
      <c r="A281" s="206"/>
      <c r="B281" s="211"/>
      <c r="C281" s="13">
        <v>0</v>
      </c>
      <c r="D281" s="14"/>
      <c r="E281" s="76"/>
      <c r="F281" s="76"/>
      <c r="G281" s="5"/>
    </row>
    <row r="282" spans="1:7" s="85" customFormat="1" x14ac:dyDescent="0.2">
      <c r="A282" s="206"/>
      <c r="B282" s="211"/>
      <c r="C282" s="13">
        <v>0</v>
      </c>
      <c r="D282" s="14"/>
      <c r="E282" s="76"/>
      <c r="F282" s="76"/>
      <c r="G282" s="5"/>
    </row>
    <row r="283" spans="1:7" s="85" customFormat="1" x14ac:dyDescent="0.2">
      <c r="A283" s="206"/>
      <c r="B283" s="211"/>
      <c r="C283" s="13">
        <v>0</v>
      </c>
      <c r="D283" s="14"/>
      <c r="E283" s="76"/>
      <c r="F283" s="76"/>
      <c r="G283" s="5"/>
    </row>
    <row r="284" spans="1:7" s="85" customFormat="1" x14ac:dyDescent="0.2">
      <c r="A284" s="207"/>
      <c r="B284" s="250"/>
      <c r="C284" s="198">
        <v>0</v>
      </c>
      <c r="D284" s="239"/>
      <c r="E284" s="78"/>
      <c r="F284" s="78"/>
      <c r="G284" s="97"/>
    </row>
    <row r="285" spans="1:7" s="85" customFormat="1" x14ac:dyDescent="0.2">
      <c r="A285" s="208"/>
      <c r="B285" s="240"/>
      <c r="C285" s="202">
        <v>0</v>
      </c>
      <c r="D285" s="209"/>
      <c r="E285" s="82"/>
      <c r="F285" s="82"/>
      <c r="G285" s="81"/>
    </row>
    <row r="286" spans="1:7" s="85" customFormat="1" x14ac:dyDescent="0.2">
      <c r="A286" s="181" t="s">
        <v>51</v>
      </c>
      <c r="B286" s="185" t="s">
        <v>42</v>
      </c>
      <c r="C286" s="204">
        <v>0</v>
      </c>
      <c r="D286" s="205"/>
      <c r="E286" s="68"/>
      <c r="F286" s="74">
        <v>0</v>
      </c>
      <c r="G286" s="4"/>
    </row>
    <row r="287" spans="1:7" s="85" customFormat="1" ht="72" x14ac:dyDescent="0.2">
      <c r="A287" s="206"/>
      <c r="B287" s="249" t="s">
        <v>409</v>
      </c>
      <c r="C287" s="13">
        <v>0</v>
      </c>
      <c r="D287" s="14"/>
      <c r="E287" s="76"/>
      <c r="F287" s="74">
        <v>0</v>
      </c>
      <c r="G287" s="75"/>
    </row>
    <row r="288" spans="1:7" s="85" customFormat="1" x14ac:dyDescent="0.2">
      <c r="A288" s="206" t="s">
        <v>8</v>
      </c>
      <c r="B288" s="194" t="s">
        <v>207</v>
      </c>
      <c r="C288" s="13">
        <v>0</v>
      </c>
      <c r="D288" s="14"/>
      <c r="E288" s="76"/>
      <c r="F288" s="74">
        <v>0</v>
      </c>
      <c r="G288" s="4"/>
    </row>
    <row r="289" spans="1:7" s="85" customFormat="1" ht="24" x14ac:dyDescent="0.2">
      <c r="A289" s="206"/>
      <c r="B289" s="194" t="s">
        <v>400</v>
      </c>
      <c r="C289" s="13">
        <v>0</v>
      </c>
      <c r="D289" s="14"/>
      <c r="E289" s="76"/>
      <c r="F289" s="74"/>
      <c r="G289" s="4"/>
    </row>
    <row r="290" spans="1:7" s="85" customFormat="1" x14ac:dyDescent="0.2">
      <c r="A290" s="206"/>
      <c r="B290" s="194" t="s">
        <v>134</v>
      </c>
      <c r="C290" s="13">
        <v>2</v>
      </c>
      <c r="D290" s="14" t="s">
        <v>6</v>
      </c>
      <c r="E290" s="76"/>
      <c r="F290" s="74"/>
      <c r="G290" s="4"/>
    </row>
    <row r="291" spans="1:7" s="85" customFormat="1" x14ac:dyDescent="0.2">
      <c r="A291" s="206"/>
      <c r="B291" s="194"/>
      <c r="C291" s="13">
        <v>0</v>
      </c>
      <c r="D291" s="14"/>
      <c r="E291" s="76"/>
      <c r="F291" s="74"/>
      <c r="G291" s="4"/>
    </row>
    <row r="292" spans="1:7" s="85" customFormat="1" x14ac:dyDescent="0.2">
      <c r="A292" s="206" t="s">
        <v>9</v>
      </c>
      <c r="B292" s="194" t="s">
        <v>410</v>
      </c>
      <c r="C292" s="13">
        <v>0</v>
      </c>
      <c r="D292" s="14"/>
      <c r="E292" s="76"/>
      <c r="F292" s="74">
        <v>0</v>
      </c>
      <c r="G292" s="4"/>
    </row>
    <row r="293" spans="1:7" s="85" customFormat="1" ht="24" x14ac:dyDescent="0.2">
      <c r="A293" s="206"/>
      <c r="B293" s="194" t="s">
        <v>412</v>
      </c>
      <c r="C293" s="13">
        <v>0</v>
      </c>
      <c r="D293" s="14"/>
      <c r="E293" s="76"/>
      <c r="F293" s="74"/>
      <c r="G293" s="4"/>
    </row>
    <row r="294" spans="1:7" s="85" customFormat="1" x14ac:dyDescent="0.2">
      <c r="A294" s="206"/>
      <c r="B294" s="194" t="s">
        <v>134</v>
      </c>
      <c r="C294" s="13">
        <v>2</v>
      </c>
      <c r="D294" s="14" t="s">
        <v>6</v>
      </c>
      <c r="E294" s="76"/>
      <c r="F294" s="74"/>
      <c r="G294" s="4"/>
    </row>
    <row r="295" spans="1:7" s="85" customFormat="1" x14ac:dyDescent="0.2">
      <c r="A295" s="206"/>
      <c r="B295" s="194">
        <v>0</v>
      </c>
      <c r="C295" s="13">
        <v>0</v>
      </c>
      <c r="D295" s="14">
        <v>0</v>
      </c>
      <c r="E295" s="76"/>
      <c r="F295" s="74"/>
      <c r="G295" s="4"/>
    </row>
    <row r="296" spans="1:7" s="85" customFormat="1" x14ac:dyDescent="0.2">
      <c r="A296" s="206" t="s">
        <v>10</v>
      </c>
      <c r="B296" s="194" t="s">
        <v>0</v>
      </c>
      <c r="C296" s="13">
        <v>0</v>
      </c>
      <c r="D296" s="14">
        <v>0</v>
      </c>
      <c r="E296" s="76"/>
      <c r="F296" s="74"/>
      <c r="G296" s="4"/>
    </row>
    <row r="297" spans="1:7" s="85" customFormat="1" x14ac:dyDescent="0.2">
      <c r="A297" s="206"/>
      <c r="B297" s="194" t="s">
        <v>401</v>
      </c>
      <c r="C297" s="13">
        <v>0</v>
      </c>
      <c r="D297" s="14">
        <v>0</v>
      </c>
      <c r="E297" s="76"/>
      <c r="F297" s="74"/>
      <c r="G297" s="4"/>
    </row>
    <row r="298" spans="1:7" s="85" customFormat="1" x14ac:dyDescent="0.2">
      <c r="A298" s="206"/>
      <c r="B298" s="194" t="s">
        <v>209</v>
      </c>
      <c r="C298" s="13">
        <v>3</v>
      </c>
      <c r="D298" s="14" t="s">
        <v>6</v>
      </c>
      <c r="E298" s="76"/>
      <c r="F298" s="74"/>
      <c r="G298" s="4"/>
    </row>
    <row r="299" spans="1:7" s="85" customFormat="1" x14ac:dyDescent="0.2">
      <c r="A299" s="206"/>
      <c r="B299" s="194">
        <v>0</v>
      </c>
      <c r="C299" s="13">
        <v>0</v>
      </c>
      <c r="D299" s="14">
        <v>0</v>
      </c>
      <c r="E299" s="76"/>
      <c r="F299" s="74"/>
      <c r="G299" s="4"/>
    </row>
    <row r="300" spans="1:7" s="85" customFormat="1" x14ac:dyDescent="0.2">
      <c r="A300" s="206" t="s">
        <v>11</v>
      </c>
      <c r="B300" s="194" t="s">
        <v>411</v>
      </c>
      <c r="C300" s="13">
        <v>0</v>
      </c>
      <c r="D300" s="14">
        <v>0</v>
      </c>
      <c r="E300" s="76"/>
      <c r="F300" s="74"/>
      <c r="G300" s="4"/>
    </row>
    <row r="301" spans="1:7" s="85" customFormat="1" x14ac:dyDescent="0.2">
      <c r="A301" s="206"/>
      <c r="B301" s="194" t="s">
        <v>413</v>
      </c>
      <c r="C301" s="13">
        <v>0</v>
      </c>
      <c r="D301" s="14">
        <v>0</v>
      </c>
      <c r="E301" s="76"/>
      <c r="F301" s="74"/>
      <c r="G301" s="4"/>
    </row>
    <row r="302" spans="1:7" s="85" customFormat="1" x14ac:dyDescent="0.2">
      <c r="A302" s="206"/>
      <c r="B302" s="194" t="s">
        <v>209</v>
      </c>
      <c r="C302" s="13">
        <v>1</v>
      </c>
      <c r="D302" s="14" t="s">
        <v>6</v>
      </c>
      <c r="E302" s="76"/>
      <c r="F302" s="74"/>
      <c r="G302" s="4"/>
    </row>
    <row r="303" spans="1:7" s="85" customFormat="1" x14ac:dyDescent="0.2">
      <c r="A303" s="206"/>
      <c r="B303" s="194">
        <v>0</v>
      </c>
      <c r="C303" s="13">
        <v>0</v>
      </c>
      <c r="D303" s="14">
        <v>0</v>
      </c>
      <c r="E303" s="76"/>
      <c r="F303" s="74"/>
      <c r="G303" s="4"/>
    </row>
    <row r="304" spans="1:7" s="85" customFormat="1" x14ac:dyDescent="0.2">
      <c r="A304" s="206" t="s">
        <v>12</v>
      </c>
      <c r="B304" s="194" t="s">
        <v>93</v>
      </c>
      <c r="C304" s="13">
        <v>0</v>
      </c>
      <c r="D304" s="14">
        <v>0</v>
      </c>
      <c r="E304" s="76"/>
      <c r="F304" s="74"/>
      <c r="G304" s="4"/>
    </row>
    <row r="305" spans="1:7" s="85" customFormat="1" ht="24" x14ac:dyDescent="0.2">
      <c r="A305" s="206"/>
      <c r="B305" s="194" t="s">
        <v>400</v>
      </c>
      <c r="C305" s="13">
        <v>0</v>
      </c>
      <c r="D305" s="14">
        <v>0</v>
      </c>
      <c r="E305" s="76"/>
      <c r="F305" s="74"/>
      <c r="G305" s="4"/>
    </row>
    <row r="306" spans="1:7" s="85" customFormat="1" x14ac:dyDescent="0.2">
      <c r="A306" s="206"/>
      <c r="B306" s="194" t="s">
        <v>300</v>
      </c>
      <c r="C306" s="13">
        <v>2</v>
      </c>
      <c r="D306" s="14" t="s">
        <v>6</v>
      </c>
      <c r="E306" s="76"/>
      <c r="F306" s="74"/>
      <c r="G306" s="4"/>
    </row>
    <row r="307" spans="1:7" s="85" customFormat="1" x14ac:dyDescent="0.2">
      <c r="A307" s="206"/>
      <c r="B307" s="194">
        <v>0</v>
      </c>
      <c r="C307" s="13">
        <v>0</v>
      </c>
      <c r="D307" s="14">
        <v>0</v>
      </c>
      <c r="E307" s="76"/>
      <c r="F307" s="74"/>
      <c r="G307" s="4"/>
    </row>
    <row r="308" spans="1:7" s="85" customFormat="1" x14ac:dyDescent="0.2">
      <c r="A308" s="206" t="s">
        <v>13</v>
      </c>
      <c r="B308" s="194" t="s">
        <v>414</v>
      </c>
      <c r="C308" s="13">
        <v>0</v>
      </c>
      <c r="D308" s="14">
        <v>0</v>
      </c>
      <c r="E308" s="76"/>
      <c r="F308" s="74"/>
      <c r="G308" s="4"/>
    </row>
    <row r="309" spans="1:7" s="85" customFormat="1" ht="24" x14ac:dyDescent="0.2">
      <c r="A309" s="206"/>
      <c r="B309" s="194" t="s">
        <v>412</v>
      </c>
      <c r="C309" s="13">
        <v>0</v>
      </c>
      <c r="D309" s="14">
        <v>0</v>
      </c>
      <c r="E309" s="76"/>
      <c r="F309" s="74"/>
      <c r="G309" s="4"/>
    </row>
    <row r="310" spans="1:7" s="85" customFormat="1" x14ac:dyDescent="0.2">
      <c r="A310" s="206"/>
      <c r="B310" s="194" t="s">
        <v>300</v>
      </c>
      <c r="C310" s="13">
        <v>1</v>
      </c>
      <c r="D310" s="14" t="s">
        <v>6</v>
      </c>
      <c r="E310" s="76"/>
      <c r="F310" s="74"/>
      <c r="G310" s="4"/>
    </row>
    <row r="311" spans="1:7" s="85" customFormat="1" x14ac:dyDescent="0.2">
      <c r="A311" s="206"/>
      <c r="B311" s="194">
        <v>0</v>
      </c>
      <c r="C311" s="13">
        <v>0</v>
      </c>
      <c r="D311" s="14">
        <v>0</v>
      </c>
      <c r="E311" s="76"/>
      <c r="F311" s="74"/>
      <c r="G311" s="4"/>
    </row>
    <row r="312" spans="1:7" s="85" customFormat="1" x14ac:dyDescent="0.2">
      <c r="A312" s="206" t="s">
        <v>14</v>
      </c>
      <c r="B312" s="194" t="s">
        <v>117</v>
      </c>
      <c r="C312" s="13">
        <v>0</v>
      </c>
      <c r="D312" s="14">
        <v>0</v>
      </c>
      <c r="E312" s="76"/>
      <c r="F312" s="74"/>
      <c r="G312" s="4"/>
    </row>
    <row r="313" spans="1:7" s="85" customFormat="1" x14ac:dyDescent="0.2">
      <c r="A313" s="206"/>
      <c r="B313" s="194" t="s">
        <v>413</v>
      </c>
      <c r="C313" s="13">
        <v>0</v>
      </c>
      <c r="D313" s="14">
        <v>0</v>
      </c>
      <c r="E313" s="76"/>
      <c r="F313" s="74"/>
      <c r="G313" s="4"/>
    </row>
    <row r="314" spans="1:7" s="85" customFormat="1" x14ac:dyDescent="0.2">
      <c r="A314" s="206"/>
      <c r="B314" s="194" t="s">
        <v>415</v>
      </c>
      <c r="C314" s="13">
        <v>1</v>
      </c>
      <c r="D314" s="14" t="s">
        <v>6</v>
      </c>
      <c r="E314" s="76"/>
      <c r="F314" s="74"/>
      <c r="G314" s="4"/>
    </row>
    <row r="315" spans="1:7" s="85" customFormat="1" x14ac:dyDescent="0.2">
      <c r="A315" s="206"/>
      <c r="B315" s="194">
        <v>0</v>
      </c>
      <c r="C315" s="13">
        <v>0</v>
      </c>
      <c r="D315" s="14">
        <v>0</v>
      </c>
      <c r="E315" s="76"/>
      <c r="F315" s="74"/>
      <c r="G315" s="4"/>
    </row>
    <row r="316" spans="1:7" s="85" customFormat="1" x14ac:dyDescent="0.2">
      <c r="A316" s="206" t="s">
        <v>15</v>
      </c>
      <c r="B316" s="194" t="s">
        <v>118</v>
      </c>
      <c r="C316" s="13">
        <v>0</v>
      </c>
      <c r="D316" s="14">
        <v>0</v>
      </c>
      <c r="E316" s="76"/>
      <c r="F316" s="74"/>
      <c r="G316" s="4"/>
    </row>
    <row r="317" spans="1:7" s="85" customFormat="1" ht="24" x14ac:dyDescent="0.2">
      <c r="A317" s="206"/>
      <c r="B317" s="194" t="s">
        <v>416</v>
      </c>
      <c r="C317" s="13">
        <v>0</v>
      </c>
      <c r="D317" s="14">
        <v>0</v>
      </c>
      <c r="E317" s="76"/>
      <c r="F317" s="74"/>
      <c r="G317" s="4"/>
    </row>
    <row r="318" spans="1:7" s="85" customFormat="1" x14ac:dyDescent="0.2">
      <c r="A318" s="206"/>
      <c r="B318" s="194" t="s">
        <v>208</v>
      </c>
      <c r="C318" s="13">
        <v>1</v>
      </c>
      <c r="D318" s="14" t="s">
        <v>6</v>
      </c>
      <c r="E318" s="76"/>
      <c r="F318" s="74"/>
      <c r="G318" s="4"/>
    </row>
    <row r="319" spans="1:7" s="85" customFormat="1" x14ac:dyDescent="0.2">
      <c r="A319" s="206"/>
      <c r="B319" s="194">
        <v>0</v>
      </c>
      <c r="C319" s="13">
        <v>0</v>
      </c>
      <c r="D319" s="14">
        <v>0</v>
      </c>
      <c r="E319" s="76"/>
      <c r="F319" s="74"/>
      <c r="G319" s="4"/>
    </row>
    <row r="320" spans="1:7" s="85" customFormat="1" ht="48" x14ac:dyDescent="0.2">
      <c r="A320" s="206"/>
      <c r="B320" s="191" t="s">
        <v>417</v>
      </c>
      <c r="C320" s="13">
        <v>0</v>
      </c>
      <c r="D320" s="14">
        <v>0</v>
      </c>
      <c r="E320" s="76"/>
      <c r="F320" s="74"/>
      <c r="G320" s="4"/>
    </row>
    <row r="321" spans="1:7" s="85" customFormat="1" x14ac:dyDescent="0.2">
      <c r="A321" s="206" t="s">
        <v>60</v>
      </c>
      <c r="B321" s="194" t="s">
        <v>92</v>
      </c>
      <c r="C321" s="13">
        <v>0</v>
      </c>
      <c r="D321" s="14">
        <v>0</v>
      </c>
      <c r="E321" s="76"/>
      <c r="F321" s="74"/>
      <c r="G321" s="4"/>
    </row>
    <row r="322" spans="1:7" s="85" customFormat="1" x14ac:dyDescent="0.2">
      <c r="A322" s="206"/>
      <c r="B322" s="194" t="s">
        <v>212</v>
      </c>
      <c r="C322" s="13">
        <v>0</v>
      </c>
      <c r="D322" s="14">
        <v>0</v>
      </c>
      <c r="E322" s="76"/>
      <c r="F322" s="74"/>
      <c r="G322" s="4"/>
    </row>
    <row r="323" spans="1:7" s="85" customFormat="1" x14ac:dyDescent="0.2">
      <c r="A323" s="206"/>
      <c r="B323" s="194" t="s">
        <v>213</v>
      </c>
      <c r="C323" s="13">
        <v>2</v>
      </c>
      <c r="D323" s="14" t="s">
        <v>6</v>
      </c>
      <c r="E323" s="76"/>
      <c r="F323" s="74"/>
      <c r="G323" s="4"/>
    </row>
    <row r="324" spans="1:7" s="85" customFormat="1" x14ac:dyDescent="0.2">
      <c r="A324" s="206"/>
      <c r="B324" s="194">
        <v>0</v>
      </c>
      <c r="C324" s="13">
        <v>0</v>
      </c>
      <c r="D324" s="14">
        <v>0</v>
      </c>
      <c r="E324" s="76"/>
      <c r="F324" s="74"/>
      <c r="G324" s="4"/>
    </row>
    <row r="325" spans="1:7" s="85" customFormat="1" ht="48" x14ac:dyDescent="0.2">
      <c r="A325" s="206"/>
      <c r="B325" s="191" t="s">
        <v>473</v>
      </c>
      <c r="C325" s="13">
        <v>0</v>
      </c>
      <c r="D325" s="14">
        <v>0</v>
      </c>
      <c r="E325" s="76"/>
      <c r="F325" s="74"/>
      <c r="G325" s="4"/>
    </row>
    <row r="326" spans="1:7" s="85" customFormat="1" x14ac:dyDescent="0.2">
      <c r="A326" s="206" t="s">
        <v>16</v>
      </c>
      <c r="B326" s="194" t="s">
        <v>214</v>
      </c>
      <c r="C326" s="13">
        <v>0</v>
      </c>
      <c r="D326" s="14">
        <v>0</v>
      </c>
      <c r="E326" s="76"/>
      <c r="F326" s="74"/>
      <c r="G326" s="4"/>
    </row>
    <row r="327" spans="1:7" s="85" customFormat="1" x14ac:dyDescent="0.2">
      <c r="A327" s="206"/>
      <c r="B327" s="194" t="s">
        <v>215</v>
      </c>
      <c r="C327" s="13">
        <v>0</v>
      </c>
      <c r="D327" s="14">
        <v>0</v>
      </c>
      <c r="E327" s="76"/>
      <c r="F327" s="74"/>
      <c r="G327" s="4"/>
    </row>
    <row r="328" spans="1:7" s="85" customFormat="1" x14ac:dyDescent="0.2">
      <c r="A328" s="206"/>
      <c r="B328" s="194" t="s">
        <v>135</v>
      </c>
      <c r="C328" s="13">
        <v>2</v>
      </c>
      <c r="D328" s="14" t="s">
        <v>6</v>
      </c>
      <c r="E328" s="76"/>
      <c r="F328" s="74"/>
      <c r="G328" s="4"/>
    </row>
    <row r="329" spans="1:7" s="85" customFormat="1" x14ac:dyDescent="0.2">
      <c r="A329" s="207"/>
      <c r="B329" s="197">
        <v>0</v>
      </c>
      <c r="C329" s="198">
        <v>0</v>
      </c>
      <c r="D329" s="239">
        <v>0</v>
      </c>
      <c r="E329" s="78"/>
      <c r="F329" s="79"/>
      <c r="G329" s="80"/>
    </row>
    <row r="330" spans="1:7" s="85" customFormat="1" x14ac:dyDescent="0.2">
      <c r="A330" s="208" t="s">
        <v>17</v>
      </c>
      <c r="B330" s="201" t="s">
        <v>64</v>
      </c>
      <c r="C330" s="202">
        <v>0</v>
      </c>
      <c r="D330" s="209">
        <v>0</v>
      </c>
      <c r="E330" s="82"/>
      <c r="F330" s="83"/>
      <c r="G330" s="84"/>
    </row>
    <row r="331" spans="1:7" s="85" customFormat="1" x14ac:dyDescent="0.2">
      <c r="A331" s="206"/>
      <c r="B331" s="194" t="s">
        <v>216</v>
      </c>
      <c r="C331" s="13">
        <v>0</v>
      </c>
      <c r="D331" s="14">
        <v>0</v>
      </c>
      <c r="E331" s="76"/>
      <c r="F331" s="74"/>
      <c r="G331" s="4"/>
    </row>
    <row r="332" spans="1:7" s="85" customFormat="1" x14ac:dyDescent="0.2">
      <c r="A332" s="206"/>
      <c r="B332" s="194" t="s">
        <v>135</v>
      </c>
      <c r="C332" s="13">
        <v>3</v>
      </c>
      <c r="D332" s="14" t="s">
        <v>6</v>
      </c>
      <c r="E332" s="76"/>
      <c r="F332" s="74"/>
      <c r="G332" s="4"/>
    </row>
    <row r="333" spans="1:7" s="85" customFormat="1" x14ac:dyDescent="0.2">
      <c r="A333" s="206"/>
      <c r="B333" s="194">
        <v>0</v>
      </c>
      <c r="C333" s="13">
        <v>0</v>
      </c>
      <c r="D333" s="14">
        <v>0</v>
      </c>
      <c r="E333" s="76"/>
      <c r="F333" s="74"/>
      <c r="G333" s="4"/>
    </row>
    <row r="334" spans="1:7" s="85" customFormat="1" x14ac:dyDescent="0.2">
      <c r="A334" s="206" t="s">
        <v>18</v>
      </c>
      <c r="B334" s="194" t="s">
        <v>217</v>
      </c>
      <c r="C334" s="13">
        <v>0</v>
      </c>
      <c r="D334" s="14">
        <v>0</v>
      </c>
      <c r="E334" s="76"/>
      <c r="F334" s="74"/>
      <c r="G334" s="4"/>
    </row>
    <row r="335" spans="1:7" s="85" customFormat="1" x14ac:dyDescent="0.2">
      <c r="A335" s="206"/>
      <c r="B335" s="194" t="s">
        <v>418</v>
      </c>
      <c r="C335" s="13">
        <v>0</v>
      </c>
      <c r="D335" s="14">
        <v>0</v>
      </c>
      <c r="E335" s="76"/>
      <c r="F335" s="74"/>
      <c r="G335" s="4"/>
    </row>
    <row r="336" spans="1:7" s="85" customFormat="1" x14ac:dyDescent="0.2">
      <c r="A336" s="206"/>
      <c r="B336" s="194" t="s">
        <v>136</v>
      </c>
      <c r="C336" s="13">
        <v>4</v>
      </c>
      <c r="D336" s="14" t="s">
        <v>6</v>
      </c>
      <c r="E336" s="76"/>
      <c r="F336" s="74"/>
      <c r="G336" s="4"/>
    </row>
    <row r="337" spans="1:7" s="85" customFormat="1" x14ac:dyDescent="0.2">
      <c r="A337" s="206"/>
      <c r="B337" s="194">
        <v>0</v>
      </c>
      <c r="C337" s="13">
        <v>0</v>
      </c>
      <c r="D337" s="14">
        <v>0</v>
      </c>
      <c r="E337" s="76"/>
      <c r="F337" s="74"/>
      <c r="G337" s="4"/>
    </row>
    <row r="338" spans="1:7" s="85" customFormat="1" x14ac:dyDescent="0.2">
      <c r="A338" s="206" t="s">
        <v>5</v>
      </c>
      <c r="B338" s="194" t="s">
        <v>161</v>
      </c>
      <c r="C338" s="13">
        <v>0</v>
      </c>
      <c r="D338" s="14">
        <v>0</v>
      </c>
      <c r="E338" s="76"/>
      <c r="F338" s="74"/>
      <c r="G338" s="4"/>
    </row>
    <row r="339" spans="1:7" s="85" customFormat="1" x14ac:dyDescent="0.2">
      <c r="A339" s="206"/>
      <c r="B339" s="194" t="s">
        <v>218</v>
      </c>
      <c r="C339" s="13">
        <v>0</v>
      </c>
      <c r="D339" s="14">
        <v>0</v>
      </c>
      <c r="E339" s="76"/>
      <c r="F339" s="74"/>
      <c r="G339" s="4"/>
    </row>
    <row r="340" spans="1:7" s="85" customFormat="1" x14ac:dyDescent="0.2">
      <c r="A340" s="206"/>
      <c r="B340" s="194" t="s">
        <v>139</v>
      </c>
      <c r="C340" s="13">
        <v>1</v>
      </c>
      <c r="D340" s="14" t="s">
        <v>6</v>
      </c>
      <c r="E340" s="76"/>
      <c r="F340" s="74"/>
      <c r="G340" s="4"/>
    </row>
    <row r="341" spans="1:7" s="85" customFormat="1" x14ac:dyDescent="0.2">
      <c r="A341" s="206"/>
      <c r="B341" s="194">
        <v>0</v>
      </c>
      <c r="C341" s="13">
        <v>0</v>
      </c>
      <c r="D341" s="14">
        <v>0</v>
      </c>
      <c r="E341" s="76"/>
      <c r="F341" s="74"/>
      <c r="G341" s="4"/>
    </row>
    <row r="342" spans="1:7" s="85" customFormat="1" x14ac:dyDescent="0.2">
      <c r="A342" s="206" t="s">
        <v>19</v>
      </c>
      <c r="B342" s="194" t="s">
        <v>78</v>
      </c>
      <c r="C342" s="13">
        <v>0</v>
      </c>
      <c r="D342" s="14">
        <v>0</v>
      </c>
      <c r="E342" s="76"/>
      <c r="F342" s="74"/>
      <c r="G342" s="4"/>
    </row>
    <row r="343" spans="1:7" s="85" customFormat="1" x14ac:dyDescent="0.2">
      <c r="A343" s="206"/>
      <c r="B343" s="194" t="s">
        <v>219</v>
      </c>
      <c r="C343" s="13">
        <v>0</v>
      </c>
      <c r="D343" s="14">
        <v>0</v>
      </c>
      <c r="E343" s="76"/>
      <c r="F343" s="74"/>
      <c r="G343" s="4"/>
    </row>
    <row r="344" spans="1:7" s="85" customFormat="1" x14ac:dyDescent="0.2">
      <c r="A344" s="206"/>
      <c r="B344" s="194" t="s">
        <v>220</v>
      </c>
      <c r="C344" s="13">
        <v>1</v>
      </c>
      <c r="D344" s="14" t="s">
        <v>6</v>
      </c>
      <c r="E344" s="76"/>
      <c r="F344" s="74"/>
      <c r="G344" s="4"/>
    </row>
    <row r="345" spans="1:7" s="85" customFormat="1" x14ac:dyDescent="0.2">
      <c r="A345" s="206"/>
      <c r="B345" s="194"/>
      <c r="C345" s="13">
        <v>0</v>
      </c>
      <c r="D345" s="14"/>
      <c r="E345" s="76"/>
      <c r="F345" s="74"/>
      <c r="G345" s="4"/>
    </row>
    <row r="346" spans="1:7" s="85" customFormat="1" x14ac:dyDescent="0.2">
      <c r="A346" s="206" t="s">
        <v>20</v>
      </c>
      <c r="B346" s="194" t="s">
        <v>419</v>
      </c>
      <c r="C346" s="13">
        <v>0</v>
      </c>
      <c r="D346" s="14">
        <v>0</v>
      </c>
      <c r="E346" s="76"/>
      <c r="F346" s="74"/>
      <c r="G346" s="4"/>
    </row>
    <row r="347" spans="1:7" s="85" customFormat="1" x14ac:dyDescent="0.2">
      <c r="A347" s="206"/>
      <c r="B347" s="194" t="s">
        <v>420</v>
      </c>
      <c r="C347" s="13">
        <v>0</v>
      </c>
      <c r="D347" s="14">
        <v>0</v>
      </c>
      <c r="E347" s="76"/>
      <c r="F347" s="74"/>
      <c r="G347" s="4"/>
    </row>
    <row r="348" spans="1:7" s="85" customFormat="1" x14ac:dyDescent="0.2">
      <c r="A348" s="206"/>
      <c r="B348" s="194" t="s">
        <v>421</v>
      </c>
      <c r="C348" s="13">
        <v>1</v>
      </c>
      <c r="D348" s="14" t="s">
        <v>6</v>
      </c>
      <c r="E348" s="76"/>
      <c r="F348" s="74"/>
      <c r="G348" s="4"/>
    </row>
    <row r="349" spans="1:7" s="85" customFormat="1" x14ac:dyDescent="0.2">
      <c r="A349" s="206"/>
      <c r="B349" s="194">
        <v>0</v>
      </c>
      <c r="C349" s="13">
        <v>0</v>
      </c>
      <c r="D349" s="14">
        <v>0</v>
      </c>
      <c r="E349" s="76"/>
      <c r="F349" s="74"/>
      <c r="G349" s="4"/>
    </row>
    <row r="350" spans="1:7" s="85" customFormat="1" x14ac:dyDescent="0.2">
      <c r="A350" s="206" t="s">
        <v>21</v>
      </c>
      <c r="B350" s="194" t="s">
        <v>422</v>
      </c>
      <c r="C350" s="13">
        <v>0</v>
      </c>
      <c r="D350" s="14">
        <v>0</v>
      </c>
      <c r="E350" s="76"/>
      <c r="F350" s="74"/>
      <c r="G350" s="4"/>
    </row>
    <row r="351" spans="1:7" s="85" customFormat="1" x14ac:dyDescent="0.2">
      <c r="A351" s="206"/>
      <c r="B351" s="194" t="s">
        <v>423</v>
      </c>
      <c r="C351" s="13">
        <v>0</v>
      </c>
      <c r="D351" s="14">
        <v>0</v>
      </c>
      <c r="E351" s="76"/>
      <c r="F351" s="74"/>
      <c r="G351" s="4"/>
    </row>
    <row r="352" spans="1:7" s="85" customFormat="1" x14ac:dyDescent="0.2">
      <c r="A352" s="206"/>
      <c r="B352" s="194" t="s">
        <v>220</v>
      </c>
      <c r="C352" s="13">
        <v>1</v>
      </c>
      <c r="D352" s="14" t="s">
        <v>6</v>
      </c>
      <c r="E352" s="76"/>
      <c r="F352" s="74"/>
      <c r="G352" s="4"/>
    </row>
    <row r="353" spans="1:7" s="85" customFormat="1" x14ac:dyDescent="0.2">
      <c r="A353" s="206"/>
      <c r="B353" s="194"/>
      <c r="C353" s="13">
        <v>0</v>
      </c>
      <c r="D353" s="14"/>
      <c r="E353" s="76"/>
      <c r="F353" s="74"/>
      <c r="G353" s="4"/>
    </row>
    <row r="354" spans="1:7" s="85" customFormat="1" x14ac:dyDescent="0.2">
      <c r="A354" s="206" t="s">
        <v>22</v>
      </c>
      <c r="B354" s="194" t="s">
        <v>221</v>
      </c>
      <c r="C354" s="13">
        <v>0</v>
      </c>
      <c r="D354" s="14">
        <v>0</v>
      </c>
      <c r="E354" s="76"/>
      <c r="F354" s="74"/>
      <c r="G354" s="4"/>
    </row>
    <row r="355" spans="1:7" s="85" customFormat="1" x14ac:dyDescent="0.2">
      <c r="A355" s="206"/>
      <c r="B355" s="194" t="s">
        <v>222</v>
      </c>
      <c r="C355" s="13">
        <v>0</v>
      </c>
      <c r="D355" s="14">
        <v>0</v>
      </c>
      <c r="E355" s="76"/>
      <c r="F355" s="74"/>
      <c r="G355" s="4"/>
    </row>
    <row r="356" spans="1:7" s="85" customFormat="1" x14ac:dyDescent="0.2">
      <c r="A356" s="206"/>
      <c r="B356" s="194" t="s">
        <v>137</v>
      </c>
      <c r="C356" s="13">
        <v>7</v>
      </c>
      <c r="D356" s="14" t="s">
        <v>6</v>
      </c>
      <c r="E356" s="76"/>
      <c r="F356" s="74"/>
      <c r="G356" s="4"/>
    </row>
    <row r="357" spans="1:7" s="85" customFormat="1" x14ac:dyDescent="0.2">
      <c r="A357" s="206"/>
      <c r="B357" s="194">
        <v>0</v>
      </c>
      <c r="C357" s="13">
        <v>0</v>
      </c>
      <c r="D357" s="14">
        <v>0</v>
      </c>
      <c r="E357" s="76"/>
      <c r="F357" s="74"/>
      <c r="G357" s="4"/>
    </row>
    <row r="358" spans="1:7" s="85" customFormat="1" x14ac:dyDescent="0.2">
      <c r="A358" s="206" t="s">
        <v>23</v>
      </c>
      <c r="B358" s="194" t="s">
        <v>96</v>
      </c>
      <c r="C358" s="13">
        <v>0</v>
      </c>
      <c r="D358" s="14">
        <v>0</v>
      </c>
      <c r="E358" s="76"/>
      <c r="F358" s="74"/>
      <c r="G358" s="4"/>
    </row>
    <row r="359" spans="1:7" s="85" customFormat="1" x14ac:dyDescent="0.2">
      <c r="A359" s="206"/>
      <c r="B359" s="194" t="s">
        <v>472</v>
      </c>
      <c r="C359" s="13">
        <v>0</v>
      </c>
      <c r="D359" s="14">
        <v>0</v>
      </c>
      <c r="E359" s="76"/>
      <c r="F359" s="74"/>
      <c r="G359" s="4"/>
    </row>
    <row r="360" spans="1:7" s="85" customFormat="1" x14ac:dyDescent="0.2">
      <c r="A360" s="206"/>
      <c r="B360" s="194" t="s">
        <v>138</v>
      </c>
      <c r="C360" s="13">
        <v>3</v>
      </c>
      <c r="D360" s="14" t="s">
        <v>6</v>
      </c>
      <c r="E360" s="76"/>
      <c r="F360" s="74"/>
      <c r="G360" s="4"/>
    </row>
    <row r="361" spans="1:7" s="85" customFormat="1" x14ac:dyDescent="0.2">
      <c r="A361" s="206"/>
      <c r="B361" s="194"/>
      <c r="C361" s="13">
        <v>0</v>
      </c>
      <c r="D361" s="14"/>
      <c r="E361" s="76"/>
      <c r="F361" s="74"/>
      <c r="G361" s="4"/>
    </row>
    <row r="362" spans="1:7" s="85" customFormat="1" x14ac:dyDescent="0.2">
      <c r="A362" s="206" t="s">
        <v>24</v>
      </c>
      <c r="B362" s="251" t="s">
        <v>424</v>
      </c>
      <c r="C362" s="13">
        <v>1</v>
      </c>
      <c r="D362" s="14" t="s">
        <v>6</v>
      </c>
      <c r="E362" s="86"/>
      <c r="F362" s="87"/>
      <c r="G362" s="88"/>
    </row>
    <row r="363" spans="1:7" s="85" customFormat="1" x14ac:dyDescent="0.2">
      <c r="A363" s="206"/>
      <c r="B363" s="194" t="s">
        <v>306</v>
      </c>
      <c r="C363" s="13">
        <v>0</v>
      </c>
      <c r="D363" s="14"/>
      <c r="E363" s="76"/>
      <c r="F363" s="74"/>
      <c r="G363" s="4"/>
    </row>
    <row r="364" spans="1:7" s="85" customFormat="1" x14ac:dyDescent="0.2">
      <c r="A364" s="206"/>
      <c r="B364" s="194"/>
      <c r="C364" s="13">
        <v>0</v>
      </c>
      <c r="D364" s="14"/>
      <c r="E364" s="76"/>
      <c r="F364" s="74"/>
      <c r="G364" s="4"/>
    </row>
    <row r="365" spans="1:7" s="85" customFormat="1" x14ac:dyDescent="0.2">
      <c r="A365" s="206"/>
      <c r="B365" s="191" t="s">
        <v>387</v>
      </c>
      <c r="C365" s="13">
        <v>0</v>
      </c>
      <c r="D365" s="14"/>
      <c r="E365" s="76"/>
      <c r="F365" s="74"/>
      <c r="G365" s="4"/>
    </row>
    <row r="366" spans="1:7" s="85" customFormat="1" x14ac:dyDescent="0.2">
      <c r="A366" s="206" t="s">
        <v>77</v>
      </c>
      <c r="B366" s="194" t="s">
        <v>425</v>
      </c>
      <c r="C366" s="13">
        <v>2.14</v>
      </c>
      <c r="D366" s="14" t="s">
        <v>512</v>
      </c>
      <c r="E366" s="76"/>
      <c r="F366" s="74"/>
      <c r="G366" s="4"/>
    </row>
    <row r="367" spans="1:7" s="85" customFormat="1" x14ac:dyDescent="0.2">
      <c r="A367" s="206"/>
      <c r="B367" s="191"/>
      <c r="C367" s="13">
        <v>0</v>
      </c>
      <c r="D367" s="14"/>
      <c r="E367" s="76"/>
      <c r="F367" s="74"/>
      <c r="G367" s="4"/>
    </row>
    <row r="368" spans="1:7" s="85" customFormat="1" x14ac:dyDescent="0.2">
      <c r="A368" s="206"/>
      <c r="B368" s="191" t="s">
        <v>104</v>
      </c>
      <c r="C368" s="13">
        <v>0</v>
      </c>
      <c r="D368" s="14"/>
      <c r="E368" s="76"/>
      <c r="F368" s="74"/>
      <c r="G368" s="4"/>
    </row>
    <row r="369" spans="1:7" s="85" customFormat="1" x14ac:dyDescent="0.2">
      <c r="A369" s="206" t="s">
        <v>62</v>
      </c>
      <c r="B369" s="194" t="s">
        <v>426</v>
      </c>
      <c r="C369" s="13">
        <v>28.53</v>
      </c>
      <c r="D369" s="14" t="s">
        <v>510</v>
      </c>
      <c r="E369" s="76"/>
      <c r="F369" s="74"/>
      <c r="G369" s="4"/>
    </row>
    <row r="370" spans="1:7" s="85" customFormat="1" x14ac:dyDescent="0.2">
      <c r="A370" s="206"/>
      <c r="B370" s="191"/>
      <c r="C370" s="13">
        <v>0</v>
      </c>
      <c r="D370" s="14"/>
      <c r="E370" s="76"/>
      <c r="F370" s="74"/>
      <c r="G370" s="4"/>
    </row>
    <row r="371" spans="1:7" s="85" customFormat="1" x14ac:dyDescent="0.2">
      <c r="A371" s="206"/>
      <c r="B371" s="191" t="s">
        <v>105</v>
      </c>
      <c r="C371" s="13">
        <v>0</v>
      </c>
      <c r="D371" s="14"/>
      <c r="E371" s="76"/>
      <c r="F371" s="74"/>
      <c r="G371" s="4"/>
    </row>
    <row r="372" spans="1:7" s="85" customFormat="1" x14ac:dyDescent="0.2">
      <c r="A372" s="206"/>
      <c r="B372" s="194" t="s">
        <v>426</v>
      </c>
      <c r="C372" s="13">
        <v>0</v>
      </c>
      <c r="D372" s="14"/>
      <c r="E372" s="76"/>
      <c r="F372" s="74"/>
      <c r="G372" s="4"/>
    </row>
    <row r="373" spans="1:7" s="85" customFormat="1" x14ac:dyDescent="0.2">
      <c r="A373" s="206" t="s">
        <v>63</v>
      </c>
      <c r="B373" s="194" t="s">
        <v>106</v>
      </c>
      <c r="C373" s="13">
        <v>234.71</v>
      </c>
      <c r="D373" s="14" t="s">
        <v>3</v>
      </c>
      <c r="E373" s="76"/>
      <c r="F373" s="74"/>
      <c r="G373" s="4"/>
    </row>
    <row r="374" spans="1:7" s="85" customFormat="1" x14ac:dyDescent="0.2">
      <c r="A374" s="206" t="s">
        <v>94</v>
      </c>
      <c r="B374" s="194" t="s">
        <v>427</v>
      </c>
      <c r="C374" s="13">
        <v>19.7</v>
      </c>
      <c r="D374" s="14" t="s">
        <v>3</v>
      </c>
      <c r="E374" s="76"/>
      <c r="F374" s="74"/>
      <c r="G374" s="4"/>
    </row>
    <row r="375" spans="1:7" s="85" customFormat="1" x14ac:dyDescent="0.2">
      <c r="A375" s="206"/>
      <c r="B375" s="194"/>
      <c r="C375" s="13">
        <v>0</v>
      </c>
      <c r="D375" s="14"/>
      <c r="E375" s="76"/>
      <c r="F375" s="74"/>
      <c r="G375" s="4"/>
    </row>
    <row r="376" spans="1:7" s="85" customFormat="1" ht="38.25" x14ac:dyDescent="0.2">
      <c r="A376" s="206"/>
      <c r="B376" s="252" t="s">
        <v>521</v>
      </c>
      <c r="C376" s="13">
        <v>0</v>
      </c>
      <c r="D376" s="14"/>
      <c r="E376" s="76"/>
      <c r="F376" s="74"/>
      <c r="G376" s="4"/>
    </row>
    <row r="377" spans="1:7" s="85" customFormat="1" ht="12.75" x14ac:dyDescent="0.2">
      <c r="A377" s="206"/>
      <c r="B377" s="253" t="s">
        <v>513</v>
      </c>
      <c r="C377" s="13">
        <v>0</v>
      </c>
      <c r="D377" s="14"/>
      <c r="E377" s="76"/>
      <c r="F377" s="74"/>
      <c r="G377" s="4"/>
    </row>
    <row r="378" spans="1:7" s="85" customFormat="1" x14ac:dyDescent="0.2">
      <c r="A378" s="206" t="s">
        <v>95</v>
      </c>
      <c r="B378" s="194" t="s">
        <v>214</v>
      </c>
      <c r="C378" s="13">
        <v>0</v>
      </c>
      <c r="D378" s="14">
        <v>0</v>
      </c>
      <c r="E378" s="76"/>
      <c r="F378" s="74"/>
      <c r="G378" s="4"/>
    </row>
    <row r="379" spans="1:7" s="85" customFormat="1" x14ac:dyDescent="0.2">
      <c r="A379" s="206"/>
      <c r="B379" s="194" t="s">
        <v>514</v>
      </c>
      <c r="C379" s="13">
        <v>2</v>
      </c>
      <c r="D379" s="14" t="s">
        <v>6</v>
      </c>
      <c r="E379" s="76"/>
      <c r="F379" s="74"/>
      <c r="G379" s="4"/>
    </row>
    <row r="380" spans="1:7" s="85" customFormat="1" x14ac:dyDescent="0.2">
      <c r="A380" s="206"/>
      <c r="B380" s="194"/>
      <c r="C380" s="13">
        <v>0</v>
      </c>
      <c r="D380" s="14"/>
      <c r="E380" s="76"/>
      <c r="F380" s="74"/>
      <c r="G380" s="4"/>
    </row>
    <row r="381" spans="1:7" s="85" customFormat="1" x14ac:dyDescent="0.2">
      <c r="A381" s="206" t="s">
        <v>168</v>
      </c>
      <c r="B381" s="194" t="s">
        <v>64</v>
      </c>
      <c r="C381" s="13">
        <v>0</v>
      </c>
      <c r="D381" s="14">
        <v>0</v>
      </c>
      <c r="E381" s="76"/>
      <c r="F381" s="74"/>
      <c r="G381" s="4"/>
    </row>
    <row r="382" spans="1:7" s="85" customFormat="1" x14ac:dyDescent="0.2">
      <c r="A382" s="206"/>
      <c r="B382" s="194" t="s">
        <v>514</v>
      </c>
      <c r="C382" s="13">
        <v>1</v>
      </c>
      <c r="D382" s="14" t="s">
        <v>6</v>
      </c>
      <c r="E382" s="76"/>
      <c r="F382" s="74"/>
      <c r="G382" s="4"/>
    </row>
    <row r="383" spans="1:7" s="85" customFormat="1" x14ac:dyDescent="0.2">
      <c r="A383" s="206"/>
      <c r="B383" s="194"/>
      <c r="C383" s="13">
        <v>0</v>
      </c>
      <c r="D383" s="14"/>
      <c r="E383" s="76"/>
      <c r="F383" s="74"/>
      <c r="G383" s="4"/>
    </row>
    <row r="384" spans="1:7" s="85" customFormat="1" x14ac:dyDescent="0.2">
      <c r="A384" s="206" t="s">
        <v>188</v>
      </c>
      <c r="B384" s="194" t="s">
        <v>118</v>
      </c>
      <c r="C384" s="13">
        <v>0</v>
      </c>
      <c r="D384" s="14">
        <v>0</v>
      </c>
      <c r="E384" s="76"/>
      <c r="F384" s="74"/>
      <c r="G384" s="4"/>
    </row>
    <row r="385" spans="1:7" s="85" customFormat="1" x14ac:dyDescent="0.2">
      <c r="A385" s="206"/>
      <c r="B385" s="194" t="s">
        <v>515</v>
      </c>
      <c r="C385" s="13">
        <v>1</v>
      </c>
      <c r="D385" s="14" t="s">
        <v>6</v>
      </c>
      <c r="E385" s="76"/>
      <c r="F385" s="74"/>
      <c r="G385" s="4"/>
    </row>
    <row r="386" spans="1:7" s="85" customFormat="1" x14ac:dyDescent="0.2">
      <c r="A386" s="206"/>
      <c r="B386" s="194"/>
      <c r="C386" s="13">
        <v>0</v>
      </c>
      <c r="D386" s="14"/>
      <c r="E386" s="76"/>
      <c r="F386" s="74"/>
      <c r="G386" s="4"/>
    </row>
    <row r="387" spans="1:7" s="85" customFormat="1" x14ac:dyDescent="0.2">
      <c r="A387" s="206"/>
      <c r="B387" s="194"/>
      <c r="C387" s="13">
        <v>0</v>
      </c>
      <c r="D387" s="14"/>
      <c r="E387" s="76"/>
      <c r="F387" s="74"/>
      <c r="G387" s="4"/>
    </row>
    <row r="388" spans="1:7" s="85" customFormat="1" x14ac:dyDescent="0.2">
      <c r="A388" s="207"/>
      <c r="B388" s="197"/>
      <c r="C388" s="198">
        <v>0</v>
      </c>
      <c r="D388" s="239"/>
      <c r="E388" s="78"/>
      <c r="F388" s="79"/>
      <c r="G388" s="80"/>
    </row>
    <row r="389" spans="1:7" s="85" customFormat="1" x14ac:dyDescent="0.2">
      <c r="A389" s="208"/>
      <c r="B389" s="201"/>
      <c r="C389" s="202">
        <v>0</v>
      </c>
      <c r="D389" s="209"/>
      <c r="E389" s="82"/>
      <c r="F389" s="83"/>
      <c r="G389" s="84"/>
    </row>
    <row r="390" spans="1:7" s="85" customFormat="1" ht="12.75" x14ac:dyDescent="0.2">
      <c r="A390" s="206"/>
      <c r="B390" s="253" t="s">
        <v>516</v>
      </c>
      <c r="C390" s="13">
        <v>0</v>
      </c>
      <c r="D390" s="14"/>
      <c r="E390" s="76"/>
      <c r="F390" s="74"/>
      <c r="G390" s="4"/>
    </row>
    <row r="391" spans="1:7" s="85" customFormat="1" x14ac:dyDescent="0.2">
      <c r="A391" s="206" t="s">
        <v>189</v>
      </c>
      <c r="B391" s="194" t="s">
        <v>78</v>
      </c>
      <c r="C391" s="13">
        <v>0</v>
      </c>
      <c r="D391" s="14">
        <v>0</v>
      </c>
      <c r="E391" s="76"/>
      <c r="F391" s="74"/>
      <c r="G391" s="4"/>
    </row>
    <row r="392" spans="1:7" s="85" customFormat="1" x14ac:dyDescent="0.2">
      <c r="A392" s="206"/>
      <c r="B392" s="194" t="s">
        <v>517</v>
      </c>
      <c r="C392" s="13">
        <v>1</v>
      </c>
      <c r="D392" s="14" t="s">
        <v>6</v>
      </c>
      <c r="E392" s="76"/>
      <c r="F392" s="74"/>
      <c r="G392" s="4"/>
    </row>
    <row r="393" spans="1:7" s="85" customFormat="1" x14ac:dyDescent="0.2">
      <c r="A393" s="206"/>
      <c r="B393" s="194"/>
      <c r="C393" s="13">
        <v>0</v>
      </c>
      <c r="D393" s="14"/>
      <c r="E393" s="76"/>
      <c r="F393" s="74"/>
      <c r="G393" s="4"/>
    </row>
    <row r="394" spans="1:7" s="85" customFormat="1" x14ac:dyDescent="0.2">
      <c r="A394" s="206" t="s">
        <v>190</v>
      </c>
      <c r="B394" s="194" t="s">
        <v>422</v>
      </c>
      <c r="C394" s="13">
        <v>0</v>
      </c>
      <c r="D394" s="14">
        <v>0</v>
      </c>
      <c r="E394" s="76"/>
      <c r="F394" s="74"/>
      <c r="G394" s="4"/>
    </row>
    <row r="395" spans="1:7" s="85" customFormat="1" x14ac:dyDescent="0.2">
      <c r="A395" s="206"/>
      <c r="B395" s="194" t="s">
        <v>518</v>
      </c>
      <c r="C395" s="13">
        <v>1</v>
      </c>
      <c r="D395" s="14" t="s">
        <v>6</v>
      </c>
      <c r="E395" s="76"/>
      <c r="F395" s="74"/>
      <c r="G395" s="4"/>
    </row>
    <row r="396" spans="1:7" s="85" customFormat="1" ht="12.75" x14ac:dyDescent="0.2">
      <c r="A396" s="206"/>
      <c r="B396" s="253"/>
      <c r="C396" s="13">
        <v>0</v>
      </c>
      <c r="D396" s="14"/>
      <c r="E396" s="76"/>
      <c r="F396" s="74"/>
      <c r="G396" s="4"/>
    </row>
    <row r="397" spans="1:7" s="85" customFormat="1" ht="38.25" x14ac:dyDescent="0.2">
      <c r="A397" s="206"/>
      <c r="B397" s="252" t="s">
        <v>522</v>
      </c>
      <c r="C397" s="13">
        <v>0</v>
      </c>
      <c r="D397" s="14"/>
      <c r="E397" s="76"/>
      <c r="F397" s="74"/>
      <c r="G397" s="4"/>
    </row>
    <row r="398" spans="1:7" s="85" customFormat="1" ht="12.75" x14ac:dyDescent="0.2">
      <c r="A398" s="206"/>
      <c r="B398" s="252"/>
      <c r="C398" s="13">
        <v>0</v>
      </c>
      <c r="D398" s="14"/>
      <c r="E398" s="76"/>
      <c r="F398" s="74"/>
      <c r="G398" s="4"/>
    </row>
    <row r="399" spans="1:7" s="85" customFormat="1" ht="12.75" x14ac:dyDescent="0.2">
      <c r="A399" s="206"/>
      <c r="B399" s="253" t="s">
        <v>519</v>
      </c>
      <c r="C399" s="13">
        <v>0</v>
      </c>
      <c r="D399" s="14"/>
      <c r="E399" s="76"/>
      <c r="F399" s="74"/>
      <c r="G399" s="4"/>
    </row>
    <row r="400" spans="1:7" s="85" customFormat="1" x14ac:dyDescent="0.2">
      <c r="A400" s="206" t="s">
        <v>191</v>
      </c>
      <c r="B400" s="194" t="s">
        <v>217</v>
      </c>
      <c r="C400" s="13">
        <v>0</v>
      </c>
      <c r="D400" s="14">
        <v>0</v>
      </c>
      <c r="E400" s="76"/>
      <c r="F400" s="74"/>
      <c r="G400" s="4"/>
    </row>
    <row r="401" spans="1:7" s="85" customFormat="1" x14ac:dyDescent="0.2">
      <c r="A401" s="206"/>
      <c r="B401" s="194" t="s">
        <v>526</v>
      </c>
      <c r="C401" s="13">
        <v>2</v>
      </c>
      <c r="D401" s="14" t="s">
        <v>6</v>
      </c>
      <c r="E401" s="76"/>
      <c r="F401" s="74"/>
      <c r="G401" s="4"/>
    </row>
    <row r="402" spans="1:7" s="85" customFormat="1" x14ac:dyDescent="0.2">
      <c r="A402" s="206"/>
      <c r="B402" s="194"/>
      <c r="C402" s="13">
        <v>0</v>
      </c>
      <c r="D402" s="14"/>
      <c r="E402" s="76"/>
      <c r="F402" s="74"/>
      <c r="G402" s="4"/>
    </row>
    <row r="403" spans="1:7" s="85" customFormat="1" ht="12.75" x14ac:dyDescent="0.2">
      <c r="A403" s="206"/>
      <c r="B403" s="253" t="s">
        <v>520</v>
      </c>
      <c r="C403" s="13">
        <v>0</v>
      </c>
      <c r="D403" s="14"/>
      <c r="E403" s="76"/>
      <c r="F403" s="74"/>
      <c r="G403" s="4"/>
    </row>
    <row r="404" spans="1:7" s="85" customFormat="1" x14ac:dyDescent="0.2">
      <c r="A404" s="206" t="s">
        <v>318</v>
      </c>
      <c r="B404" s="194" t="s">
        <v>419</v>
      </c>
      <c r="C404" s="13">
        <v>0</v>
      </c>
      <c r="D404" s="14">
        <v>0</v>
      </c>
      <c r="E404" s="76"/>
      <c r="F404" s="74"/>
      <c r="G404" s="4"/>
    </row>
    <row r="405" spans="1:7" s="85" customFormat="1" x14ac:dyDescent="0.2">
      <c r="A405" s="206"/>
      <c r="B405" s="194" t="s">
        <v>527</v>
      </c>
      <c r="C405" s="13">
        <v>1</v>
      </c>
      <c r="D405" s="14" t="s">
        <v>6</v>
      </c>
      <c r="E405" s="76"/>
      <c r="F405" s="74"/>
      <c r="G405" s="4"/>
    </row>
    <row r="406" spans="1:7" s="85" customFormat="1" x14ac:dyDescent="0.2">
      <c r="A406" s="206"/>
      <c r="B406" s="194"/>
      <c r="C406" s="13">
        <v>0</v>
      </c>
      <c r="D406" s="14"/>
      <c r="E406" s="76"/>
      <c r="F406" s="74"/>
      <c r="G406" s="4"/>
    </row>
    <row r="407" spans="1:7" s="85" customFormat="1" ht="24" x14ac:dyDescent="0.2">
      <c r="A407" s="254" t="s">
        <v>67</v>
      </c>
      <c r="B407" s="255" t="s">
        <v>73</v>
      </c>
      <c r="C407" s="13">
        <v>0</v>
      </c>
      <c r="D407" s="14"/>
      <c r="E407" s="99"/>
      <c r="F407" s="74"/>
      <c r="G407" s="4"/>
    </row>
    <row r="408" spans="1:7" s="85" customFormat="1" ht="72" x14ac:dyDescent="0.2">
      <c r="A408" s="206"/>
      <c r="B408" s="246" t="s">
        <v>334</v>
      </c>
      <c r="C408" s="13">
        <v>0</v>
      </c>
      <c r="D408" s="14"/>
      <c r="E408" s="99"/>
      <c r="F408" s="74"/>
      <c r="G408" s="100"/>
    </row>
    <row r="409" spans="1:7" s="85" customFormat="1" x14ac:dyDescent="0.2">
      <c r="A409" s="206"/>
      <c r="B409" s="191"/>
      <c r="C409" s="13">
        <v>0</v>
      </c>
      <c r="D409" s="14"/>
      <c r="E409" s="99"/>
      <c r="F409" s="74"/>
      <c r="G409" s="100"/>
    </row>
    <row r="410" spans="1:7" s="85" customFormat="1" x14ac:dyDescent="0.2">
      <c r="A410" s="206"/>
      <c r="B410" s="193" t="s">
        <v>74</v>
      </c>
      <c r="C410" s="13">
        <v>0</v>
      </c>
      <c r="D410" s="14"/>
      <c r="E410" s="99"/>
      <c r="F410" s="74"/>
      <c r="G410" s="100"/>
    </row>
    <row r="411" spans="1:7" s="85" customFormat="1" x14ac:dyDescent="0.2">
      <c r="A411" s="206" t="s">
        <v>8</v>
      </c>
      <c r="B411" s="194" t="s">
        <v>235</v>
      </c>
      <c r="C411" s="13">
        <v>1</v>
      </c>
      <c r="D411" s="14" t="s">
        <v>66</v>
      </c>
      <c r="E411" s="99"/>
      <c r="F411" s="74"/>
      <c r="G411" s="100"/>
    </row>
    <row r="412" spans="1:7" s="85" customFormat="1" x14ac:dyDescent="0.2">
      <c r="A412" s="206" t="s">
        <v>9</v>
      </c>
      <c r="B412" s="194" t="s">
        <v>129</v>
      </c>
      <c r="C412" s="13">
        <v>10</v>
      </c>
      <c r="D412" s="14" t="s">
        <v>66</v>
      </c>
      <c r="E412" s="99"/>
      <c r="F412" s="74"/>
      <c r="G412" s="100"/>
    </row>
    <row r="413" spans="1:7" s="85" customFormat="1" x14ac:dyDescent="0.2">
      <c r="A413" s="206" t="s">
        <v>10</v>
      </c>
      <c r="B413" s="256" t="s">
        <v>404</v>
      </c>
      <c r="C413" s="13">
        <v>11</v>
      </c>
      <c r="D413" s="14" t="s">
        <v>66</v>
      </c>
      <c r="E413" s="99"/>
      <c r="F413" s="74"/>
      <c r="G413" s="100"/>
    </row>
    <row r="414" spans="1:7" s="85" customFormat="1" x14ac:dyDescent="0.2">
      <c r="A414" s="206" t="s">
        <v>11</v>
      </c>
      <c r="B414" s="256" t="s">
        <v>357</v>
      </c>
      <c r="C414" s="13">
        <v>52</v>
      </c>
      <c r="D414" s="14" t="s">
        <v>66</v>
      </c>
      <c r="E414" s="99"/>
      <c r="F414" s="74"/>
      <c r="G414" s="100"/>
    </row>
    <row r="415" spans="1:7" s="85" customFormat="1" x14ac:dyDescent="0.2">
      <c r="A415" s="206" t="s">
        <v>12</v>
      </c>
      <c r="B415" s="256" t="s">
        <v>402</v>
      </c>
      <c r="C415" s="13">
        <v>2</v>
      </c>
      <c r="D415" s="14" t="s">
        <v>66</v>
      </c>
      <c r="E415" s="99"/>
      <c r="F415" s="74"/>
      <c r="G415" s="100"/>
    </row>
    <row r="416" spans="1:7" s="85" customFormat="1" ht="24" x14ac:dyDescent="0.2">
      <c r="A416" s="206" t="s">
        <v>13</v>
      </c>
      <c r="B416" s="256" t="s">
        <v>360</v>
      </c>
      <c r="C416" s="13">
        <v>13</v>
      </c>
      <c r="D416" s="14" t="s">
        <v>66</v>
      </c>
      <c r="E416" s="99"/>
      <c r="F416" s="74"/>
      <c r="G416" s="100"/>
    </row>
    <row r="417" spans="1:8" s="85" customFormat="1" x14ac:dyDescent="0.2">
      <c r="A417" s="206" t="s">
        <v>14</v>
      </c>
      <c r="B417" s="194" t="s">
        <v>358</v>
      </c>
      <c r="C417" s="13">
        <v>5</v>
      </c>
      <c r="D417" s="14" t="s">
        <v>66</v>
      </c>
      <c r="E417" s="99"/>
      <c r="F417" s="74"/>
      <c r="G417" s="100"/>
    </row>
    <row r="418" spans="1:8" s="85" customFormat="1" x14ac:dyDescent="0.2">
      <c r="A418" s="206" t="s">
        <v>15</v>
      </c>
      <c r="B418" s="194" t="s">
        <v>359</v>
      </c>
      <c r="C418" s="13">
        <v>3</v>
      </c>
      <c r="D418" s="14" t="s">
        <v>66</v>
      </c>
      <c r="E418" s="99"/>
      <c r="F418" s="74"/>
      <c r="G418" s="100"/>
    </row>
    <row r="419" spans="1:8" s="85" customFormat="1" x14ac:dyDescent="0.2">
      <c r="A419" s="206" t="s">
        <v>60</v>
      </c>
      <c r="B419" s="256" t="s">
        <v>236</v>
      </c>
      <c r="C419" s="13">
        <v>3</v>
      </c>
      <c r="D419" s="14" t="s">
        <v>66</v>
      </c>
      <c r="E419" s="99"/>
      <c r="F419" s="74"/>
      <c r="G419" s="100"/>
    </row>
    <row r="420" spans="1:8" s="85" customFormat="1" x14ac:dyDescent="0.2">
      <c r="A420" s="206" t="s">
        <v>16</v>
      </c>
      <c r="B420" s="256" t="s">
        <v>228</v>
      </c>
      <c r="C420" s="13">
        <v>21</v>
      </c>
      <c r="D420" s="14" t="s">
        <v>66</v>
      </c>
      <c r="E420" s="99"/>
      <c r="F420" s="74"/>
      <c r="G420" s="100"/>
    </row>
    <row r="421" spans="1:8" s="85" customFormat="1" x14ac:dyDescent="0.2">
      <c r="A421" s="206" t="s">
        <v>17</v>
      </c>
      <c r="B421" s="256" t="s">
        <v>227</v>
      </c>
      <c r="C421" s="257">
        <v>27</v>
      </c>
      <c r="D421" s="257" t="s">
        <v>66</v>
      </c>
      <c r="E421" s="99"/>
      <c r="F421" s="74"/>
      <c r="G421" s="100"/>
      <c r="H421" s="45"/>
    </row>
    <row r="422" spans="1:8" s="85" customFormat="1" ht="24" x14ac:dyDescent="0.2">
      <c r="A422" s="206" t="s">
        <v>18</v>
      </c>
      <c r="B422" s="194" t="s">
        <v>237</v>
      </c>
      <c r="C422" s="257">
        <v>4</v>
      </c>
      <c r="D422" s="257" t="s">
        <v>66</v>
      </c>
      <c r="E422" s="99"/>
      <c r="F422" s="74"/>
      <c r="G422" s="100"/>
      <c r="H422" s="45"/>
    </row>
    <row r="423" spans="1:8" s="45" customFormat="1" x14ac:dyDescent="0.2">
      <c r="A423" s="241" t="s">
        <v>5</v>
      </c>
      <c r="B423" s="256" t="s">
        <v>229</v>
      </c>
      <c r="C423" s="257">
        <v>6</v>
      </c>
      <c r="D423" s="257" t="s">
        <v>66</v>
      </c>
      <c r="E423" s="99"/>
      <c r="F423" s="74"/>
      <c r="G423" s="100"/>
    </row>
    <row r="424" spans="1:8" s="45" customFormat="1" x14ac:dyDescent="0.2">
      <c r="A424" s="206" t="s">
        <v>19</v>
      </c>
      <c r="B424" s="194" t="s">
        <v>234</v>
      </c>
      <c r="C424" s="257">
        <v>11</v>
      </c>
      <c r="D424" s="257" t="s">
        <v>66</v>
      </c>
      <c r="E424" s="99"/>
      <c r="F424" s="74"/>
      <c r="G424" s="100"/>
    </row>
    <row r="425" spans="1:8" s="45" customFormat="1" x14ac:dyDescent="0.2">
      <c r="A425" s="206" t="s">
        <v>20</v>
      </c>
      <c r="B425" s="256" t="s">
        <v>230</v>
      </c>
      <c r="C425" s="243">
        <v>4</v>
      </c>
      <c r="D425" s="244" t="s">
        <v>66</v>
      </c>
      <c r="E425" s="99"/>
      <c r="F425" s="74"/>
      <c r="G425" s="100"/>
    </row>
    <row r="426" spans="1:8" s="45" customFormat="1" x14ac:dyDescent="0.2">
      <c r="A426" s="241" t="s">
        <v>21</v>
      </c>
      <c r="B426" s="256" t="s">
        <v>231</v>
      </c>
      <c r="C426" s="257">
        <v>8</v>
      </c>
      <c r="D426" s="244" t="s">
        <v>66</v>
      </c>
      <c r="E426" s="99"/>
      <c r="F426" s="74"/>
      <c r="G426" s="100"/>
    </row>
    <row r="427" spans="1:8" s="45" customFormat="1" x14ac:dyDescent="0.2">
      <c r="A427" s="241" t="s">
        <v>22</v>
      </c>
      <c r="B427" s="256" t="s">
        <v>232</v>
      </c>
      <c r="C427" s="257">
        <v>13</v>
      </c>
      <c r="D427" s="244" t="s">
        <v>66</v>
      </c>
      <c r="E427" s="99"/>
      <c r="F427" s="74"/>
      <c r="G427" s="100"/>
    </row>
    <row r="428" spans="1:8" s="45" customFormat="1" x14ac:dyDescent="0.2">
      <c r="A428" s="241" t="s">
        <v>23</v>
      </c>
      <c r="B428" s="256" t="s">
        <v>233</v>
      </c>
      <c r="C428" s="243">
        <v>4</v>
      </c>
      <c r="D428" s="244" t="s">
        <v>66</v>
      </c>
      <c r="E428" s="99"/>
      <c r="F428" s="74"/>
      <c r="G428" s="100"/>
    </row>
    <row r="429" spans="1:8" s="45" customFormat="1" x14ac:dyDescent="0.2">
      <c r="A429" s="241"/>
      <c r="B429" s="256"/>
      <c r="C429" s="243">
        <v>0</v>
      </c>
      <c r="D429" s="244"/>
      <c r="E429" s="2"/>
      <c r="F429" s="1"/>
      <c r="G429" s="3"/>
    </row>
    <row r="430" spans="1:8" s="45" customFormat="1" ht="24" x14ac:dyDescent="0.2">
      <c r="A430" s="241" t="s">
        <v>24</v>
      </c>
      <c r="B430" s="246" t="s">
        <v>507</v>
      </c>
      <c r="C430" s="258" t="s">
        <v>327</v>
      </c>
      <c r="D430" s="257" t="s">
        <v>7</v>
      </c>
      <c r="E430" s="2"/>
      <c r="F430" s="1"/>
      <c r="G430" s="3"/>
    </row>
    <row r="431" spans="1:8" s="45" customFormat="1" x14ac:dyDescent="0.2">
      <c r="A431" s="194"/>
      <c r="B431" s="246"/>
      <c r="C431" s="259">
        <v>0</v>
      </c>
      <c r="D431" s="260"/>
      <c r="E431" s="101"/>
      <c r="F431" s="102"/>
      <c r="G431" s="103"/>
    </row>
    <row r="432" spans="1:8" s="45" customFormat="1" ht="36" x14ac:dyDescent="0.2">
      <c r="A432" s="241" t="s">
        <v>77</v>
      </c>
      <c r="B432" s="246" t="s">
        <v>509</v>
      </c>
      <c r="C432" s="258" t="s">
        <v>327</v>
      </c>
      <c r="D432" s="257" t="s">
        <v>7</v>
      </c>
      <c r="E432" s="101"/>
      <c r="F432" s="102"/>
      <c r="G432" s="103"/>
    </row>
    <row r="433" spans="1:8" s="45" customFormat="1" x14ac:dyDescent="0.2">
      <c r="A433" s="194"/>
      <c r="B433" s="246"/>
      <c r="C433" s="259">
        <v>0</v>
      </c>
      <c r="D433" s="260"/>
      <c r="E433" s="101"/>
      <c r="F433" s="102"/>
      <c r="G433" s="103"/>
      <c r="H433" s="85"/>
    </row>
    <row r="434" spans="1:8" s="45" customFormat="1" ht="36" x14ac:dyDescent="0.2">
      <c r="A434" s="261" t="s">
        <v>62</v>
      </c>
      <c r="B434" s="262" t="s">
        <v>430</v>
      </c>
      <c r="C434" s="263" t="s">
        <v>327</v>
      </c>
      <c r="D434" s="264" t="s">
        <v>7</v>
      </c>
      <c r="E434" s="104"/>
      <c r="F434" s="105"/>
      <c r="G434" s="106"/>
      <c r="H434" s="85"/>
    </row>
    <row r="435" spans="1:8" s="45" customFormat="1" x14ac:dyDescent="0.2">
      <c r="A435" s="201"/>
      <c r="B435" s="265"/>
      <c r="C435" s="266">
        <v>0</v>
      </c>
      <c r="D435" s="266"/>
      <c r="E435" s="107"/>
      <c r="F435" s="82"/>
      <c r="G435" s="108"/>
      <c r="H435" s="85"/>
    </row>
    <row r="436" spans="1:8" s="45" customFormat="1" x14ac:dyDescent="0.2">
      <c r="A436" s="181" t="s">
        <v>68</v>
      </c>
      <c r="B436" s="267" t="s">
        <v>83</v>
      </c>
      <c r="C436" s="257">
        <v>0</v>
      </c>
      <c r="D436" s="257"/>
      <c r="E436" s="99"/>
      <c r="F436" s="74"/>
      <c r="G436" s="100"/>
      <c r="H436" s="85"/>
    </row>
    <row r="437" spans="1:8" s="45" customFormat="1" ht="60" x14ac:dyDescent="0.2">
      <c r="A437" s="194"/>
      <c r="B437" s="246" t="s">
        <v>506</v>
      </c>
      <c r="C437" s="257">
        <v>0</v>
      </c>
      <c r="D437" s="257"/>
      <c r="E437" s="99"/>
      <c r="F437" s="74"/>
      <c r="G437" s="4"/>
      <c r="H437" s="85"/>
    </row>
    <row r="438" spans="1:8" s="45" customFormat="1" x14ac:dyDescent="0.2">
      <c r="A438" s="206" t="s">
        <v>8</v>
      </c>
      <c r="B438" s="211" t="s">
        <v>428</v>
      </c>
      <c r="C438" s="257">
        <v>2</v>
      </c>
      <c r="D438" s="257" t="s">
        <v>120</v>
      </c>
      <c r="E438" s="99"/>
      <c r="F438" s="74"/>
      <c r="G438" s="4"/>
      <c r="H438" s="85"/>
    </row>
    <row r="439" spans="1:8" s="45" customFormat="1" x14ac:dyDescent="0.2">
      <c r="A439" s="206" t="s">
        <v>9</v>
      </c>
      <c r="B439" s="211" t="s">
        <v>429</v>
      </c>
      <c r="C439" s="257">
        <v>1</v>
      </c>
      <c r="D439" s="257" t="s">
        <v>120</v>
      </c>
      <c r="E439" s="99"/>
      <c r="F439" s="74"/>
      <c r="G439" s="4"/>
      <c r="H439" s="85"/>
    </row>
    <row r="440" spans="1:8" s="45" customFormat="1" x14ac:dyDescent="0.2">
      <c r="A440" s="206" t="s">
        <v>10</v>
      </c>
      <c r="B440" s="211" t="s">
        <v>436</v>
      </c>
      <c r="C440" s="257">
        <v>1</v>
      </c>
      <c r="D440" s="257" t="s">
        <v>120</v>
      </c>
      <c r="E440" s="99"/>
      <c r="F440" s="74"/>
      <c r="G440" s="4"/>
      <c r="H440" s="85"/>
    </row>
    <row r="441" spans="1:8" s="45" customFormat="1" x14ac:dyDescent="0.2">
      <c r="A441" s="268"/>
      <c r="B441" s="194"/>
      <c r="C441" s="13">
        <v>0</v>
      </c>
      <c r="D441" s="14"/>
      <c r="E441" s="109"/>
      <c r="F441" s="74"/>
      <c r="G441" s="100"/>
      <c r="H441" s="85"/>
    </row>
    <row r="442" spans="1:8" s="85" customFormat="1" x14ac:dyDescent="0.2">
      <c r="A442" s="181" t="s">
        <v>52</v>
      </c>
      <c r="B442" s="185" t="s">
        <v>109</v>
      </c>
      <c r="C442" s="204">
        <v>0</v>
      </c>
      <c r="D442" s="204"/>
      <c r="E442" s="109"/>
      <c r="F442" s="76"/>
      <c r="G442" s="110"/>
    </row>
    <row r="443" spans="1:8" s="85" customFormat="1" ht="48" x14ac:dyDescent="0.2">
      <c r="A443" s="206"/>
      <c r="B443" s="246" t="s">
        <v>405</v>
      </c>
      <c r="C443" s="259">
        <v>0</v>
      </c>
      <c r="D443" s="257"/>
      <c r="E443" s="99"/>
      <c r="F443" s="76"/>
      <c r="G443" s="111"/>
    </row>
    <row r="444" spans="1:8" s="85" customFormat="1" x14ac:dyDescent="0.2">
      <c r="A444" s="206" t="s">
        <v>8</v>
      </c>
      <c r="B444" s="211" t="s">
        <v>101</v>
      </c>
      <c r="C444" s="258" t="s">
        <v>327</v>
      </c>
      <c r="D444" s="257" t="s">
        <v>7</v>
      </c>
      <c r="E444" s="99"/>
      <c r="F444" s="74"/>
      <c r="G444" s="4"/>
    </row>
    <row r="445" spans="1:8" s="85" customFormat="1" x14ac:dyDescent="0.2">
      <c r="A445" s="206" t="s">
        <v>9</v>
      </c>
      <c r="B445" s="211" t="s">
        <v>103</v>
      </c>
      <c r="C445" s="258" t="s">
        <v>327</v>
      </c>
      <c r="D445" s="257" t="s">
        <v>7</v>
      </c>
      <c r="E445" s="99"/>
      <c r="F445" s="74"/>
      <c r="G445" s="100"/>
    </row>
    <row r="446" spans="1:8" s="45" customFormat="1" x14ac:dyDescent="0.2">
      <c r="A446" s="206" t="s">
        <v>10</v>
      </c>
      <c r="B446" s="211" t="s">
        <v>102</v>
      </c>
      <c r="C446" s="258" t="s">
        <v>327</v>
      </c>
      <c r="D446" s="257" t="s">
        <v>7</v>
      </c>
      <c r="E446" s="99"/>
      <c r="F446" s="74"/>
      <c r="G446" s="100"/>
      <c r="H446" s="85"/>
    </row>
    <row r="447" spans="1:8" s="85" customFormat="1" x14ac:dyDescent="0.2">
      <c r="A447" s="206"/>
      <c r="B447" s="191"/>
      <c r="C447" s="257">
        <v>0</v>
      </c>
      <c r="D447" s="257"/>
      <c r="E447" s="99"/>
      <c r="F447" s="76"/>
      <c r="G447" s="111"/>
    </row>
    <row r="448" spans="1:8" s="85" customFormat="1" ht="48" x14ac:dyDescent="0.2">
      <c r="A448" s="269"/>
      <c r="B448" s="246" t="s">
        <v>403</v>
      </c>
      <c r="C448" s="259">
        <v>0</v>
      </c>
      <c r="D448" s="257"/>
      <c r="E448" s="101"/>
      <c r="F448" s="102"/>
      <c r="G448" s="103"/>
    </row>
    <row r="449" spans="1:8" s="113" customFormat="1" x14ac:dyDescent="0.2">
      <c r="A449" s="206" t="s">
        <v>11</v>
      </c>
      <c r="B449" s="211" t="s">
        <v>112</v>
      </c>
      <c r="C449" s="258" t="s">
        <v>327</v>
      </c>
      <c r="D449" s="257" t="s">
        <v>7</v>
      </c>
      <c r="E449" s="99"/>
      <c r="F449" s="74"/>
      <c r="G449" s="4"/>
      <c r="H449" s="112"/>
    </row>
    <row r="450" spans="1:8" s="113" customFormat="1" x14ac:dyDescent="0.2">
      <c r="A450" s="206"/>
      <c r="B450" s="210"/>
      <c r="C450" s="257">
        <v>0</v>
      </c>
      <c r="D450" s="257"/>
      <c r="E450" s="99"/>
      <c r="F450" s="74"/>
      <c r="G450" s="4"/>
      <c r="H450" s="112"/>
    </row>
    <row r="451" spans="1:8" s="85" customFormat="1" x14ac:dyDescent="0.2">
      <c r="A451" s="270" t="s">
        <v>53</v>
      </c>
      <c r="B451" s="271" t="s">
        <v>240</v>
      </c>
      <c r="C451" s="259">
        <v>0</v>
      </c>
      <c r="D451" s="260"/>
      <c r="E451" s="101"/>
      <c r="F451" s="102"/>
      <c r="G451" s="103"/>
    </row>
    <row r="452" spans="1:8" s="85" customFormat="1" ht="36" x14ac:dyDescent="0.2">
      <c r="A452" s="270"/>
      <c r="B452" s="246" t="s">
        <v>561</v>
      </c>
      <c r="C452" s="259">
        <v>0</v>
      </c>
      <c r="D452" s="260"/>
      <c r="E452" s="101"/>
      <c r="F452" s="102"/>
      <c r="G452" s="103"/>
    </row>
    <row r="453" spans="1:8" s="85" customFormat="1" x14ac:dyDescent="0.2">
      <c r="A453" s="270"/>
      <c r="B453" s="246"/>
      <c r="C453" s="259">
        <v>0</v>
      </c>
      <c r="D453" s="260"/>
      <c r="E453" s="101"/>
      <c r="F453" s="102"/>
      <c r="G453" s="103"/>
    </row>
    <row r="454" spans="1:8" s="85" customFormat="1" x14ac:dyDescent="0.2">
      <c r="A454" s="272" t="s">
        <v>8</v>
      </c>
      <c r="B454" s="256" t="s">
        <v>562</v>
      </c>
      <c r="C454" s="259">
        <v>2</v>
      </c>
      <c r="D454" s="260" t="s">
        <v>120</v>
      </c>
      <c r="E454" s="101"/>
      <c r="F454" s="102"/>
      <c r="G454" s="103"/>
    </row>
    <row r="455" spans="1:8" s="85" customFormat="1" x14ac:dyDescent="0.2">
      <c r="A455" s="272" t="s">
        <v>9</v>
      </c>
      <c r="B455" s="256" t="s">
        <v>559</v>
      </c>
      <c r="C455" s="259">
        <v>1</v>
      </c>
      <c r="D455" s="260" t="s">
        <v>120</v>
      </c>
      <c r="E455" s="101"/>
      <c r="F455" s="102"/>
      <c r="G455" s="103"/>
    </row>
    <row r="456" spans="1:8" s="85" customFormat="1" x14ac:dyDescent="0.2">
      <c r="A456" s="272" t="s">
        <v>10</v>
      </c>
      <c r="B456" s="256" t="s">
        <v>560</v>
      </c>
      <c r="C456" s="259">
        <v>1</v>
      </c>
      <c r="D456" s="260" t="s">
        <v>120</v>
      </c>
      <c r="E456" s="101"/>
      <c r="F456" s="102"/>
      <c r="G456" s="103"/>
    </row>
    <row r="457" spans="1:8" s="85" customFormat="1" x14ac:dyDescent="0.2">
      <c r="A457" s="272" t="s">
        <v>11</v>
      </c>
      <c r="B457" s="256" t="s">
        <v>563</v>
      </c>
      <c r="C457" s="259">
        <v>1</v>
      </c>
      <c r="D457" s="260" t="s">
        <v>120</v>
      </c>
      <c r="E457" s="101"/>
      <c r="F457" s="102"/>
      <c r="G457" s="103"/>
    </row>
    <row r="458" spans="1:8" s="85" customFormat="1" x14ac:dyDescent="0.2">
      <c r="A458" s="272" t="s">
        <v>12</v>
      </c>
      <c r="B458" s="256" t="s">
        <v>434</v>
      </c>
      <c r="C458" s="259">
        <v>1</v>
      </c>
      <c r="D458" s="260" t="s">
        <v>66</v>
      </c>
      <c r="E458" s="101"/>
      <c r="F458" s="102"/>
      <c r="G458" s="103"/>
    </row>
    <row r="459" spans="1:8" s="85" customFormat="1" x14ac:dyDescent="0.2">
      <c r="A459" s="272"/>
      <c r="B459" s="256"/>
      <c r="C459" s="259">
        <v>0</v>
      </c>
      <c r="D459" s="260"/>
      <c r="E459" s="101"/>
      <c r="F459" s="102"/>
      <c r="G459" s="103"/>
      <c r="H459" s="45"/>
    </row>
    <row r="460" spans="1:8" s="85" customFormat="1" x14ac:dyDescent="0.2">
      <c r="A460" s="181" t="s">
        <v>54</v>
      </c>
      <c r="B460" s="267" t="s">
        <v>43</v>
      </c>
      <c r="C460" s="257">
        <v>0</v>
      </c>
      <c r="D460" s="257"/>
      <c r="E460" s="99"/>
      <c r="F460" s="76"/>
      <c r="G460" s="111"/>
      <c r="H460" s="45"/>
    </row>
    <row r="461" spans="1:8" s="85" customFormat="1" ht="48" x14ac:dyDescent="0.2">
      <c r="A461" s="270"/>
      <c r="B461" s="246" t="s">
        <v>241</v>
      </c>
      <c r="C461" s="259">
        <v>0</v>
      </c>
      <c r="D461" s="260"/>
      <c r="E461" s="101"/>
      <c r="F461" s="102"/>
      <c r="G461" s="103"/>
      <c r="H461" s="45"/>
    </row>
    <row r="462" spans="1:8" s="85" customFormat="1" x14ac:dyDescent="0.2">
      <c r="A462" s="254"/>
      <c r="B462" s="273" t="s">
        <v>372</v>
      </c>
      <c r="C462" s="13">
        <v>0</v>
      </c>
      <c r="D462" s="14"/>
      <c r="E462" s="99"/>
      <c r="F462" s="74"/>
      <c r="G462" s="4"/>
      <c r="H462" s="45"/>
    </row>
    <row r="463" spans="1:8" s="85" customFormat="1" x14ac:dyDescent="0.2">
      <c r="A463" s="206" t="s">
        <v>8</v>
      </c>
      <c r="B463" s="211" t="s">
        <v>127</v>
      </c>
      <c r="C463" s="257">
        <v>2</v>
      </c>
      <c r="D463" s="257" t="s">
        <v>66</v>
      </c>
      <c r="E463" s="99"/>
      <c r="F463" s="74"/>
      <c r="G463" s="100"/>
      <c r="H463" s="45"/>
    </row>
    <row r="464" spans="1:8" s="85" customFormat="1" x14ac:dyDescent="0.2">
      <c r="A464" s="206" t="s">
        <v>9</v>
      </c>
      <c r="B464" s="256" t="s">
        <v>183</v>
      </c>
      <c r="C464" s="257">
        <v>3</v>
      </c>
      <c r="D464" s="257" t="s">
        <v>66</v>
      </c>
      <c r="E464" s="99"/>
      <c r="F464" s="74"/>
      <c r="G464" s="4"/>
      <c r="H464" s="45"/>
    </row>
    <row r="465" spans="1:8" s="85" customFormat="1" x14ac:dyDescent="0.2">
      <c r="A465" s="206" t="s">
        <v>10</v>
      </c>
      <c r="B465" s="256" t="s">
        <v>184</v>
      </c>
      <c r="C465" s="257">
        <v>3</v>
      </c>
      <c r="D465" s="257" t="s">
        <v>66</v>
      </c>
      <c r="E465" s="99"/>
      <c r="F465" s="74"/>
      <c r="G465" s="4"/>
      <c r="H465" s="45"/>
    </row>
    <row r="466" spans="1:8" s="85" customFormat="1" x14ac:dyDescent="0.2">
      <c r="A466" s="206" t="s">
        <v>11</v>
      </c>
      <c r="B466" s="256" t="s">
        <v>339</v>
      </c>
      <c r="C466" s="257">
        <v>7</v>
      </c>
      <c r="D466" s="257" t="s">
        <v>66</v>
      </c>
      <c r="E466" s="99"/>
      <c r="F466" s="74"/>
      <c r="G466" s="4"/>
      <c r="H466" s="45"/>
    </row>
    <row r="467" spans="1:8" s="85" customFormat="1" x14ac:dyDescent="0.2">
      <c r="A467" s="206" t="s">
        <v>12</v>
      </c>
      <c r="B467" s="211" t="s">
        <v>187</v>
      </c>
      <c r="C467" s="257">
        <v>1</v>
      </c>
      <c r="D467" s="257" t="s">
        <v>66</v>
      </c>
      <c r="E467" s="99"/>
      <c r="F467" s="74"/>
      <c r="G467" s="4"/>
      <c r="H467" s="45"/>
    </row>
    <row r="468" spans="1:8" s="85" customFormat="1" x14ac:dyDescent="0.2">
      <c r="A468" s="274" t="s">
        <v>13</v>
      </c>
      <c r="B468" s="211" t="s">
        <v>406</v>
      </c>
      <c r="C468" s="257">
        <v>2</v>
      </c>
      <c r="D468" s="257" t="s">
        <v>66</v>
      </c>
      <c r="E468" s="99"/>
      <c r="F468" s="74"/>
      <c r="G468" s="4"/>
      <c r="H468" s="45"/>
    </row>
    <row r="469" spans="1:8" s="85" customFormat="1" x14ac:dyDescent="0.2">
      <c r="A469" s="206" t="s">
        <v>14</v>
      </c>
      <c r="B469" s="211" t="s">
        <v>569</v>
      </c>
      <c r="C469" s="257">
        <v>1</v>
      </c>
      <c r="D469" s="257" t="s">
        <v>66</v>
      </c>
      <c r="E469" s="99"/>
      <c r="F469" s="74"/>
      <c r="G469" s="4"/>
      <c r="H469" s="45"/>
    </row>
    <row r="470" spans="1:8" s="85" customFormat="1" x14ac:dyDescent="0.2">
      <c r="A470" s="206" t="s">
        <v>15</v>
      </c>
      <c r="B470" s="275" t="s">
        <v>204</v>
      </c>
      <c r="C470" s="276">
        <v>4</v>
      </c>
      <c r="D470" s="277" t="s">
        <v>66</v>
      </c>
      <c r="E470" s="114"/>
      <c r="F470" s="115"/>
      <c r="G470" s="116"/>
      <c r="H470" s="45"/>
    </row>
    <row r="471" spans="1:8" s="85" customFormat="1" x14ac:dyDescent="0.2">
      <c r="A471" s="206" t="s">
        <v>60</v>
      </c>
      <c r="B471" s="256" t="s">
        <v>242</v>
      </c>
      <c r="C471" s="257">
        <v>4</v>
      </c>
      <c r="D471" s="257" t="s">
        <v>66</v>
      </c>
      <c r="E471" s="114"/>
      <c r="F471" s="115"/>
      <c r="G471" s="116"/>
      <c r="H471" s="45"/>
    </row>
    <row r="472" spans="1:8" s="85" customFormat="1" x14ac:dyDescent="0.2">
      <c r="A472" s="206" t="s">
        <v>16</v>
      </c>
      <c r="B472" s="211" t="s">
        <v>128</v>
      </c>
      <c r="C472" s="257">
        <v>2</v>
      </c>
      <c r="D472" s="257" t="s">
        <v>66</v>
      </c>
      <c r="E472" s="99"/>
      <c r="F472" s="74"/>
      <c r="G472" s="4"/>
      <c r="H472" s="45"/>
    </row>
    <row r="473" spans="1:8" s="85" customFormat="1" x14ac:dyDescent="0.2">
      <c r="A473" s="206" t="s">
        <v>18</v>
      </c>
      <c r="B473" s="211" t="s">
        <v>182</v>
      </c>
      <c r="C473" s="257">
        <v>3</v>
      </c>
      <c r="D473" s="257" t="s">
        <v>66</v>
      </c>
      <c r="E473" s="99"/>
      <c r="F473" s="74"/>
      <c r="G473" s="4"/>
      <c r="H473" s="45"/>
    </row>
    <row r="474" spans="1:8" s="85" customFormat="1" x14ac:dyDescent="0.2">
      <c r="A474" s="206" t="s">
        <v>5</v>
      </c>
      <c r="B474" s="211" t="s">
        <v>407</v>
      </c>
      <c r="C474" s="257">
        <v>2</v>
      </c>
      <c r="D474" s="257" t="s">
        <v>66</v>
      </c>
      <c r="E474" s="99"/>
      <c r="F474" s="74"/>
      <c r="G474" s="4"/>
      <c r="H474" s="45"/>
    </row>
    <row r="475" spans="1:8" s="45" customFormat="1" x14ac:dyDescent="0.2">
      <c r="A475" s="206"/>
      <c r="B475" s="211"/>
      <c r="C475" s="257">
        <v>0</v>
      </c>
      <c r="D475" s="257"/>
      <c r="E475" s="99"/>
      <c r="F475" s="74"/>
      <c r="G475" s="4"/>
      <c r="H475" s="85"/>
    </row>
    <row r="476" spans="1:8" s="45" customFormat="1" ht="48" x14ac:dyDescent="0.2">
      <c r="A476" s="206" t="s">
        <v>19</v>
      </c>
      <c r="B476" s="191" t="s">
        <v>505</v>
      </c>
      <c r="C476" s="278" t="s">
        <v>327</v>
      </c>
      <c r="D476" s="257" t="s">
        <v>7</v>
      </c>
      <c r="E476" s="99"/>
      <c r="F476" s="74"/>
      <c r="G476" s="4"/>
      <c r="H476" s="85"/>
    </row>
    <row r="477" spans="1:8" s="45" customFormat="1" x14ac:dyDescent="0.2">
      <c r="A477" s="207"/>
      <c r="B477" s="262"/>
      <c r="C477" s="264">
        <v>0</v>
      </c>
      <c r="D477" s="264"/>
      <c r="E477" s="117"/>
      <c r="F477" s="79"/>
      <c r="G477" s="80"/>
      <c r="H477" s="85"/>
    </row>
    <row r="478" spans="1:8" s="45" customFormat="1" x14ac:dyDescent="0.2">
      <c r="A478" s="208"/>
      <c r="B478" s="240"/>
      <c r="C478" s="266">
        <v>0</v>
      </c>
      <c r="D478" s="266"/>
      <c r="E478" s="107"/>
      <c r="F478" s="83"/>
      <c r="G478" s="84"/>
    </row>
    <row r="479" spans="1:8" s="45" customFormat="1" ht="48" x14ac:dyDescent="0.2">
      <c r="A479" s="206" t="s">
        <v>20</v>
      </c>
      <c r="B479" s="191" t="s">
        <v>547</v>
      </c>
      <c r="C479" s="278" t="s">
        <v>327</v>
      </c>
      <c r="D479" s="257" t="s">
        <v>7</v>
      </c>
      <c r="E479" s="99"/>
      <c r="F479" s="74"/>
      <c r="G479" s="4"/>
    </row>
    <row r="480" spans="1:8" s="45" customFormat="1" x14ac:dyDescent="0.2">
      <c r="A480" s="206"/>
      <c r="B480" s="211"/>
      <c r="C480" s="257">
        <v>0</v>
      </c>
      <c r="D480" s="257"/>
      <c r="E480" s="99"/>
      <c r="F480" s="74"/>
      <c r="G480" s="4"/>
    </row>
    <row r="481" spans="1:7" s="45" customFormat="1" ht="48" x14ac:dyDescent="0.2">
      <c r="A481" s="206" t="s">
        <v>21</v>
      </c>
      <c r="B481" s="188" t="s">
        <v>546</v>
      </c>
      <c r="C481" s="13">
        <v>1</v>
      </c>
      <c r="D481" s="14" t="s">
        <v>66</v>
      </c>
      <c r="E481" s="118"/>
      <c r="F481" s="87"/>
      <c r="G481" s="119"/>
    </row>
    <row r="482" spans="1:7" s="45" customFormat="1" x14ac:dyDescent="0.2">
      <c r="A482" s="206"/>
      <c r="B482" s="188"/>
      <c r="C482" s="13">
        <v>0</v>
      </c>
      <c r="D482" s="14"/>
      <c r="E482" s="118"/>
      <c r="F482" s="87"/>
      <c r="G482" s="119"/>
    </row>
    <row r="483" spans="1:7" s="45" customFormat="1" ht="60" x14ac:dyDescent="0.2">
      <c r="A483" s="206" t="s">
        <v>22</v>
      </c>
      <c r="B483" s="188" t="s">
        <v>435</v>
      </c>
      <c r="C483" s="13">
        <v>3</v>
      </c>
      <c r="D483" s="14" t="s">
        <v>66</v>
      </c>
      <c r="E483" s="118"/>
      <c r="F483" s="87"/>
      <c r="G483" s="119"/>
    </row>
    <row r="484" spans="1:7" s="45" customFormat="1" x14ac:dyDescent="0.2">
      <c r="A484" s="206"/>
      <c r="B484" s="188"/>
      <c r="C484" s="13">
        <v>0</v>
      </c>
      <c r="D484" s="14"/>
      <c r="E484" s="118"/>
      <c r="F484" s="87"/>
      <c r="G484" s="119"/>
    </row>
    <row r="485" spans="1:7" s="45" customFormat="1" ht="60" x14ac:dyDescent="0.2">
      <c r="A485" s="206" t="s">
        <v>23</v>
      </c>
      <c r="B485" s="188" t="s">
        <v>504</v>
      </c>
      <c r="C485" s="235" t="s">
        <v>327</v>
      </c>
      <c r="D485" s="14" t="s">
        <v>7</v>
      </c>
      <c r="E485" s="118"/>
      <c r="F485" s="87"/>
      <c r="G485" s="119"/>
    </row>
    <row r="486" spans="1:7" s="45" customFormat="1" x14ac:dyDescent="0.2">
      <c r="A486" s="206"/>
      <c r="B486" s="188"/>
      <c r="C486" s="13">
        <v>0</v>
      </c>
      <c r="D486" s="14"/>
      <c r="E486" s="118"/>
      <c r="F486" s="87"/>
      <c r="G486" s="119"/>
    </row>
    <row r="487" spans="1:7" s="45" customFormat="1" ht="24" x14ac:dyDescent="0.2">
      <c r="A487" s="206" t="s">
        <v>24</v>
      </c>
      <c r="B487" s="188" t="s">
        <v>544</v>
      </c>
      <c r="C487" s="235" t="s">
        <v>327</v>
      </c>
      <c r="D487" s="14" t="s">
        <v>7</v>
      </c>
      <c r="E487" s="118"/>
      <c r="F487" s="87"/>
      <c r="G487" s="119"/>
    </row>
    <row r="488" spans="1:7" s="45" customFormat="1" x14ac:dyDescent="0.2">
      <c r="A488" s="206"/>
      <c r="B488" s="188"/>
      <c r="C488" s="13">
        <v>0</v>
      </c>
      <c r="D488" s="14"/>
      <c r="E488" s="118"/>
      <c r="F488" s="87"/>
      <c r="G488" s="119"/>
    </row>
    <row r="489" spans="1:7" s="45" customFormat="1" ht="36" x14ac:dyDescent="0.2">
      <c r="A489" s="206" t="s">
        <v>77</v>
      </c>
      <c r="B489" s="188" t="s">
        <v>545</v>
      </c>
      <c r="C489" s="235" t="s">
        <v>327</v>
      </c>
      <c r="D489" s="14" t="s">
        <v>7</v>
      </c>
      <c r="E489" s="118"/>
      <c r="F489" s="87"/>
      <c r="G489" s="119"/>
    </row>
    <row r="490" spans="1:7" s="45" customFormat="1" x14ac:dyDescent="0.2">
      <c r="A490" s="206"/>
      <c r="B490" s="210"/>
      <c r="C490" s="257">
        <v>0</v>
      </c>
      <c r="D490" s="257"/>
      <c r="E490" s="99"/>
      <c r="F490" s="74"/>
      <c r="G490" s="4"/>
    </row>
    <row r="491" spans="1:7" s="45" customFormat="1" x14ac:dyDescent="0.2">
      <c r="A491" s="279" t="s">
        <v>124</v>
      </c>
      <c r="B491" s="280" t="s">
        <v>243</v>
      </c>
      <c r="C491" s="259">
        <v>0</v>
      </c>
      <c r="D491" s="281"/>
      <c r="E491" s="120"/>
      <c r="F491" s="102"/>
      <c r="G491" s="103"/>
    </row>
    <row r="492" spans="1:7" s="45" customFormat="1" x14ac:dyDescent="0.2">
      <c r="A492" s="279"/>
      <c r="B492" s="280"/>
      <c r="C492" s="259">
        <v>0</v>
      </c>
      <c r="D492" s="281"/>
      <c r="E492" s="120"/>
      <c r="F492" s="102"/>
      <c r="G492" s="103"/>
    </row>
    <row r="493" spans="1:7" s="45" customFormat="1" x14ac:dyDescent="0.2">
      <c r="A493" s="279"/>
      <c r="B493" s="246" t="s">
        <v>244</v>
      </c>
      <c r="C493" s="259">
        <v>0</v>
      </c>
      <c r="D493" s="281"/>
      <c r="E493" s="120"/>
      <c r="F493" s="102"/>
      <c r="G493" s="103"/>
    </row>
    <row r="494" spans="1:7" s="45" customFormat="1" x14ac:dyDescent="0.2">
      <c r="A494" s="269" t="s">
        <v>8</v>
      </c>
      <c r="B494" s="256" t="s">
        <v>245</v>
      </c>
      <c r="C494" s="259">
        <v>3</v>
      </c>
      <c r="D494" s="281" t="s">
        <v>66</v>
      </c>
      <c r="E494" s="120"/>
      <c r="F494" s="102"/>
      <c r="G494" s="103"/>
    </row>
    <row r="495" spans="1:7" s="45" customFormat="1" x14ac:dyDescent="0.2">
      <c r="A495" s="269" t="s">
        <v>9</v>
      </c>
      <c r="B495" s="256" t="s">
        <v>246</v>
      </c>
      <c r="C495" s="259">
        <v>6</v>
      </c>
      <c r="D495" s="281" t="s">
        <v>66</v>
      </c>
      <c r="E495" s="120"/>
      <c r="F495" s="102"/>
      <c r="G495" s="103"/>
    </row>
    <row r="496" spans="1:7" s="45" customFormat="1" x14ac:dyDescent="0.2">
      <c r="A496" s="269" t="s">
        <v>10</v>
      </c>
      <c r="B496" s="256" t="s">
        <v>249</v>
      </c>
      <c r="C496" s="259">
        <v>1</v>
      </c>
      <c r="D496" s="281" t="s">
        <v>66</v>
      </c>
      <c r="E496" s="120"/>
      <c r="F496" s="102"/>
      <c r="G496" s="103"/>
    </row>
    <row r="497" spans="1:7" s="45" customFormat="1" x14ac:dyDescent="0.2">
      <c r="A497" s="269" t="s">
        <v>11</v>
      </c>
      <c r="B497" s="256" t="s">
        <v>250</v>
      </c>
      <c r="C497" s="259">
        <v>2</v>
      </c>
      <c r="D497" s="281" t="s">
        <v>66</v>
      </c>
      <c r="E497" s="120"/>
      <c r="F497" s="102"/>
      <c r="G497" s="103"/>
    </row>
    <row r="498" spans="1:7" s="45" customFormat="1" x14ac:dyDescent="0.2">
      <c r="A498" s="269" t="s">
        <v>12</v>
      </c>
      <c r="B498" s="256" t="s">
        <v>247</v>
      </c>
      <c r="C498" s="259">
        <v>2</v>
      </c>
      <c r="D498" s="281" t="s">
        <v>66</v>
      </c>
      <c r="E498" s="120"/>
      <c r="F498" s="102"/>
      <c r="G498" s="103"/>
    </row>
    <row r="499" spans="1:7" s="45" customFormat="1" x14ac:dyDescent="0.2">
      <c r="A499" s="269" t="s">
        <v>13</v>
      </c>
      <c r="B499" s="256" t="s">
        <v>248</v>
      </c>
      <c r="C499" s="259">
        <v>1</v>
      </c>
      <c r="D499" s="281" t="s">
        <v>66</v>
      </c>
      <c r="E499" s="120"/>
      <c r="F499" s="102"/>
      <c r="G499" s="103"/>
    </row>
    <row r="500" spans="1:7" s="45" customFormat="1" x14ac:dyDescent="0.2">
      <c r="A500" s="269" t="s">
        <v>14</v>
      </c>
      <c r="B500" s="256" t="s">
        <v>570</v>
      </c>
      <c r="C500" s="259">
        <v>2</v>
      </c>
      <c r="D500" s="281" t="s">
        <v>66</v>
      </c>
      <c r="E500" s="120"/>
      <c r="F500" s="102"/>
      <c r="G500" s="103"/>
    </row>
    <row r="501" spans="1:7" s="45" customFormat="1" x14ac:dyDescent="0.2">
      <c r="A501" s="269" t="s">
        <v>15</v>
      </c>
      <c r="B501" s="256" t="s">
        <v>571</v>
      </c>
      <c r="C501" s="259">
        <v>2</v>
      </c>
      <c r="D501" s="281" t="s">
        <v>66</v>
      </c>
      <c r="E501" s="120"/>
      <c r="F501" s="102"/>
      <c r="G501" s="103"/>
    </row>
    <row r="502" spans="1:7" s="45" customFormat="1" x14ac:dyDescent="0.2">
      <c r="A502" s="269" t="s">
        <v>60</v>
      </c>
      <c r="B502" s="256" t="s">
        <v>572</v>
      </c>
      <c r="C502" s="259">
        <v>1</v>
      </c>
      <c r="D502" s="281" t="s">
        <v>66</v>
      </c>
      <c r="E502" s="120"/>
      <c r="F502" s="102"/>
      <c r="G502" s="103"/>
    </row>
    <row r="503" spans="1:7" s="45" customFormat="1" x14ac:dyDescent="0.2">
      <c r="A503" s="269" t="s">
        <v>16</v>
      </c>
      <c r="B503" s="256" t="s">
        <v>583</v>
      </c>
      <c r="C503" s="259">
        <v>1</v>
      </c>
      <c r="D503" s="281" t="s">
        <v>66</v>
      </c>
      <c r="E503" s="120"/>
      <c r="F503" s="102"/>
      <c r="G503" s="103"/>
    </row>
    <row r="504" spans="1:7" s="45" customFormat="1" x14ac:dyDescent="0.2">
      <c r="A504" s="269" t="s">
        <v>17</v>
      </c>
      <c r="B504" s="256" t="s">
        <v>573</v>
      </c>
      <c r="C504" s="259">
        <v>2</v>
      </c>
      <c r="D504" s="281" t="s">
        <v>66</v>
      </c>
      <c r="E504" s="120"/>
      <c r="F504" s="102"/>
      <c r="G504" s="103"/>
    </row>
    <row r="505" spans="1:7" s="45" customFormat="1" x14ac:dyDescent="0.2">
      <c r="A505" s="269" t="s">
        <v>18</v>
      </c>
      <c r="B505" s="256" t="s">
        <v>574</v>
      </c>
      <c r="C505" s="259">
        <v>1</v>
      </c>
      <c r="D505" s="281" t="s">
        <v>66</v>
      </c>
      <c r="E505" s="120"/>
      <c r="F505" s="102"/>
      <c r="G505" s="103"/>
    </row>
    <row r="506" spans="1:7" s="45" customFormat="1" x14ac:dyDescent="0.2">
      <c r="A506" s="269"/>
      <c r="B506" s="256"/>
      <c r="C506" s="259">
        <v>0</v>
      </c>
      <c r="D506" s="281"/>
      <c r="E506" s="120"/>
      <c r="F506" s="102"/>
      <c r="G506" s="103"/>
    </row>
    <row r="507" spans="1:7" s="45" customFormat="1" ht="84" x14ac:dyDescent="0.2">
      <c r="A507" s="269"/>
      <c r="B507" s="246" t="s">
        <v>575</v>
      </c>
      <c r="C507" s="258"/>
      <c r="D507" s="281"/>
      <c r="E507" s="120"/>
      <c r="F507" s="102"/>
      <c r="G507" s="103"/>
    </row>
    <row r="508" spans="1:7" s="45" customFormat="1" x14ac:dyDescent="0.2">
      <c r="A508" s="269" t="s">
        <v>5</v>
      </c>
      <c r="B508" s="256" t="s">
        <v>267</v>
      </c>
      <c r="C508" s="258" t="s">
        <v>327</v>
      </c>
      <c r="D508" s="281" t="s">
        <v>7</v>
      </c>
      <c r="E508" s="120"/>
      <c r="F508" s="102"/>
      <c r="G508" s="103"/>
    </row>
    <row r="509" spans="1:7" s="45" customFormat="1" x14ac:dyDescent="0.2">
      <c r="A509" s="269"/>
      <c r="B509" s="256"/>
      <c r="C509" s="259">
        <v>0</v>
      </c>
      <c r="D509" s="281"/>
      <c r="E509" s="120"/>
      <c r="F509" s="102"/>
      <c r="G509" s="103"/>
    </row>
    <row r="510" spans="1:7" s="45" customFormat="1" ht="60" x14ac:dyDescent="0.2">
      <c r="A510" s="269"/>
      <c r="B510" s="246" t="s">
        <v>503</v>
      </c>
      <c r="C510" s="259">
        <v>0</v>
      </c>
      <c r="D510" s="281"/>
      <c r="E510" s="120"/>
      <c r="F510" s="102"/>
      <c r="G510" s="103"/>
    </row>
    <row r="511" spans="1:7" s="45" customFormat="1" x14ac:dyDescent="0.2">
      <c r="A511" s="269" t="s">
        <v>19</v>
      </c>
      <c r="B511" s="256" t="s">
        <v>437</v>
      </c>
      <c r="C511" s="258" t="s">
        <v>327</v>
      </c>
      <c r="D511" s="281" t="s">
        <v>7</v>
      </c>
      <c r="E511" s="120"/>
      <c r="F511" s="102"/>
      <c r="G511" s="103"/>
    </row>
    <row r="512" spans="1:7" s="45" customFormat="1" x14ac:dyDescent="0.2">
      <c r="A512" s="282"/>
      <c r="B512" s="283"/>
      <c r="C512" s="284">
        <v>0</v>
      </c>
      <c r="D512" s="285"/>
      <c r="E512" s="121"/>
      <c r="F512" s="105"/>
      <c r="G512" s="106"/>
    </row>
    <row r="513" spans="1:7" s="45" customFormat="1" x14ac:dyDescent="0.2">
      <c r="A513" s="286"/>
      <c r="B513" s="287"/>
      <c r="C513" s="288">
        <v>0</v>
      </c>
      <c r="D513" s="289"/>
      <c r="E513" s="122"/>
      <c r="F513" s="123"/>
      <c r="G513" s="124"/>
    </row>
    <row r="514" spans="1:7" s="45" customFormat="1" ht="24" x14ac:dyDescent="0.2">
      <c r="A514" s="269"/>
      <c r="B514" s="246" t="s">
        <v>439</v>
      </c>
      <c r="C514" s="259">
        <v>0</v>
      </c>
      <c r="D514" s="281"/>
      <c r="E514" s="120"/>
      <c r="F514" s="102"/>
      <c r="G514" s="103"/>
    </row>
    <row r="515" spans="1:7" s="45" customFormat="1" x14ac:dyDescent="0.2">
      <c r="A515" s="269" t="s">
        <v>20</v>
      </c>
      <c r="B515" s="256" t="s">
        <v>268</v>
      </c>
      <c r="C515" s="258" t="s">
        <v>327</v>
      </c>
      <c r="D515" s="281" t="s">
        <v>7</v>
      </c>
      <c r="E515" s="120"/>
      <c r="F515" s="102"/>
      <c r="G515" s="103"/>
    </row>
    <row r="516" spans="1:7" s="45" customFormat="1" x14ac:dyDescent="0.2">
      <c r="A516" s="269"/>
      <c r="B516" s="290"/>
      <c r="C516" s="259">
        <v>0</v>
      </c>
      <c r="D516" s="281"/>
      <c r="E516" s="120"/>
      <c r="F516" s="74"/>
      <c r="G516" s="4"/>
    </row>
    <row r="517" spans="1:7" s="45" customFormat="1" ht="24" x14ac:dyDescent="0.2">
      <c r="A517" s="269"/>
      <c r="B517" s="246" t="s">
        <v>440</v>
      </c>
      <c r="C517" s="259">
        <v>0</v>
      </c>
      <c r="D517" s="281"/>
      <c r="E517" s="120"/>
      <c r="F517" s="74"/>
      <c r="G517" s="4"/>
    </row>
    <row r="518" spans="1:7" s="45" customFormat="1" x14ac:dyDescent="0.2">
      <c r="A518" s="269" t="s">
        <v>21</v>
      </c>
      <c r="B518" s="256" t="s">
        <v>252</v>
      </c>
      <c r="C518" s="258" t="s">
        <v>327</v>
      </c>
      <c r="D518" s="281" t="s">
        <v>7</v>
      </c>
      <c r="E518" s="120"/>
      <c r="F518" s="74"/>
      <c r="G518" s="4"/>
    </row>
    <row r="519" spans="1:7" s="45" customFormat="1" x14ac:dyDescent="0.2">
      <c r="A519" s="269"/>
      <c r="B519" s="256"/>
      <c r="C519" s="259">
        <v>0</v>
      </c>
      <c r="D519" s="281"/>
      <c r="E519" s="120"/>
      <c r="F519" s="74"/>
      <c r="G519" s="4"/>
    </row>
    <row r="520" spans="1:7" s="45" customFormat="1" ht="48" x14ac:dyDescent="0.2">
      <c r="A520" s="269"/>
      <c r="B520" s="246" t="s">
        <v>345</v>
      </c>
      <c r="C520" s="259">
        <v>0</v>
      </c>
      <c r="D520" s="281"/>
      <c r="E520" s="120"/>
      <c r="F520" s="74"/>
      <c r="G520" s="4"/>
    </row>
    <row r="521" spans="1:7" s="45" customFormat="1" x14ac:dyDescent="0.2">
      <c r="A521" s="269" t="s">
        <v>22</v>
      </c>
      <c r="B521" s="256" t="s">
        <v>269</v>
      </c>
      <c r="C521" s="259">
        <v>1</v>
      </c>
      <c r="D521" s="281" t="s">
        <v>66</v>
      </c>
      <c r="E521" s="120"/>
      <c r="F521" s="74"/>
      <c r="G521" s="4"/>
    </row>
    <row r="522" spans="1:7" s="45" customFormat="1" x14ac:dyDescent="0.2">
      <c r="A522" s="269"/>
      <c r="B522" s="256"/>
      <c r="C522" s="259">
        <v>0</v>
      </c>
      <c r="D522" s="281"/>
      <c r="E522" s="120"/>
      <c r="F522" s="102"/>
      <c r="G522" s="103"/>
    </row>
    <row r="523" spans="1:7" s="45" customFormat="1" ht="24" x14ac:dyDescent="0.2">
      <c r="A523" s="269"/>
      <c r="B523" s="246" t="s">
        <v>438</v>
      </c>
      <c r="C523" s="259">
        <v>0</v>
      </c>
      <c r="D523" s="281"/>
      <c r="E523" s="120"/>
      <c r="F523" s="102"/>
      <c r="G523" s="103"/>
    </row>
    <row r="524" spans="1:7" s="45" customFormat="1" x14ac:dyDescent="0.2">
      <c r="A524" s="269" t="s">
        <v>23</v>
      </c>
      <c r="B524" s="256" t="s">
        <v>264</v>
      </c>
      <c r="C524" s="259">
        <v>1</v>
      </c>
      <c r="D524" s="281" t="s">
        <v>66</v>
      </c>
      <c r="E524" s="120"/>
      <c r="F524" s="102"/>
      <c r="G524" s="103"/>
    </row>
    <row r="525" spans="1:7" s="45" customFormat="1" x14ac:dyDescent="0.2">
      <c r="A525" s="269" t="s">
        <v>24</v>
      </c>
      <c r="B525" s="256" t="s">
        <v>265</v>
      </c>
      <c r="C525" s="259">
        <v>1</v>
      </c>
      <c r="D525" s="281" t="s">
        <v>66</v>
      </c>
      <c r="E525" s="120"/>
      <c r="F525" s="102"/>
      <c r="G525" s="103"/>
    </row>
    <row r="526" spans="1:7" s="45" customFormat="1" x14ac:dyDescent="0.2">
      <c r="A526" s="269" t="s">
        <v>77</v>
      </c>
      <c r="B526" s="256" t="s">
        <v>266</v>
      </c>
      <c r="C526" s="259">
        <v>1</v>
      </c>
      <c r="D526" s="281" t="s">
        <v>66</v>
      </c>
      <c r="E526" s="120"/>
      <c r="F526" s="102"/>
      <c r="G526" s="103"/>
    </row>
    <row r="527" spans="1:7" s="45" customFormat="1" x14ac:dyDescent="0.2">
      <c r="A527" s="268"/>
      <c r="B527" s="291"/>
      <c r="C527" s="204"/>
      <c r="D527" s="292"/>
      <c r="E527" s="109"/>
      <c r="F527" s="74"/>
      <c r="G527" s="4"/>
    </row>
    <row r="528" spans="1:7" s="45" customFormat="1" x14ac:dyDescent="0.2">
      <c r="A528" s="181" t="s">
        <v>55</v>
      </c>
      <c r="B528" s="185" t="s">
        <v>85</v>
      </c>
      <c r="C528" s="204"/>
      <c r="D528" s="292"/>
      <c r="E528" s="109"/>
      <c r="F528" s="74"/>
      <c r="G528" s="4"/>
    </row>
    <row r="529" spans="1:7" s="45" customFormat="1" x14ac:dyDescent="0.2">
      <c r="A529" s="62"/>
      <c r="B529" s="66"/>
      <c r="C529" s="72"/>
      <c r="D529" s="125"/>
      <c r="E529" s="109"/>
      <c r="F529" s="74"/>
      <c r="G529" s="4"/>
    </row>
    <row r="530" spans="1:7" s="45" customFormat="1" x14ac:dyDescent="0.2">
      <c r="A530" s="126"/>
      <c r="B530" s="127"/>
      <c r="C530" s="128"/>
      <c r="D530" s="129"/>
      <c r="E530" s="130"/>
      <c r="F530" s="79"/>
      <c r="G530" s="131"/>
    </row>
    <row r="531" spans="1:7" s="45" customFormat="1" x14ac:dyDescent="0.2">
      <c r="A531" s="132"/>
      <c r="B531" s="133"/>
      <c r="C531" s="134"/>
      <c r="D531" s="135"/>
      <c r="E531" s="135"/>
      <c r="F531" s="136">
        <v>0</v>
      </c>
      <c r="G531" s="137"/>
    </row>
    <row r="532" spans="1:7" s="45" customFormat="1" x14ac:dyDescent="0.2">
      <c r="A532" s="138"/>
      <c r="B532" s="16"/>
      <c r="C532" s="139"/>
      <c r="D532" s="25"/>
      <c r="E532" s="25"/>
      <c r="F532" s="37">
        <v>0</v>
      </c>
      <c r="G532" s="23"/>
    </row>
    <row r="533" spans="1:7" s="45" customFormat="1" x14ac:dyDescent="0.2">
      <c r="A533" s="138"/>
      <c r="B533" s="32"/>
      <c r="C533" s="139"/>
      <c r="D533" s="25"/>
      <c r="E533" s="25"/>
      <c r="F533" s="37">
        <v>0</v>
      </c>
      <c r="G533" s="23"/>
    </row>
    <row r="534" spans="1:7" s="45" customFormat="1" x14ac:dyDescent="0.2">
      <c r="A534" s="138"/>
      <c r="B534" s="16"/>
      <c r="C534" s="139"/>
      <c r="D534" s="25"/>
      <c r="E534" s="25"/>
      <c r="F534" s="37">
        <v>0</v>
      </c>
      <c r="G534" s="23"/>
    </row>
    <row r="535" spans="1:7" s="45" customFormat="1" x14ac:dyDescent="0.2">
      <c r="A535" s="33"/>
      <c r="B535" s="39"/>
      <c r="C535" s="15"/>
      <c r="D535" s="35"/>
      <c r="E535" s="36"/>
      <c r="F535" s="36"/>
      <c r="G535" s="35"/>
    </row>
    <row r="536" spans="1:7" s="45" customFormat="1" x14ac:dyDescent="0.2">
      <c r="A536" s="33"/>
      <c r="B536" s="39"/>
      <c r="C536" s="15"/>
      <c r="D536" s="15"/>
      <c r="E536" s="36"/>
      <c r="F536" s="36"/>
      <c r="G536" s="35"/>
    </row>
    <row r="537" spans="1:7" s="45" customFormat="1" x14ac:dyDescent="0.2">
      <c r="A537" s="33"/>
      <c r="B537" s="9"/>
      <c r="C537" s="15"/>
      <c r="D537" s="35"/>
      <c r="E537" s="36"/>
      <c r="F537" s="36"/>
      <c r="G537" s="35"/>
    </row>
    <row r="538" spans="1:7" s="45" customFormat="1" x14ac:dyDescent="0.2">
      <c r="A538" s="138"/>
      <c r="B538" s="16"/>
      <c r="C538" s="139"/>
      <c r="D538" s="25"/>
      <c r="E538" s="25"/>
      <c r="F538" s="37">
        <v>0</v>
      </c>
      <c r="G538" s="23"/>
    </row>
    <row r="539" spans="1:7" s="45" customFormat="1" x14ac:dyDescent="0.2">
      <c r="A539" s="138"/>
      <c r="B539" s="16"/>
      <c r="C539" s="139"/>
      <c r="D539" s="25"/>
      <c r="E539" s="25"/>
      <c r="F539" s="37">
        <v>0</v>
      </c>
      <c r="G539" s="23"/>
    </row>
    <row r="540" spans="1:7" s="45" customFormat="1" x14ac:dyDescent="0.2">
      <c r="A540" s="138"/>
      <c r="B540" s="17"/>
      <c r="C540" s="140"/>
      <c r="D540" s="24"/>
      <c r="E540" s="25"/>
      <c r="F540" s="37">
        <v>0</v>
      </c>
      <c r="G540" s="23"/>
    </row>
    <row r="541" spans="1:7" s="45" customFormat="1" x14ac:dyDescent="0.2">
      <c r="A541" s="138"/>
      <c r="B541" s="17"/>
      <c r="C541" s="140"/>
      <c r="D541" s="24"/>
      <c r="E541" s="25"/>
      <c r="F541" s="37">
        <v>0</v>
      </c>
      <c r="G541" s="27"/>
    </row>
    <row r="542" spans="1:7" s="45" customFormat="1" x14ac:dyDescent="0.2">
      <c r="A542" s="138"/>
      <c r="B542" s="17"/>
      <c r="C542" s="140"/>
      <c r="D542" s="24"/>
      <c r="E542" s="25"/>
      <c r="F542" s="37">
        <v>0</v>
      </c>
      <c r="G542" s="27"/>
    </row>
    <row r="543" spans="1:7" s="45" customFormat="1" x14ac:dyDescent="0.2">
      <c r="A543" s="138"/>
      <c r="B543" s="17"/>
      <c r="C543" s="140"/>
      <c r="D543" s="24"/>
      <c r="E543" s="25"/>
      <c r="F543" s="37">
        <v>0</v>
      </c>
      <c r="G543" s="27"/>
    </row>
    <row r="544" spans="1:7" s="45" customFormat="1" x14ac:dyDescent="0.2">
      <c r="A544" s="138"/>
      <c r="B544" s="17"/>
      <c r="C544" s="140"/>
      <c r="D544" s="24"/>
      <c r="E544" s="25"/>
      <c r="F544" s="37">
        <v>0</v>
      </c>
      <c r="G544" s="27"/>
    </row>
    <row r="545" spans="1:7" s="45" customFormat="1" x14ac:dyDescent="0.2">
      <c r="A545" s="138"/>
      <c r="B545" s="141"/>
      <c r="C545" s="140"/>
      <c r="D545" s="24"/>
      <c r="E545" s="25"/>
      <c r="F545" s="37">
        <v>0</v>
      </c>
      <c r="G545" s="27"/>
    </row>
    <row r="546" spans="1:7" s="45" customFormat="1" x14ac:dyDescent="0.2">
      <c r="A546" s="138"/>
      <c r="B546" s="32"/>
      <c r="C546" s="142"/>
      <c r="D546" s="35"/>
      <c r="E546" s="36"/>
      <c r="F546" s="37">
        <v>0</v>
      </c>
      <c r="G546" s="27"/>
    </row>
    <row r="547" spans="1:7" s="45" customFormat="1" x14ac:dyDescent="0.2">
      <c r="A547" s="138"/>
      <c r="B547" s="28"/>
      <c r="C547" s="140"/>
      <c r="D547" s="24"/>
      <c r="E547" s="25"/>
      <c r="F547" s="37">
        <v>0</v>
      </c>
      <c r="G547" s="36"/>
    </row>
    <row r="548" spans="1:7" s="45" customFormat="1" x14ac:dyDescent="0.2">
      <c r="A548" s="57"/>
      <c r="B548" s="57"/>
      <c r="C548" s="143"/>
      <c r="D548" s="143"/>
      <c r="E548" s="43"/>
      <c r="F548" s="37">
        <v>0</v>
      </c>
      <c r="G548" s="27"/>
    </row>
    <row r="549" spans="1:7" s="45" customFormat="1" x14ac:dyDescent="0.2">
      <c r="A549" s="57"/>
      <c r="B549" s="57"/>
      <c r="C549" s="143"/>
      <c r="D549" s="143"/>
      <c r="E549" s="43"/>
      <c r="F549" s="37">
        <v>0</v>
      </c>
      <c r="G549" s="42"/>
    </row>
    <row r="550" spans="1:7" s="45" customFormat="1" x14ac:dyDescent="0.2">
      <c r="A550" s="57"/>
      <c r="B550" s="57"/>
      <c r="C550" s="143"/>
      <c r="D550" s="143"/>
      <c r="E550" s="43"/>
      <c r="F550" s="37">
        <v>0</v>
      </c>
      <c r="G550" s="42"/>
    </row>
    <row r="551" spans="1:7" s="45" customFormat="1" x14ac:dyDescent="0.2">
      <c r="A551" s="57"/>
      <c r="B551" s="57"/>
      <c r="C551" s="143"/>
      <c r="D551" s="143"/>
      <c r="E551" s="43"/>
      <c r="F551" s="37">
        <v>0</v>
      </c>
      <c r="G551" s="42"/>
    </row>
    <row r="552" spans="1:7" s="45" customFormat="1" x14ac:dyDescent="0.2">
      <c r="A552" s="57"/>
      <c r="B552" s="57"/>
      <c r="C552" s="143"/>
      <c r="D552" s="143"/>
      <c r="E552" s="43"/>
      <c r="F552" s="37">
        <v>0</v>
      </c>
      <c r="G552" s="42"/>
    </row>
    <row r="553" spans="1:7" s="45" customFormat="1" x14ac:dyDescent="0.2">
      <c r="A553" s="57"/>
      <c r="B553" s="57"/>
      <c r="C553" s="143"/>
      <c r="D553" s="143"/>
      <c r="E553" s="43"/>
      <c r="F553" s="37">
        <v>0</v>
      </c>
      <c r="G553" s="42"/>
    </row>
    <row r="554" spans="1:7" s="45" customFormat="1" x14ac:dyDescent="0.2">
      <c r="A554" s="57"/>
      <c r="B554" s="57"/>
      <c r="C554" s="143"/>
      <c r="D554" s="143"/>
      <c r="E554" s="43"/>
      <c r="F554" s="37">
        <v>0</v>
      </c>
      <c r="G554" s="42"/>
    </row>
    <row r="555" spans="1:7" s="45" customFormat="1" x14ac:dyDescent="0.2">
      <c r="A555" s="57"/>
      <c r="B555" s="57"/>
      <c r="C555" s="143"/>
      <c r="D555" s="143"/>
      <c r="E555" s="43"/>
      <c r="F555" s="37">
        <v>0</v>
      </c>
      <c r="G555" s="42"/>
    </row>
    <row r="556" spans="1:7" s="45" customFormat="1" x14ac:dyDescent="0.2">
      <c r="A556" s="57"/>
      <c r="B556" s="57"/>
      <c r="C556" s="143"/>
      <c r="D556" s="143"/>
      <c r="E556" s="43"/>
      <c r="F556" s="37">
        <v>0</v>
      </c>
      <c r="G556" s="42"/>
    </row>
    <row r="557" spans="1:7" s="45" customFormat="1" x14ac:dyDescent="0.2">
      <c r="A557" s="57"/>
      <c r="B557" s="57"/>
      <c r="C557" s="143"/>
      <c r="D557" s="143"/>
      <c r="E557" s="43"/>
      <c r="F557" s="37">
        <v>0</v>
      </c>
      <c r="G557" s="42"/>
    </row>
    <row r="558" spans="1:7" s="45" customFormat="1" x14ac:dyDescent="0.2">
      <c r="A558" s="57"/>
      <c r="B558" s="57"/>
      <c r="C558" s="143"/>
      <c r="D558" s="143"/>
      <c r="E558" s="43"/>
      <c r="F558" s="37">
        <v>0</v>
      </c>
      <c r="G558" s="42"/>
    </row>
    <row r="559" spans="1:7" s="45" customFormat="1" x14ac:dyDescent="0.2">
      <c r="A559" s="57"/>
      <c r="B559" s="57"/>
      <c r="C559" s="143"/>
      <c r="D559" s="143"/>
      <c r="E559" s="43"/>
      <c r="F559" s="37">
        <v>0</v>
      </c>
      <c r="G559" s="42"/>
    </row>
    <row r="560" spans="1:7" s="45" customFormat="1" x14ac:dyDescent="0.2">
      <c r="A560" s="57"/>
      <c r="B560" s="57"/>
      <c r="C560" s="143"/>
      <c r="D560" s="143"/>
      <c r="E560" s="43"/>
      <c r="F560" s="37">
        <v>0</v>
      </c>
      <c r="G560" s="42"/>
    </row>
    <row r="561" spans="1:7" s="45" customFormat="1" x14ac:dyDescent="0.2">
      <c r="A561" s="57"/>
      <c r="B561" s="57"/>
      <c r="C561" s="143"/>
      <c r="D561" s="143"/>
      <c r="E561" s="43"/>
      <c r="F561" s="37">
        <v>0</v>
      </c>
      <c r="G561" s="42"/>
    </row>
    <row r="562" spans="1:7" s="45" customFormat="1" x14ac:dyDescent="0.2">
      <c r="A562" s="57"/>
      <c r="B562" s="57"/>
      <c r="C562" s="143"/>
      <c r="D562" s="143"/>
      <c r="E562" s="43"/>
      <c r="F562" s="37">
        <v>0</v>
      </c>
      <c r="G562" s="42"/>
    </row>
    <row r="563" spans="1:7" s="45" customFormat="1" x14ac:dyDescent="0.2">
      <c r="A563" s="57"/>
      <c r="B563" s="57"/>
      <c r="C563" s="143"/>
      <c r="D563" s="143"/>
      <c r="E563" s="43"/>
      <c r="F563" s="37">
        <v>0</v>
      </c>
      <c r="G563" s="42"/>
    </row>
    <row r="564" spans="1:7" s="45" customFormat="1" x14ac:dyDescent="0.2">
      <c r="A564" s="57"/>
      <c r="B564" s="57"/>
      <c r="C564" s="143"/>
      <c r="D564" s="143"/>
      <c r="E564" s="43"/>
      <c r="F564" s="37">
        <v>0</v>
      </c>
      <c r="G564" s="42"/>
    </row>
    <row r="565" spans="1:7" s="45" customFormat="1" x14ac:dyDescent="0.2">
      <c r="A565" s="57"/>
      <c r="B565" s="57"/>
      <c r="C565" s="143"/>
      <c r="D565" s="143"/>
      <c r="E565" s="43"/>
      <c r="F565" s="37">
        <v>0</v>
      </c>
      <c r="G565" s="42"/>
    </row>
    <row r="566" spans="1:7" s="45" customFormat="1" x14ac:dyDescent="0.2">
      <c r="A566" s="57"/>
      <c r="B566" s="57"/>
      <c r="C566" s="143"/>
      <c r="D566" s="143"/>
      <c r="E566" s="43"/>
      <c r="F566" s="37">
        <v>0</v>
      </c>
      <c r="G566" s="42"/>
    </row>
    <row r="567" spans="1:7" s="45" customFormat="1" x14ac:dyDescent="0.2">
      <c r="A567" s="57"/>
      <c r="B567" s="57"/>
      <c r="C567" s="143"/>
      <c r="D567" s="143"/>
      <c r="E567" s="43"/>
      <c r="F567" s="37">
        <v>0</v>
      </c>
      <c r="G567" s="42"/>
    </row>
    <row r="568" spans="1:7" s="45" customFormat="1" x14ac:dyDescent="0.2">
      <c r="A568" s="57"/>
      <c r="B568" s="57"/>
      <c r="C568" s="143"/>
      <c r="D568" s="143"/>
      <c r="E568" s="43"/>
      <c r="F568" s="37">
        <v>0</v>
      </c>
      <c r="G568" s="42"/>
    </row>
    <row r="569" spans="1:7" s="45" customFormat="1" x14ac:dyDescent="0.2">
      <c r="A569" s="57"/>
      <c r="B569" s="57"/>
      <c r="C569" s="143"/>
      <c r="D569" s="143"/>
      <c r="E569" s="43"/>
      <c r="F569" s="37">
        <v>0</v>
      </c>
      <c r="G569" s="42"/>
    </row>
    <row r="570" spans="1:7" s="45" customFormat="1" x14ac:dyDescent="0.2">
      <c r="A570" s="57"/>
      <c r="B570" s="57"/>
      <c r="C570" s="143"/>
      <c r="D570" s="143"/>
      <c r="E570" s="43"/>
      <c r="F570" s="37">
        <v>0</v>
      </c>
      <c r="G570" s="42"/>
    </row>
    <row r="571" spans="1:7" s="45" customFormat="1" x14ac:dyDescent="0.2">
      <c r="A571" s="47"/>
      <c r="B571" s="28"/>
      <c r="C571" s="42"/>
      <c r="D571" s="42"/>
      <c r="E571" s="43"/>
      <c r="F571" s="37">
        <v>0</v>
      </c>
      <c r="G571" s="42"/>
    </row>
    <row r="572" spans="1:7" s="45" customFormat="1" x14ac:dyDescent="0.2">
      <c r="A572" s="47"/>
      <c r="B572" s="28"/>
      <c r="C572" s="42"/>
      <c r="D572" s="42"/>
      <c r="E572" s="43"/>
      <c r="F572" s="37">
        <v>0</v>
      </c>
    </row>
    <row r="573" spans="1:7" s="45" customFormat="1" x14ac:dyDescent="0.2">
      <c r="A573" s="47"/>
      <c r="B573" s="28"/>
      <c r="C573" s="42"/>
      <c r="D573" s="42"/>
      <c r="E573" s="43"/>
      <c r="F573" s="37">
        <v>0</v>
      </c>
    </row>
    <row r="574" spans="1:7" s="45" customFormat="1" x14ac:dyDescent="0.2">
      <c r="A574" s="47"/>
      <c r="B574" s="28"/>
      <c r="C574" s="42"/>
      <c r="D574" s="42"/>
      <c r="E574" s="43"/>
      <c r="F574" s="37">
        <v>0</v>
      </c>
    </row>
    <row r="575" spans="1:7" s="45" customFormat="1" x14ac:dyDescent="0.2">
      <c r="A575" s="47"/>
      <c r="B575" s="28"/>
      <c r="C575" s="42"/>
      <c r="D575" s="42"/>
      <c r="E575" s="43"/>
      <c r="F575" s="37">
        <v>0</v>
      </c>
    </row>
    <row r="576" spans="1:7" s="45" customFormat="1" x14ac:dyDescent="0.2">
      <c r="A576" s="47"/>
      <c r="B576" s="28"/>
      <c r="C576" s="42"/>
      <c r="D576" s="42"/>
      <c r="E576" s="43"/>
      <c r="F576" s="37">
        <v>0</v>
      </c>
    </row>
    <row r="577" spans="1:6" s="45" customFormat="1" x14ac:dyDescent="0.2">
      <c r="A577" s="47"/>
      <c r="B577" s="28"/>
      <c r="C577" s="42"/>
      <c r="D577" s="42"/>
      <c r="E577" s="43"/>
      <c r="F577" s="37">
        <v>0</v>
      </c>
    </row>
    <row r="578" spans="1:6" s="45" customFormat="1" x14ac:dyDescent="0.2">
      <c r="A578" s="47"/>
      <c r="B578" s="28"/>
      <c r="C578" s="42"/>
      <c r="D578" s="42"/>
      <c r="E578" s="43"/>
      <c r="F578" s="37">
        <v>0</v>
      </c>
    </row>
    <row r="579" spans="1:6" s="45" customFormat="1" x14ac:dyDescent="0.2">
      <c r="A579" s="47"/>
      <c r="B579" s="28"/>
      <c r="C579" s="42"/>
      <c r="D579" s="42"/>
      <c r="E579" s="43"/>
      <c r="F579" s="37">
        <v>0</v>
      </c>
    </row>
    <row r="580" spans="1:6" s="45" customFormat="1" x14ac:dyDescent="0.2">
      <c r="A580" s="47"/>
      <c r="B580" s="28"/>
      <c r="C580" s="42"/>
      <c r="D580" s="42"/>
      <c r="E580" s="43"/>
      <c r="F580" s="37">
        <v>0</v>
      </c>
    </row>
    <row r="581" spans="1:6" s="45" customFormat="1" x14ac:dyDescent="0.2">
      <c r="A581" s="47"/>
      <c r="B581" s="28"/>
      <c r="C581" s="42"/>
      <c r="D581" s="42"/>
      <c r="E581" s="43"/>
      <c r="F581" s="37">
        <v>0</v>
      </c>
    </row>
    <row r="582" spans="1:6" s="45" customFormat="1" x14ac:dyDescent="0.2">
      <c r="A582" s="47"/>
      <c r="B582" s="28"/>
      <c r="C582" s="42"/>
      <c r="D582" s="42"/>
      <c r="E582" s="43"/>
      <c r="F582" s="37">
        <v>0</v>
      </c>
    </row>
    <row r="583" spans="1:6" s="45" customFormat="1" x14ac:dyDescent="0.2">
      <c r="A583" s="47"/>
      <c r="B583" s="28"/>
      <c r="C583" s="42"/>
      <c r="D583" s="42"/>
      <c r="E583" s="43"/>
      <c r="F583" s="37">
        <v>0</v>
      </c>
    </row>
    <row r="584" spans="1:6" s="45" customFormat="1" x14ac:dyDescent="0.2">
      <c r="A584" s="47"/>
      <c r="B584" s="28"/>
      <c r="C584" s="42"/>
      <c r="D584" s="42"/>
      <c r="E584" s="43"/>
      <c r="F584" s="37">
        <v>0</v>
      </c>
    </row>
    <row r="585" spans="1:6" s="45" customFormat="1" x14ac:dyDescent="0.2">
      <c r="A585" s="47"/>
      <c r="B585" s="28"/>
      <c r="C585" s="42"/>
      <c r="D585" s="42"/>
      <c r="E585" s="43"/>
      <c r="F585" s="37">
        <v>0</v>
      </c>
    </row>
    <row r="586" spans="1:6" s="45" customFormat="1" x14ac:dyDescent="0.2">
      <c r="A586" s="47"/>
      <c r="B586" s="28"/>
      <c r="C586" s="42"/>
      <c r="D586" s="42"/>
      <c r="E586" s="43"/>
      <c r="F586" s="37">
        <v>0</v>
      </c>
    </row>
    <row r="587" spans="1:6" s="45" customFormat="1" x14ac:dyDescent="0.2">
      <c r="A587" s="47"/>
      <c r="B587" s="28"/>
      <c r="C587" s="42"/>
      <c r="D587" s="42"/>
      <c r="E587" s="43"/>
      <c r="F587" s="37">
        <v>0</v>
      </c>
    </row>
    <row r="588" spans="1:6" s="45" customFormat="1" x14ac:dyDescent="0.2">
      <c r="A588" s="47"/>
      <c r="B588" s="28"/>
      <c r="C588" s="42"/>
      <c r="D588" s="42"/>
      <c r="E588" s="43"/>
      <c r="F588" s="37">
        <v>0</v>
      </c>
    </row>
    <row r="589" spans="1:6" s="45" customFormat="1" x14ac:dyDescent="0.2">
      <c r="A589" s="47"/>
      <c r="B589" s="28"/>
      <c r="C589" s="42"/>
      <c r="D589" s="42"/>
      <c r="E589" s="43"/>
      <c r="F589" s="37">
        <v>0</v>
      </c>
    </row>
    <row r="590" spans="1:6" s="45" customFormat="1" x14ac:dyDescent="0.2">
      <c r="A590" s="47"/>
      <c r="B590" s="28"/>
      <c r="C590" s="42"/>
      <c r="D590" s="42"/>
      <c r="E590" s="43"/>
      <c r="F590" s="37">
        <v>0</v>
      </c>
    </row>
    <row r="591" spans="1:6" s="45" customFormat="1" x14ac:dyDescent="0.2">
      <c r="A591" s="47"/>
      <c r="B591" s="28"/>
      <c r="C591" s="42"/>
      <c r="D591" s="42"/>
      <c r="E591" s="43"/>
      <c r="F591" s="37">
        <v>0</v>
      </c>
    </row>
    <row r="592" spans="1:6" s="45" customFormat="1" x14ac:dyDescent="0.2">
      <c r="A592" s="47"/>
      <c r="B592" s="28"/>
      <c r="C592" s="42"/>
      <c r="D592" s="42"/>
      <c r="E592" s="43"/>
      <c r="F592" s="37">
        <v>0</v>
      </c>
    </row>
    <row r="593" spans="1:6" s="45" customFormat="1" x14ac:dyDescent="0.2">
      <c r="A593" s="47"/>
      <c r="B593" s="28"/>
      <c r="C593" s="42"/>
      <c r="D593" s="42"/>
      <c r="E593" s="43"/>
      <c r="F593" s="37">
        <v>0</v>
      </c>
    </row>
    <row r="594" spans="1:6" s="45" customFormat="1" x14ac:dyDescent="0.2">
      <c r="A594" s="47"/>
      <c r="B594" s="28"/>
      <c r="C594" s="42"/>
      <c r="D594" s="42"/>
      <c r="E594" s="43"/>
      <c r="F594" s="37">
        <v>0</v>
      </c>
    </row>
    <row r="595" spans="1:6" s="45" customFormat="1" x14ac:dyDescent="0.2">
      <c r="A595" s="47"/>
      <c r="B595" s="28"/>
      <c r="C595" s="42"/>
      <c r="D595" s="42"/>
      <c r="E595" s="43"/>
      <c r="F595" s="37">
        <v>0</v>
      </c>
    </row>
    <row r="596" spans="1:6" s="45" customFormat="1" x14ac:dyDescent="0.2">
      <c r="A596" s="47"/>
      <c r="B596" s="28"/>
      <c r="C596" s="42"/>
      <c r="D596" s="42"/>
      <c r="E596" s="43"/>
      <c r="F596" s="37">
        <v>0</v>
      </c>
    </row>
    <row r="597" spans="1:6" s="45" customFormat="1" x14ac:dyDescent="0.2">
      <c r="A597" s="47"/>
      <c r="B597" s="28"/>
      <c r="C597" s="42"/>
      <c r="D597" s="42"/>
      <c r="E597" s="43"/>
      <c r="F597" s="37">
        <v>0</v>
      </c>
    </row>
    <row r="598" spans="1:6" s="45" customFormat="1" x14ac:dyDescent="0.2">
      <c r="A598" s="47"/>
      <c r="B598" s="28"/>
      <c r="C598" s="42"/>
      <c r="D598" s="42"/>
      <c r="E598" s="43"/>
      <c r="F598" s="37">
        <v>0</v>
      </c>
    </row>
    <row r="599" spans="1:6" s="45" customFormat="1" x14ac:dyDescent="0.2">
      <c r="A599" s="47"/>
      <c r="B599" s="28"/>
      <c r="C599" s="42"/>
      <c r="D599" s="42"/>
      <c r="E599" s="43"/>
      <c r="F599" s="37">
        <v>0</v>
      </c>
    </row>
    <row r="600" spans="1:6" s="45" customFormat="1" x14ac:dyDescent="0.2">
      <c r="A600" s="47"/>
      <c r="B600" s="28"/>
      <c r="C600" s="42"/>
      <c r="D600" s="42"/>
      <c r="E600" s="43"/>
      <c r="F600" s="37">
        <v>0</v>
      </c>
    </row>
    <row r="601" spans="1:6" s="45" customFormat="1" x14ac:dyDescent="0.2">
      <c r="A601" s="47"/>
      <c r="B601" s="28"/>
      <c r="C601" s="42"/>
      <c r="D601" s="42"/>
      <c r="E601" s="43"/>
      <c r="F601" s="37">
        <v>0</v>
      </c>
    </row>
    <row r="602" spans="1:6" s="45" customFormat="1" x14ac:dyDescent="0.2">
      <c r="A602" s="47"/>
      <c r="B602" s="28"/>
      <c r="C602" s="42"/>
      <c r="D602" s="42"/>
      <c r="E602" s="43"/>
      <c r="F602" s="37">
        <v>0</v>
      </c>
    </row>
    <row r="603" spans="1:6" s="45" customFormat="1" x14ac:dyDescent="0.2">
      <c r="A603" s="47"/>
      <c r="B603" s="28"/>
      <c r="C603" s="42"/>
      <c r="D603" s="42"/>
      <c r="E603" s="43"/>
      <c r="F603" s="37">
        <v>0</v>
      </c>
    </row>
    <row r="604" spans="1:6" s="45" customFormat="1" x14ac:dyDescent="0.2">
      <c r="A604" s="47"/>
      <c r="B604" s="28"/>
      <c r="C604" s="42"/>
      <c r="D604" s="42"/>
      <c r="E604" s="43"/>
      <c r="F604" s="37">
        <v>0</v>
      </c>
    </row>
    <row r="605" spans="1:6" s="45" customFormat="1" x14ac:dyDescent="0.2">
      <c r="A605" s="47"/>
      <c r="B605" s="28"/>
      <c r="C605" s="42"/>
      <c r="D605" s="42"/>
      <c r="E605" s="43"/>
      <c r="F605" s="37">
        <v>0</v>
      </c>
    </row>
    <row r="606" spans="1:6" s="45" customFormat="1" x14ac:dyDescent="0.2">
      <c r="A606" s="47"/>
      <c r="B606" s="28"/>
      <c r="C606" s="42"/>
      <c r="D606" s="42"/>
      <c r="E606" s="43"/>
      <c r="F606" s="37">
        <v>0</v>
      </c>
    </row>
    <row r="607" spans="1:6" s="45" customFormat="1" x14ac:dyDescent="0.2">
      <c r="A607" s="47"/>
      <c r="B607" s="28"/>
      <c r="C607" s="42"/>
      <c r="D607" s="42"/>
      <c r="E607" s="43"/>
      <c r="F607" s="37">
        <v>0</v>
      </c>
    </row>
    <row r="608" spans="1:6" s="45" customFormat="1" x14ac:dyDescent="0.2">
      <c r="A608" s="47"/>
      <c r="B608" s="28"/>
      <c r="C608" s="42"/>
      <c r="D608" s="42"/>
      <c r="E608" s="43"/>
      <c r="F608" s="37">
        <v>0</v>
      </c>
    </row>
    <row r="609" spans="1:8" s="45" customFormat="1" x14ac:dyDescent="0.2">
      <c r="A609" s="47"/>
      <c r="B609" s="28"/>
      <c r="C609" s="42"/>
      <c r="D609" s="42"/>
      <c r="E609" s="43"/>
      <c r="F609" s="37">
        <v>0</v>
      </c>
    </row>
    <row r="610" spans="1:8" s="45" customFormat="1" x14ac:dyDescent="0.2">
      <c r="A610" s="47"/>
      <c r="B610" s="28"/>
      <c r="C610" s="42"/>
      <c r="D610" s="42"/>
      <c r="E610" s="43"/>
      <c r="F610" s="37">
        <v>0</v>
      </c>
    </row>
    <row r="611" spans="1:8" s="45" customFormat="1" x14ac:dyDescent="0.2">
      <c r="A611" s="47"/>
      <c r="B611" s="28"/>
      <c r="C611" s="42"/>
      <c r="D611" s="42"/>
      <c r="E611" s="43"/>
      <c r="F611" s="37">
        <v>0</v>
      </c>
    </row>
    <row r="612" spans="1:8" s="45" customFormat="1" x14ac:dyDescent="0.2">
      <c r="A612" s="47"/>
      <c r="B612" s="28"/>
      <c r="C612" s="42"/>
      <c r="D612" s="42"/>
      <c r="E612" s="43"/>
      <c r="F612" s="37">
        <v>0</v>
      </c>
    </row>
    <row r="613" spans="1:8" s="45" customFormat="1" x14ac:dyDescent="0.2">
      <c r="A613" s="47"/>
      <c r="B613" s="28"/>
      <c r="C613" s="42"/>
      <c r="D613" s="42"/>
      <c r="E613" s="43"/>
      <c r="F613" s="37">
        <v>0</v>
      </c>
    </row>
    <row r="614" spans="1:8" s="45" customFormat="1" x14ac:dyDescent="0.2">
      <c r="A614" s="47"/>
      <c r="B614" s="28"/>
      <c r="C614" s="42"/>
      <c r="D614" s="42"/>
      <c r="E614" s="43"/>
      <c r="F614" s="37">
        <v>0</v>
      </c>
    </row>
    <row r="615" spans="1:8" s="45" customFormat="1" x14ac:dyDescent="0.2">
      <c r="A615" s="47"/>
      <c r="B615" s="28"/>
      <c r="C615" s="42"/>
      <c r="D615" s="42"/>
      <c r="E615" s="43"/>
      <c r="F615" s="37">
        <v>0</v>
      </c>
    </row>
    <row r="616" spans="1:8" s="45" customFormat="1" x14ac:dyDescent="0.2">
      <c r="A616" s="47"/>
      <c r="B616" s="28"/>
      <c r="C616" s="42"/>
      <c r="D616" s="42"/>
      <c r="E616" s="43"/>
      <c r="F616" s="37">
        <v>0</v>
      </c>
    </row>
    <row r="617" spans="1:8" s="45" customFormat="1" x14ac:dyDescent="0.2">
      <c r="A617" s="47"/>
      <c r="B617" s="28"/>
      <c r="C617" s="42"/>
      <c r="D617" s="42"/>
      <c r="E617" s="43"/>
      <c r="F617" s="37">
        <v>0</v>
      </c>
      <c r="H617" s="38"/>
    </row>
    <row r="618" spans="1:8" s="45" customFormat="1" x14ac:dyDescent="0.2">
      <c r="A618" s="47"/>
      <c r="B618" s="28"/>
      <c r="C618" s="42"/>
      <c r="D618" s="42"/>
      <c r="E618" s="43"/>
      <c r="F618" s="37">
        <v>0</v>
      </c>
      <c r="H618" s="38"/>
    </row>
    <row r="619" spans="1:8" s="45" customFormat="1" x14ac:dyDescent="0.2">
      <c r="A619" s="47"/>
      <c r="B619" s="28"/>
      <c r="C619" s="42"/>
      <c r="D619" s="42"/>
      <c r="E619" s="43"/>
      <c r="F619" s="37">
        <v>0</v>
      </c>
      <c r="H619" s="38"/>
    </row>
    <row r="620" spans="1:8" s="45" customFormat="1" x14ac:dyDescent="0.2">
      <c r="A620" s="47"/>
      <c r="B620" s="28"/>
      <c r="C620" s="42"/>
      <c r="D620" s="42"/>
      <c r="E620" s="43"/>
      <c r="F620" s="37">
        <v>0</v>
      </c>
      <c r="H620" s="38"/>
    </row>
    <row r="621" spans="1:8" s="45" customFormat="1" x14ac:dyDescent="0.2">
      <c r="A621" s="47"/>
      <c r="B621" s="28"/>
      <c r="C621" s="42"/>
      <c r="D621" s="42"/>
      <c r="E621" s="43"/>
      <c r="F621" s="37">
        <v>0</v>
      </c>
      <c r="H621" s="38"/>
    </row>
    <row r="622" spans="1:8" s="45" customFormat="1" x14ac:dyDescent="0.2">
      <c r="A622" s="47"/>
      <c r="B622" s="28"/>
      <c r="C622" s="42"/>
      <c r="D622" s="42"/>
      <c r="E622" s="43"/>
      <c r="F622" s="37">
        <v>0</v>
      </c>
      <c r="H622" s="38"/>
    </row>
    <row r="623" spans="1:8" s="45" customFormat="1" x14ac:dyDescent="0.2">
      <c r="A623" s="47"/>
      <c r="B623" s="28"/>
      <c r="C623" s="42"/>
      <c r="D623" s="42"/>
      <c r="E623" s="43"/>
      <c r="F623" s="37">
        <v>0</v>
      </c>
      <c r="H623" s="38"/>
    </row>
    <row r="624" spans="1:8" s="45" customFormat="1" x14ac:dyDescent="0.2">
      <c r="A624" s="47"/>
      <c r="B624" s="28"/>
      <c r="C624" s="42"/>
      <c r="D624" s="42"/>
      <c r="E624" s="43"/>
      <c r="F624" s="37">
        <v>0</v>
      </c>
      <c r="H624" s="38"/>
    </row>
    <row r="625" spans="1:8" s="45" customFormat="1" x14ac:dyDescent="0.2">
      <c r="A625" s="47"/>
      <c r="B625" s="28"/>
      <c r="C625" s="42"/>
      <c r="D625" s="42"/>
      <c r="E625" s="43"/>
      <c r="F625" s="37">
        <v>0</v>
      </c>
      <c r="H625" s="38"/>
    </row>
    <row r="626" spans="1:8" s="45" customFormat="1" x14ac:dyDescent="0.2">
      <c r="A626" s="47"/>
      <c r="B626" s="28"/>
      <c r="C626" s="42"/>
      <c r="D626" s="42"/>
      <c r="E626" s="43"/>
      <c r="F626" s="37">
        <v>0</v>
      </c>
      <c r="H626" s="38"/>
    </row>
    <row r="627" spans="1:8" s="45" customFormat="1" x14ac:dyDescent="0.2">
      <c r="A627" s="47"/>
      <c r="B627" s="28"/>
      <c r="C627" s="42"/>
      <c r="D627" s="42"/>
      <c r="E627" s="43"/>
      <c r="F627" s="37">
        <v>0</v>
      </c>
      <c r="H627" s="38"/>
    </row>
    <row r="628" spans="1:8" x14ac:dyDescent="0.2">
      <c r="A628" s="47"/>
      <c r="B628" s="28"/>
      <c r="C628" s="42"/>
      <c r="D628" s="42"/>
      <c r="E628" s="43"/>
      <c r="F628" s="37">
        <v>0</v>
      </c>
      <c r="G628" s="45"/>
    </row>
    <row r="629" spans="1:8" x14ac:dyDescent="0.2">
      <c r="A629" s="47"/>
      <c r="B629" s="28"/>
      <c r="C629" s="42"/>
      <c r="D629" s="42"/>
      <c r="E629" s="43"/>
      <c r="F629" s="37">
        <v>0</v>
      </c>
      <c r="G629" s="45"/>
    </row>
    <row r="630" spans="1:8" x14ac:dyDescent="0.2">
      <c r="A630" s="47"/>
      <c r="B630" s="28"/>
      <c r="C630" s="42"/>
      <c r="D630" s="42"/>
      <c r="E630" s="43"/>
      <c r="F630" s="37">
        <v>0</v>
      </c>
      <c r="G630" s="45"/>
    </row>
    <row r="631" spans="1:8" x14ac:dyDescent="0.2">
      <c r="A631" s="47"/>
      <c r="B631" s="28"/>
      <c r="C631" s="42"/>
      <c r="D631" s="42"/>
      <c r="E631" s="43"/>
      <c r="F631" s="37">
        <v>0</v>
      </c>
      <c r="G631" s="45"/>
    </row>
    <row r="632" spans="1:8" x14ac:dyDescent="0.2">
      <c r="A632" s="47"/>
      <c r="B632" s="28"/>
      <c r="C632" s="42"/>
      <c r="D632" s="42"/>
      <c r="E632" s="43"/>
      <c r="F632" s="37">
        <v>0</v>
      </c>
      <c r="G632" s="45"/>
    </row>
    <row r="633" spans="1:8" x14ac:dyDescent="0.2">
      <c r="A633" s="47"/>
      <c r="B633" s="28"/>
      <c r="C633" s="42"/>
      <c r="D633" s="42"/>
      <c r="E633" s="43"/>
      <c r="F633" s="37">
        <v>0</v>
      </c>
      <c r="G633" s="45"/>
    </row>
    <row r="634" spans="1:8" x14ac:dyDescent="0.2">
      <c r="A634" s="47"/>
      <c r="B634" s="28"/>
      <c r="C634" s="42"/>
      <c r="D634" s="42"/>
      <c r="E634" s="43"/>
      <c r="F634" s="37">
        <v>0</v>
      </c>
      <c r="G634" s="45"/>
    </row>
    <row r="635" spans="1:8" x14ac:dyDescent="0.2">
      <c r="A635" s="47"/>
      <c r="B635" s="28"/>
      <c r="C635" s="42"/>
      <c r="D635" s="42"/>
      <c r="E635" s="43"/>
      <c r="F635" s="37">
        <v>0</v>
      </c>
      <c r="G635" s="45"/>
    </row>
    <row r="636" spans="1:8" x14ac:dyDescent="0.2">
      <c r="A636" s="47"/>
      <c r="B636" s="28"/>
      <c r="C636" s="42"/>
      <c r="D636" s="42"/>
      <c r="E636" s="43"/>
      <c r="F636" s="37">
        <v>0</v>
      </c>
      <c r="G636" s="45"/>
    </row>
    <row r="637" spans="1:8" x14ac:dyDescent="0.2">
      <c r="A637" s="47"/>
      <c r="B637" s="28"/>
      <c r="C637" s="42"/>
      <c r="D637" s="42"/>
      <c r="E637" s="43"/>
      <c r="F637" s="37">
        <v>0</v>
      </c>
      <c r="G637" s="45"/>
    </row>
    <row r="638" spans="1:8" x14ac:dyDescent="0.2">
      <c r="A638" s="47"/>
      <c r="B638" s="28"/>
      <c r="C638" s="42"/>
      <c r="D638" s="42"/>
      <c r="E638" s="43"/>
      <c r="F638" s="37">
        <v>0</v>
      </c>
      <c r="G638" s="45"/>
    </row>
    <row r="639" spans="1:8" x14ac:dyDescent="0.2">
      <c r="A639" s="47"/>
      <c r="B639" s="28"/>
      <c r="C639" s="42"/>
      <c r="D639" s="42"/>
      <c r="E639" s="43"/>
      <c r="F639" s="37">
        <v>0</v>
      </c>
      <c r="G639" s="45"/>
    </row>
    <row r="640" spans="1:8" x14ac:dyDescent="0.2">
      <c r="A640" s="47"/>
      <c r="B640" s="28"/>
      <c r="C640" s="42"/>
      <c r="D640" s="42"/>
      <c r="E640" s="43"/>
      <c r="F640" s="37">
        <v>0</v>
      </c>
      <c r="G640" s="45"/>
    </row>
    <row r="641" spans="1:7" x14ac:dyDescent="0.2">
      <c r="A641" s="47"/>
      <c r="B641" s="28"/>
      <c r="C641" s="42"/>
      <c r="D641" s="42"/>
      <c r="E641" s="43"/>
      <c r="F641" s="37">
        <v>0</v>
      </c>
      <c r="G641" s="45"/>
    </row>
    <row r="642" spans="1:7" x14ac:dyDescent="0.2">
      <c r="A642" s="47"/>
      <c r="B642" s="28"/>
      <c r="C642" s="42"/>
      <c r="D642" s="42"/>
      <c r="E642" s="43"/>
      <c r="F642" s="37">
        <v>0</v>
      </c>
      <c r="G642" s="45"/>
    </row>
    <row r="643" spans="1:7" x14ac:dyDescent="0.2">
      <c r="A643" s="47"/>
      <c r="B643" s="28"/>
      <c r="C643" s="42"/>
      <c r="D643" s="42"/>
      <c r="E643" s="43"/>
      <c r="F643" s="37">
        <v>0</v>
      </c>
      <c r="G643" s="45"/>
    </row>
    <row r="644" spans="1:7" x14ac:dyDescent="0.2">
      <c r="A644" s="47"/>
      <c r="B644" s="28"/>
      <c r="C644" s="42"/>
      <c r="D644" s="42"/>
      <c r="E644" s="43"/>
      <c r="F644" s="37">
        <v>0</v>
      </c>
      <c r="G644" s="45"/>
    </row>
    <row r="645" spans="1:7" x14ac:dyDescent="0.2">
      <c r="A645" s="47"/>
      <c r="B645" s="28"/>
      <c r="C645" s="42"/>
      <c r="D645" s="42"/>
      <c r="E645" s="43"/>
      <c r="F645" s="37">
        <v>0</v>
      </c>
      <c r="G645" s="45"/>
    </row>
    <row r="646" spans="1:7" x14ac:dyDescent="0.2">
      <c r="A646" s="47"/>
      <c r="B646" s="28"/>
      <c r="C646" s="42"/>
      <c r="D646" s="42"/>
      <c r="E646" s="43"/>
      <c r="F646" s="37">
        <v>0</v>
      </c>
      <c r="G646" s="45"/>
    </row>
    <row r="647" spans="1:7" x14ac:dyDescent="0.2">
      <c r="A647" s="47"/>
      <c r="B647" s="28"/>
      <c r="C647" s="42"/>
      <c r="D647" s="42"/>
      <c r="E647" s="43"/>
      <c r="F647" s="37">
        <v>0</v>
      </c>
      <c r="G647" s="45"/>
    </row>
    <row r="648" spans="1:7" x14ac:dyDescent="0.2">
      <c r="A648" s="47"/>
      <c r="B648" s="28"/>
      <c r="C648" s="42"/>
      <c r="D648" s="42"/>
      <c r="E648" s="43"/>
      <c r="F648" s="37">
        <v>0</v>
      </c>
      <c r="G648" s="45"/>
    </row>
    <row r="649" spans="1:7" x14ac:dyDescent="0.2">
      <c r="A649" s="47"/>
      <c r="B649" s="28"/>
      <c r="C649" s="42"/>
      <c r="D649" s="42"/>
      <c r="E649" s="43"/>
      <c r="F649" s="37">
        <v>0</v>
      </c>
      <c r="G649" s="45"/>
    </row>
    <row r="650" spans="1:7" x14ac:dyDescent="0.2">
      <c r="A650" s="47"/>
      <c r="B650" s="28"/>
      <c r="C650" s="42"/>
      <c r="D650" s="42"/>
      <c r="E650" s="43"/>
      <c r="F650" s="37">
        <v>0</v>
      </c>
      <c r="G650" s="45"/>
    </row>
    <row r="651" spans="1:7" x14ac:dyDescent="0.2">
      <c r="A651" s="47"/>
      <c r="B651" s="28"/>
      <c r="C651" s="42"/>
      <c r="D651" s="42"/>
      <c r="E651" s="43"/>
      <c r="F651" s="37">
        <v>0</v>
      </c>
      <c r="G651" s="45"/>
    </row>
    <row r="652" spans="1:7" x14ac:dyDescent="0.2">
      <c r="A652" s="47"/>
      <c r="B652" s="28"/>
      <c r="C652" s="42"/>
      <c r="D652" s="42"/>
      <c r="E652" s="43"/>
      <c r="F652" s="37">
        <v>0</v>
      </c>
      <c r="G652" s="45"/>
    </row>
    <row r="653" spans="1:7" x14ac:dyDescent="0.2">
      <c r="A653" s="47"/>
      <c r="B653" s="28"/>
      <c r="C653" s="42"/>
      <c r="D653" s="42"/>
      <c r="E653" s="43"/>
      <c r="F653" s="37">
        <v>0</v>
      </c>
      <c r="G653" s="45"/>
    </row>
    <row r="654" spans="1:7" x14ac:dyDescent="0.2">
      <c r="A654" s="47"/>
      <c r="B654" s="28"/>
      <c r="C654" s="42"/>
      <c r="D654" s="42"/>
      <c r="E654" s="43"/>
      <c r="F654" s="37">
        <v>0</v>
      </c>
      <c r="G654" s="45"/>
    </row>
    <row r="655" spans="1:7" x14ac:dyDescent="0.2">
      <c r="A655" s="47"/>
      <c r="B655" s="28"/>
      <c r="C655" s="42"/>
      <c r="D655" s="42"/>
      <c r="E655" s="43"/>
      <c r="F655" s="37">
        <v>0</v>
      </c>
      <c r="G655" s="45"/>
    </row>
    <row r="656" spans="1:7" x14ac:dyDescent="0.2">
      <c r="A656" s="47"/>
      <c r="B656" s="28"/>
      <c r="C656" s="42"/>
      <c r="D656" s="42"/>
      <c r="E656" s="43"/>
      <c r="F656" s="37">
        <v>0</v>
      </c>
      <c r="G656" s="45"/>
    </row>
    <row r="657" spans="1:7" x14ac:dyDescent="0.2">
      <c r="A657" s="47"/>
      <c r="B657" s="28"/>
      <c r="C657" s="42"/>
      <c r="D657" s="42"/>
      <c r="E657" s="43"/>
      <c r="F657" s="37">
        <v>0</v>
      </c>
      <c r="G657" s="45"/>
    </row>
    <row r="658" spans="1:7" x14ac:dyDescent="0.2">
      <c r="A658" s="47"/>
      <c r="B658" s="28"/>
      <c r="C658" s="42"/>
      <c r="D658" s="42"/>
      <c r="E658" s="43"/>
      <c r="F658" s="37">
        <v>0</v>
      </c>
      <c r="G658" s="45"/>
    </row>
    <row r="659" spans="1:7" x14ac:dyDescent="0.2">
      <c r="A659" s="47"/>
      <c r="B659" s="28"/>
      <c r="C659" s="42"/>
      <c r="D659" s="42"/>
      <c r="E659" s="43"/>
      <c r="F659" s="37">
        <v>0</v>
      </c>
      <c r="G659" s="45"/>
    </row>
    <row r="660" spans="1:7" x14ac:dyDescent="0.2">
      <c r="A660" s="47"/>
      <c r="B660" s="28"/>
      <c r="C660" s="42"/>
      <c r="D660" s="42"/>
      <c r="E660" s="43"/>
      <c r="F660" s="37">
        <v>0</v>
      </c>
      <c r="G660" s="45"/>
    </row>
    <row r="661" spans="1:7" x14ac:dyDescent="0.2">
      <c r="A661" s="47"/>
      <c r="B661" s="28"/>
      <c r="C661" s="42"/>
      <c r="D661" s="42"/>
      <c r="E661" s="43"/>
      <c r="F661" s="37">
        <v>0</v>
      </c>
      <c r="G661" s="45"/>
    </row>
    <row r="662" spans="1:7" x14ac:dyDescent="0.2">
      <c r="A662" s="47"/>
      <c r="B662" s="28"/>
      <c r="C662" s="42"/>
      <c r="D662" s="42"/>
      <c r="E662" s="43"/>
      <c r="F662" s="37">
        <v>0</v>
      </c>
      <c r="G662" s="45"/>
    </row>
    <row r="663" spans="1:7" x14ac:dyDescent="0.2">
      <c r="A663" s="47"/>
      <c r="B663" s="28"/>
      <c r="C663" s="42"/>
      <c r="D663" s="42"/>
      <c r="E663" s="43"/>
      <c r="F663" s="37">
        <v>0</v>
      </c>
      <c r="G663" s="45"/>
    </row>
    <row r="664" spans="1:7" x14ac:dyDescent="0.2">
      <c r="A664" s="47"/>
      <c r="B664" s="28"/>
      <c r="C664" s="42"/>
      <c r="D664" s="42"/>
      <c r="E664" s="43"/>
      <c r="F664" s="37">
        <v>0</v>
      </c>
      <c r="G664" s="45"/>
    </row>
    <row r="665" spans="1:7" x14ac:dyDescent="0.2">
      <c r="A665" s="47"/>
      <c r="B665" s="28"/>
      <c r="C665" s="42"/>
      <c r="D665" s="42"/>
      <c r="E665" s="43"/>
      <c r="F665" s="37">
        <v>0</v>
      </c>
      <c r="G665" s="45"/>
    </row>
    <row r="666" spans="1:7" x14ac:dyDescent="0.2">
      <c r="A666" s="47"/>
      <c r="B666" s="28"/>
      <c r="C666" s="42"/>
      <c r="D666" s="42"/>
      <c r="E666" s="43"/>
      <c r="F666" s="37">
        <v>0</v>
      </c>
      <c r="G666" s="45"/>
    </row>
    <row r="667" spans="1:7" x14ac:dyDescent="0.2">
      <c r="A667" s="47"/>
      <c r="B667" s="28"/>
      <c r="C667" s="42"/>
      <c r="D667" s="42"/>
      <c r="E667" s="43"/>
      <c r="F667" s="37">
        <v>0</v>
      </c>
      <c r="G667" s="45"/>
    </row>
    <row r="668" spans="1:7" x14ac:dyDescent="0.2">
      <c r="A668" s="47"/>
      <c r="B668" s="28"/>
      <c r="C668" s="42"/>
      <c r="D668" s="42"/>
      <c r="E668" s="43"/>
      <c r="F668" s="37">
        <v>0</v>
      </c>
      <c r="G668" s="45"/>
    </row>
    <row r="669" spans="1:7" x14ac:dyDescent="0.2">
      <c r="A669" s="47"/>
      <c r="B669" s="28"/>
      <c r="C669" s="42"/>
      <c r="D669" s="42"/>
      <c r="E669" s="43"/>
      <c r="F669" s="37">
        <v>0</v>
      </c>
      <c r="G669" s="45"/>
    </row>
    <row r="670" spans="1:7" x14ac:dyDescent="0.2">
      <c r="A670" s="47"/>
      <c r="B670" s="28"/>
      <c r="C670" s="42"/>
      <c r="D670" s="42"/>
      <c r="E670" s="43"/>
      <c r="F670" s="37">
        <v>0</v>
      </c>
      <c r="G670" s="45"/>
    </row>
    <row r="671" spans="1:7" x14ac:dyDescent="0.2">
      <c r="A671" s="47"/>
      <c r="B671" s="28"/>
      <c r="C671" s="42"/>
      <c r="D671" s="42"/>
      <c r="E671" s="43"/>
      <c r="F671" s="37">
        <v>0</v>
      </c>
      <c r="G671" s="45"/>
    </row>
    <row r="672" spans="1:7" x14ac:dyDescent="0.2">
      <c r="A672" s="47"/>
      <c r="B672" s="28"/>
      <c r="C672" s="42"/>
      <c r="D672" s="42"/>
      <c r="E672" s="43"/>
      <c r="F672" s="37">
        <v>0</v>
      </c>
      <c r="G672" s="45"/>
    </row>
    <row r="673" spans="1:7" x14ac:dyDescent="0.2">
      <c r="A673" s="47"/>
      <c r="B673" s="28"/>
      <c r="C673" s="42"/>
      <c r="D673" s="42"/>
      <c r="E673" s="43"/>
      <c r="F673" s="37">
        <v>0</v>
      </c>
      <c r="G673" s="45"/>
    </row>
    <row r="674" spans="1:7" x14ac:dyDescent="0.2">
      <c r="A674" s="47"/>
      <c r="B674" s="28"/>
      <c r="C674" s="42"/>
      <c r="D674" s="42"/>
      <c r="E674" s="43"/>
      <c r="F674" s="37">
        <v>0</v>
      </c>
      <c r="G674" s="45"/>
    </row>
    <row r="675" spans="1:7" x14ac:dyDescent="0.2">
      <c r="A675" s="47"/>
      <c r="B675" s="28"/>
      <c r="C675" s="42"/>
      <c r="D675" s="42"/>
      <c r="E675" s="43"/>
      <c r="F675" s="37">
        <v>0</v>
      </c>
      <c r="G675" s="45"/>
    </row>
    <row r="676" spans="1:7" x14ac:dyDescent="0.2">
      <c r="A676" s="47"/>
      <c r="B676" s="28"/>
      <c r="C676" s="42"/>
      <c r="D676" s="42"/>
      <c r="E676" s="43"/>
      <c r="F676" s="37">
        <v>0</v>
      </c>
      <c r="G676" s="45"/>
    </row>
    <row r="677" spans="1:7" x14ac:dyDescent="0.2">
      <c r="A677" s="47"/>
      <c r="B677" s="28"/>
      <c r="C677" s="42"/>
      <c r="D677" s="42"/>
      <c r="E677" s="43"/>
      <c r="F677" s="37">
        <v>0</v>
      </c>
      <c r="G677" s="45"/>
    </row>
    <row r="678" spans="1:7" x14ac:dyDescent="0.2">
      <c r="F678" s="37">
        <v>0</v>
      </c>
      <c r="G678" s="45"/>
    </row>
    <row r="679" spans="1:7" x14ac:dyDescent="0.2">
      <c r="F679" s="37">
        <v>0</v>
      </c>
    </row>
    <row r="680" spans="1:7" x14ac:dyDescent="0.2">
      <c r="F680" s="37">
        <v>0</v>
      </c>
    </row>
    <row r="681" spans="1:7" x14ac:dyDescent="0.2">
      <c r="F681" s="37">
        <v>0</v>
      </c>
    </row>
    <row r="682" spans="1:7" x14ac:dyDescent="0.2">
      <c r="F682" s="37">
        <v>0</v>
      </c>
    </row>
    <row r="683" spans="1:7" x14ac:dyDescent="0.2">
      <c r="F683" s="37">
        <v>0</v>
      </c>
    </row>
    <row r="684" spans="1:7" x14ac:dyDescent="0.2">
      <c r="F684" s="37">
        <v>0</v>
      </c>
    </row>
    <row r="685" spans="1:7" x14ac:dyDescent="0.2">
      <c r="F685" s="37">
        <v>0</v>
      </c>
    </row>
    <row r="686" spans="1:7" x14ac:dyDescent="0.2">
      <c r="F686" s="37">
        <v>0</v>
      </c>
    </row>
    <row r="687" spans="1:7" x14ac:dyDescent="0.2">
      <c r="F687" s="37">
        <v>0</v>
      </c>
    </row>
    <row r="688" spans="1:7" x14ac:dyDescent="0.2">
      <c r="F688" s="37">
        <v>0</v>
      </c>
    </row>
    <row r="689" spans="6:6" x14ac:dyDescent="0.2">
      <c r="F689" s="37">
        <v>0</v>
      </c>
    </row>
    <row r="690" spans="6:6" x14ac:dyDescent="0.2">
      <c r="F690" s="37">
        <v>0</v>
      </c>
    </row>
    <row r="691" spans="6:6" x14ac:dyDescent="0.2">
      <c r="F691" s="37">
        <v>0</v>
      </c>
    </row>
    <row r="692" spans="6:6" x14ac:dyDescent="0.2">
      <c r="F692" s="37">
        <v>0</v>
      </c>
    </row>
    <row r="693" spans="6:6" x14ac:dyDescent="0.2">
      <c r="F693" s="37">
        <v>0</v>
      </c>
    </row>
    <row r="694" spans="6:6" x14ac:dyDescent="0.2">
      <c r="F694" s="37">
        <v>0</v>
      </c>
    </row>
    <row r="695" spans="6:6" x14ac:dyDescent="0.2">
      <c r="F695" s="37">
        <v>0</v>
      </c>
    </row>
    <row r="696" spans="6:6" x14ac:dyDescent="0.2">
      <c r="F696" s="37">
        <v>0</v>
      </c>
    </row>
    <row r="697" spans="6:6" x14ac:dyDescent="0.2">
      <c r="F697" s="37">
        <v>0</v>
      </c>
    </row>
    <row r="698" spans="6:6" x14ac:dyDescent="0.2">
      <c r="F698" s="37">
        <v>0</v>
      </c>
    </row>
    <row r="699" spans="6:6" x14ac:dyDescent="0.2">
      <c r="F699" s="37">
        <v>0</v>
      </c>
    </row>
    <row r="700" spans="6:6" x14ac:dyDescent="0.2">
      <c r="F700" s="37">
        <v>0</v>
      </c>
    </row>
    <row r="701" spans="6:6" x14ac:dyDescent="0.2">
      <c r="F701" s="37">
        <v>0</v>
      </c>
    </row>
    <row r="702" spans="6:6" x14ac:dyDescent="0.2">
      <c r="F702" s="37">
        <v>0</v>
      </c>
    </row>
    <row r="703" spans="6:6" x14ac:dyDescent="0.2">
      <c r="F703" s="37">
        <v>0</v>
      </c>
    </row>
    <row r="704" spans="6:6" x14ac:dyDescent="0.2">
      <c r="F704" s="37">
        <v>0</v>
      </c>
    </row>
    <row r="705" spans="6:6" x14ac:dyDescent="0.2">
      <c r="F705" s="37">
        <v>0</v>
      </c>
    </row>
    <row r="706" spans="6:6" x14ac:dyDescent="0.2">
      <c r="F706" s="37">
        <v>0</v>
      </c>
    </row>
    <row r="707" spans="6:6" x14ac:dyDescent="0.2">
      <c r="F707" s="37">
        <v>0</v>
      </c>
    </row>
    <row r="708" spans="6:6" x14ac:dyDescent="0.2">
      <c r="F708" s="37">
        <v>0</v>
      </c>
    </row>
    <row r="709" spans="6:6" x14ac:dyDescent="0.2">
      <c r="F709" s="37">
        <v>0</v>
      </c>
    </row>
    <row r="710" spans="6:6" x14ac:dyDescent="0.2">
      <c r="F710" s="37">
        <v>0</v>
      </c>
    </row>
    <row r="711" spans="6:6" x14ac:dyDescent="0.2">
      <c r="F711" s="37">
        <v>0</v>
      </c>
    </row>
    <row r="712" spans="6:6" x14ac:dyDescent="0.2">
      <c r="F712" s="37">
        <v>0</v>
      </c>
    </row>
    <row r="713" spans="6:6" x14ac:dyDescent="0.2">
      <c r="F713" s="37">
        <v>0</v>
      </c>
    </row>
    <row r="714" spans="6:6" x14ac:dyDescent="0.2">
      <c r="F714" s="37">
        <v>0</v>
      </c>
    </row>
    <row r="715" spans="6:6" x14ac:dyDescent="0.2">
      <c r="F715" s="37">
        <v>0</v>
      </c>
    </row>
    <row r="716" spans="6:6" x14ac:dyDescent="0.2">
      <c r="F716" s="37">
        <v>0</v>
      </c>
    </row>
    <row r="717" spans="6:6" x14ac:dyDescent="0.2">
      <c r="F717" s="37">
        <v>0</v>
      </c>
    </row>
    <row r="718" spans="6:6" x14ac:dyDescent="0.2">
      <c r="F718" s="37">
        <v>0</v>
      </c>
    </row>
    <row r="719" spans="6:6" x14ac:dyDescent="0.2">
      <c r="F719" s="37">
        <v>0</v>
      </c>
    </row>
    <row r="720" spans="6:6" x14ac:dyDescent="0.2">
      <c r="F720" s="37">
        <v>0</v>
      </c>
    </row>
    <row r="721" spans="6:6" x14ac:dyDescent="0.2">
      <c r="F721" s="37">
        <v>0</v>
      </c>
    </row>
    <row r="722" spans="6:6" x14ac:dyDescent="0.2">
      <c r="F722" s="37">
        <v>0</v>
      </c>
    </row>
    <row r="723" spans="6:6" x14ac:dyDescent="0.2">
      <c r="F723" s="37">
        <v>0</v>
      </c>
    </row>
    <row r="724" spans="6:6" x14ac:dyDescent="0.2">
      <c r="F724" s="37">
        <v>0</v>
      </c>
    </row>
    <row r="725" spans="6:6" x14ac:dyDescent="0.2">
      <c r="F725" s="37">
        <v>0</v>
      </c>
    </row>
    <row r="726" spans="6:6" x14ac:dyDescent="0.2">
      <c r="F726" s="37">
        <v>0</v>
      </c>
    </row>
    <row r="727" spans="6:6" x14ac:dyDescent="0.2">
      <c r="F727" s="37">
        <v>0</v>
      </c>
    </row>
    <row r="728" spans="6:6" x14ac:dyDescent="0.2">
      <c r="F728" s="37">
        <v>0</v>
      </c>
    </row>
    <row r="729" spans="6:6" x14ac:dyDescent="0.2">
      <c r="F729" s="37">
        <v>0</v>
      </c>
    </row>
    <row r="730" spans="6:6" x14ac:dyDescent="0.2">
      <c r="F730" s="37">
        <v>0</v>
      </c>
    </row>
    <row r="731" spans="6:6" x14ac:dyDescent="0.2">
      <c r="F731" s="37">
        <v>0</v>
      </c>
    </row>
    <row r="732" spans="6:6" x14ac:dyDescent="0.2">
      <c r="F732" s="37">
        <v>0</v>
      </c>
    </row>
    <row r="733" spans="6:6" x14ac:dyDescent="0.2">
      <c r="F733" s="37">
        <v>0</v>
      </c>
    </row>
    <row r="734" spans="6:6" x14ac:dyDescent="0.2">
      <c r="F734" s="37">
        <v>0</v>
      </c>
    </row>
    <row r="735" spans="6:6" x14ac:dyDescent="0.2">
      <c r="F735" s="37">
        <v>0</v>
      </c>
    </row>
    <row r="736" spans="6:6" x14ac:dyDescent="0.2">
      <c r="F736" s="37">
        <v>0</v>
      </c>
    </row>
    <row r="737" spans="6:6" x14ac:dyDescent="0.2">
      <c r="F737" s="37">
        <v>0</v>
      </c>
    </row>
    <row r="738" spans="6:6" x14ac:dyDescent="0.2">
      <c r="F738" s="37">
        <v>0</v>
      </c>
    </row>
    <row r="739" spans="6:6" x14ac:dyDescent="0.2">
      <c r="F739" s="37">
        <v>0</v>
      </c>
    </row>
    <row r="740" spans="6:6" x14ac:dyDescent="0.2">
      <c r="F740" s="37">
        <v>0</v>
      </c>
    </row>
    <row r="741" spans="6:6" x14ac:dyDescent="0.2">
      <c r="F741" s="37">
        <v>0</v>
      </c>
    </row>
    <row r="742" spans="6:6" x14ac:dyDescent="0.2">
      <c r="F742" s="37">
        <v>0</v>
      </c>
    </row>
    <row r="743" spans="6:6" x14ac:dyDescent="0.2">
      <c r="F743" s="37">
        <v>0</v>
      </c>
    </row>
    <row r="744" spans="6:6" x14ac:dyDescent="0.2">
      <c r="F744" s="37">
        <v>0</v>
      </c>
    </row>
    <row r="745" spans="6:6" x14ac:dyDescent="0.2">
      <c r="F745" s="37">
        <v>0</v>
      </c>
    </row>
    <row r="746" spans="6:6" x14ac:dyDescent="0.2">
      <c r="F746" s="37">
        <v>0</v>
      </c>
    </row>
    <row r="747" spans="6:6" x14ac:dyDescent="0.2">
      <c r="F747" s="37">
        <v>0</v>
      </c>
    </row>
    <row r="748" spans="6:6" x14ac:dyDescent="0.2">
      <c r="F748" s="37">
        <v>0</v>
      </c>
    </row>
    <row r="749" spans="6:6" x14ac:dyDescent="0.2">
      <c r="F749" s="37">
        <v>0</v>
      </c>
    </row>
    <row r="750" spans="6:6" x14ac:dyDescent="0.2">
      <c r="F750" s="37">
        <v>0</v>
      </c>
    </row>
    <row r="751" spans="6:6" x14ac:dyDescent="0.2">
      <c r="F751" s="37">
        <v>0</v>
      </c>
    </row>
    <row r="752" spans="6:6" x14ac:dyDescent="0.2">
      <c r="F752" s="37">
        <v>0</v>
      </c>
    </row>
    <row r="753" spans="6:6" x14ac:dyDescent="0.2">
      <c r="F753" s="37">
        <v>0</v>
      </c>
    </row>
    <row r="754" spans="6:6" x14ac:dyDescent="0.2">
      <c r="F754" s="37">
        <v>0</v>
      </c>
    </row>
    <row r="755" spans="6:6" x14ac:dyDescent="0.2">
      <c r="F755" s="37">
        <v>0</v>
      </c>
    </row>
    <row r="756" spans="6:6" x14ac:dyDescent="0.2">
      <c r="F756" s="37">
        <v>0</v>
      </c>
    </row>
    <row r="757" spans="6:6" x14ac:dyDescent="0.2">
      <c r="F757" s="37">
        <v>0</v>
      </c>
    </row>
    <row r="758" spans="6:6" x14ac:dyDescent="0.2">
      <c r="F758" s="37">
        <v>0</v>
      </c>
    </row>
    <row r="759" spans="6:6" x14ac:dyDescent="0.2">
      <c r="F759" s="37">
        <v>0</v>
      </c>
    </row>
    <row r="760" spans="6:6" x14ac:dyDescent="0.2">
      <c r="F760" s="37">
        <v>0</v>
      </c>
    </row>
    <row r="761" spans="6:6" x14ac:dyDescent="0.2">
      <c r="F761" s="37">
        <v>0</v>
      </c>
    </row>
    <row r="762" spans="6:6" x14ac:dyDescent="0.2">
      <c r="F762" s="37">
        <v>0</v>
      </c>
    </row>
    <row r="763" spans="6:6" x14ac:dyDescent="0.2">
      <c r="F763" s="37">
        <v>0</v>
      </c>
    </row>
    <row r="764" spans="6:6" x14ac:dyDescent="0.2">
      <c r="F764" s="37">
        <v>0</v>
      </c>
    </row>
    <row r="765" spans="6:6" x14ac:dyDescent="0.2">
      <c r="F765" s="37">
        <v>0</v>
      </c>
    </row>
    <row r="766" spans="6:6" x14ac:dyDescent="0.2">
      <c r="F766" s="37">
        <v>0</v>
      </c>
    </row>
    <row r="767" spans="6:6" x14ac:dyDescent="0.2">
      <c r="F767" s="37">
        <v>0</v>
      </c>
    </row>
    <row r="768" spans="6:6" x14ac:dyDescent="0.2">
      <c r="F768" s="37">
        <v>0</v>
      </c>
    </row>
    <row r="769" spans="6:6" x14ac:dyDescent="0.2">
      <c r="F769" s="37">
        <v>0</v>
      </c>
    </row>
    <row r="770" spans="6:6" x14ac:dyDescent="0.2">
      <c r="F770" s="37">
        <v>0</v>
      </c>
    </row>
    <row r="771" spans="6:6" x14ac:dyDescent="0.2">
      <c r="F771" s="37">
        <v>0</v>
      </c>
    </row>
    <row r="772" spans="6:6" x14ac:dyDescent="0.2">
      <c r="F772" s="37">
        <v>0</v>
      </c>
    </row>
    <row r="773" spans="6:6" x14ac:dyDescent="0.2">
      <c r="F773" s="37">
        <v>0</v>
      </c>
    </row>
    <row r="774" spans="6:6" x14ac:dyDescent="0.2">
      <c r="F774" s="37">
        <v>0</v>
      </c>
    </row>
    <row r="775" spans="6:6" x14ac:dyDescent="0.2">
      <c r="F775" s="37">
        <v>0</v>
      </c>
    </row>
    <row r="776" spans="6:6" x14ac:dyDescent="0.2">
      <c r="F776" s="37">
        <v>0</v>
      </c>
    </row>
    <row r="777" spans="6:6" x14ac:dyDescent="0.2">
      <c r="F777" s="37">
        <v>0</v>
      </c>
    </row>
    <row r="778" spans="6:6" x14ac:dyDescent="0.2">
      <c r="F778" s="37">
        <v>0</v>
      </c>
    </row>
    <row r="779" spans="6:6" x14ac:dyDescent="0.2">
      <c r="F779" s="37">
        <v>0</v>
      </c>
    </row>
    <row r="780" spans="6:6" x14ac:dyDescent="0.2">
      <c r="F780" s="37">
        <v>0</v>
      </c>
    </row>
    <row r="781" spans="6:6" x14ac:dyDescent="0.2">
      <c r="F781" s="37">
        <v>0</v>
      </c>
    </row>
    <row r="782" spans="6:6" x14ac:dyDescent="0.2">
      <c r="F782" s="37">
        <v>0</v>
      </c>
    </row>
    <row r="783" spans="6:6" x14ac:dyDescent="0.2">
      <c r="F783" s="37">
        <v>0</v>
      </c>
    </row>
    <row r="784" spans="6:6" x14ac:dyDescent="0.2">
      <c r="F784" s="37">
        <v>0</v>
      </c>
    </row>
    <row r="785" spans="6:6" x14ac:dyDescent="0.2">
      <c r="F785" s="37">
        <v>0</v>
      </c>
    </row>
    <row r="786" spans="6:6" x14ac:dyDescent="0.2">
      <c r="F786" s="37">
        <v>0</v>
      </c>
    </row>
    <row r="787" spans="6:6" x14ac:dyDescent="0.2">
      <c r="F787" s="37">
        <v>0</v>
      </c>
    </row>
    <row r="788" spans="6:6" x14ac:dyDescent="0.2">
      <c r="F788" s="37">
        <v>0</v>
      </c>
    </row>
    <row r="789" spans="6:6" x14ac:dyDescent="0.2">
      <c r="F789" s="37">
        <v>0</v>
      </c>
    </row>
    <row r="790" spans="6:6" x14ac:dyDescent="0.2">
      <c r="F790" s="37">
        <v>0</v>
      </c>
    </row>
    <row r="791" spans="6:6" x14ac:dyDescent="0.2">
      <c r="F791" s="37">
        <v>0</v>
      </c>
    </row>
    <row r="792" spans="6:6" x14ac:dyDescent="0.2">
      <c r="F792" s="37">
        <v>0</v>
      </c>
    </row>
    <row r="793" spans="6:6" x14ac:dyDescent="0.2">
      <c r="F793" s="37">
        <v>0</v>
      </c>
    </row>
    <row r="794" spans="6:6" x14ac:dyDescent="0.2">
      <c r="F794" s="37">
        <v>0</v>
      </c>
    </row>
    <row r="795" spans="6:6" x14ac:dyDescent="0.2">
      <c r="F795" s="37">
        <v>0</v>
      </c>
    </row>
    <row r="796" spans="6:6" x14ac:dyDescent="0.2">
      <c r="F796" s="37">
        <v>0</v>
      </c>
    </row>
    <row r="797" spans="6:6" x14ac:dyDescent="0.2">
      <c r="F797" s="37">
        <v>0</v>
      </c>
    </row>
    <row r="798" spans="6:6" x14ac:dyDescent="0.2">
      <c r="F798" s="37">
        <v>0</v>
      </c>
    </row>
    <row r="799" spans="6:6" x14ac:dyDescent="0.2">
      <c r="F799" s="37">
        <v>0</v>
      </c>
    </row>
    <row r="800" spans="6:6" x14ac:dyDescent="0.2">
      <c r="F800" s="37">
        <v>0</v>
      </c>
    </row>
    <row r="801" spans="6:6" x14ac:dyDescent="0.2">
      <c r="F801" s="37">
        <v>0</v>
      </c>
    </row>
    <row r="802" spans="6:6" x14ac:dyDescent="0.2">
      <c r="F802" s="37">
        <v>0</v>
      </c>
    </row>
    <row r="803" spans="6:6" x14ac:dyDescent="0.2">
      <c r="F803" s="37">
        <v>0</v>
      </c>
    </row>
    <row r="804" spans="6:6" x14ac:dyDescent="0.2">
      <c r="F804" s="37">
        <v>0</v>
      </c>
    </row>
    <row r="805" spans="6:6" x14ac:dyDescent="0.2">
      <c r="F805" s="37">
        <v>0</v>
      </c>
    </row>
    <row r="806" spans="6:6" x14ac:dyDescent="0.2">
      <c r="F806" s="37">
        <v>0</v>
      </c>
    </row>
    <row r="807" spans="6:6" x14ac:dyDescent="0.2">
      <c r="F807" s="37">
        <v>0</v>
      </c>
    </row>
    <row r="808" spans="6:6" x14ac:dyDescent="0.2">
      <c r="F808" s="37">
        <v>0</v>
      </c>
    </row>
    <row r="809" spans="6:6" x14ac:dyDescent="0.2">
      <c r="F809" s="37">
        <v>0</v>
      </c>
    </row>
    <row r="810" spans="6:6" x14ac:dyDescent="0.2">
      <c r="F810" s="37">
        <v>0</v>
      </c>
    </row>
    <row r="811" spans="6:6" x14ac:dyDescent="0.2">
      <c r="F811" s="37">
        <v>0</v>
      </c>
    </row>
    <row r="812" spans="6:6" x14ac:dyDescent="0.2">
      <c r="F812" s="37">
        <v>0</v>
      </c>
    </row>
    <row r="813" spans="6:6" x14ac:dyDescent="0.2">
      <c r="F813" s="37">
        <v>0</v>
      </c>
    </row>
    <row r="814" spans="6:6" x14ac:dyDescent="0.2">
      <c r="F814" s="37">
        <v>0</v>
      </c>
    </row>
    <row r="815" spans="6:6" x14ac:dyDescent="0.2">
      <c r="F815" s="37">
        <v>0</v>
      </c>
    </row>
    <row r="816" spans="6:6" x14ac:dyDescent="0.2">
      <c r="F816" s="37">
        <v>0</v>
      </c>
    </row>
    <row r="817" spans="6:6" x14ac:dyDescent="0.2">
      <c r="F817" s="37">
        <v>0</v>
      </c>
    </row>
    <row r="818" spans="6:6" x14ac:dyDescent="0.2">
      <c r="F818" s="37">
        <v>0</v>
      </c>
    </row>
    <row r="819" spans="6:6" x14ac:dyDescent="0.2">
      <c r="F819" s="37">
        <v>0</v>
      </c>
    </row>
    <row r="820" spans="6:6" x14ac:dyDescent="0.2">
      <c r="F820" s="37">
        <v>0</v>
      </c>
    </row>
    <row r="821" spans="6:6" x14ac:dyDescent="0.2">
      <c r="F821" s="37">
        <v>0</v>
      </c>
    </row>
    <row r="822" spans="6:6" x14ac:dyDescent="0.2">
      <c r="F822" s="37">
        <v>0</v>
      </c>
    </row>
    <row r="823" spans="6:6" x14ac:dyDescent="0.2">
      <c r="F823" s="37">
        <v>0</v>
      </c>
    </row>
    <row r="824" spans="6:6" x14ac:dyDescent="0.2">
      <c r="F824" s="37">
        <v>0</v>
      </c>
    </row>
    <row r="825" spans="6:6" x14ac:dyDescent="0.2">
      <c r="F825" s="37">
        <v>0</v>
      </c>
    </row>
    <row r="826" spans="6:6" x14ac:dyDescent="0.2">
      <c r="F826" s="37">
        <v>0</v>
      </c>
    </row>
    <row r="827" spans="6:6" x14ac:dyDescent="0.2">
      <c r="F827" s="37">
        <v>0</v>
      </c>
    </row>
    <row r="828" spans="6:6" x14ac:dyDescent="0.2">
      <c r="F828" s="37">
        <v>0</v>
      </c>
    </row>
    <row r="829" spans="6:6" x14ac:dyDescent="0.2">
      <c r="F829" s="37">
        <v>0</v>
      </c>
    </row>
    <row r="830" spans="6:6" x14ac:dyDescent="0.2">
      <c r="F830" s="37">
        <v>0</v>
      </c>
    </row>
    <row r="831" spans="6:6" x14ac:dyDescent="0.2">
      <c r="F831" s="37">
        <v>0</v>
      </c>
    </row>
    <row r="832" spans="6:6" x14ac:dyDescent="0.2">
      <c r="F832" s="37">
        <v>0</v>
      </c>
    </row>
    <row r="833" spans="6:6" x14ac:dyDescent="0.2">
      <c r="F833" s="37">
        <v>0</v>
      </c>
    </row>
    <row r="834" spans="6:6" x14ac:dyDescent="0.2">
      <c r="F834" s="37">
        <v>0</v>
      </c>
    </row>
    <row r="835" spans="6:6" x14ac:dyDescent="0.2">
      <c r="F835" s="37">
        <v>0</v>
      </c>
    </row>
    <row r="836" spans="6:6" x14ac:dyDescent="0.2">
      <c r="F836" s="37">
        <v>0</v>
      </c>
    </row>
    <row r="837" spans="6:6" x14ac:dyDescent="0.2">
      <c r="F837" s="37">
        <v>0</v>
      </c>
    </row>
    <row r="838" spans="6:6" x14ac:dyDescent="0.2">
      <c r="F838" s="37">
        <v>0</v>
      </c>
    </row>
    <row r="839" spans="6:6" x14ac:dyDescent="0.2">
      <c r="F839" s="37">
        <v>0</v>
      </c>
    </row>
    <row r="840" spans="6:6" x14ac:dyDescent="0.2">
      <c r="F840" s="37">
        <v>0</v>
      </c>
    </row>
    <row r="841" spans="6:6" x14ac:dyDescent="0.2">
      <c r="F841" s="37">
        <v>0</v>
      </c>
    </row>
    <row r="842" spans="6:6" x14ac:dyDescent="0.2">
      <c r="F842" s="37">
        <v>0</v>
      </c>
    </row>
    <row r="843" spans="6:6" x14ac:dyDescent="0.2">
      <c r="F843" s="37">
        <v>0</v>
      </c>
    </row>
    <row r="844" spans="6:6" x14ac:dyDescent="0.2">
      <c r="F844" s="37">
        <v>0</v>
      </c>
    </row>
    <row r="845" spans="6:6" x14ac:dyDescent="0.2">
      <c r="F845" s="37">
        <v>0</v>
      </c>
    </row>
    <row r="846" spans="6:6" x14ac:dyDescent="0.2">
      <c r="F846" s="37">
        <v>0</v>
      </c>
    </row>
    <row r="847" spans="6:6" x14ac:dyDescent="0.2">
      <c r="F847" s="37">
        <v>0</v>
      </c>
    </row>
    <row r="848" spans="6:6" x14ac:dyDescent="0.2">
      <c r="F848" s="37">
        <v>0</v>
      </c>
    </row>
    <row r="849" spans="6:6" x14ac:dyDescent="0.2">
      <c r="F849" s="37">
        <v>0</v>
      </c>
    </row>
    <row r="850" spans="6:6" x14ac:dyDescent="0.2">
      <c r="F850" s="37">
        <v>0</v>
      </c>
    </row>
    <row r="851" spans="6:6" x14ac:dyDescent="0.2">
      <c r="F851" s="37">
        <v>0</v>
      </c>
    </row>
    <row r="852" spans="6:6" x14ac:dyDescent="0.2">
      <c r="F852" s="37">
        <v>0</v>
      </c>
    </row>
    <row r="853" spans="6:6" x14ac:dyDescent="0.2">
      <c r="F853" s="37">
        <v>0</v>
      </c>
    </row>
    <row r="854" spans="6:6" x14ac:dyDescent="0.2">
      <c r="F854" s="37">
        <v>0</v>
      </c>
    </row>
    <row r="855" spans="6:6" x14ac:dyDescent="0.2">
      <c r="F855" s="37">
        <v>0</v>
      </c>
    </row>
    <row r="856" spans="6:6" x14ac:dyDescent="0.2">
      <c r="F856" s="37">
        <v>0</v>
      </c>
    </row>
    <row r="857" spans="6:6" x14ac:dyDescent="0.2">
      <c r="F857" s="37">
        <v>0</v>
      </c>
    </row>
    <row r="858" spans="6:6" x14ac:dyDescent="0.2">
      <c r="F858" s="37">
        <v>0</v>
      </c>
    </row>
    <row r="859" spans="6:6" x14ac:dyDescent="0.2">
      <c r="F859" s="37">
        <v>0</v>
      </c>
    </row>
    <row r="860" spans="6:6" x14ac:dyDescent="0.2">
      <c r="F860" s="37">
        <v>0</v>
      </c>
    </row>
    <row r="861" spans="6:6" x14ac:dyDescent="0.2">
      <c r="F861" s="37">
        <v>0</v>
      </c>
    </row>
    <row r="862" spans="6:6" x14ac:dyDescent="0.2">
      <c r="F862" s="37">
        <v>0</v>
      </c>
    </row>
    <row r="863" spans="6:6" x14ac:dyDescent="0.2">
      <c r="F863" s="37">
        <v>0</v>
      </c>
    </row>
    <row r="864" spans="6:6" x14ac:dyDescent="0.2">
      <c r="F864" s="37">
        <v>0</v>
      </c>
    </row>
    <row r="865" spans="6:6" x14ac:dyDescent="0.2">
      <c r="F865" s="37">
        <v>0</v>
      </c>
    </row>
    <row r="866" spans="6:6" x14ac:dyDescent="0.2">
      <c r="F866" s="37">
        <v>0</v>
      </c>
    </row>
    <row r="867" spans="6:6" x14ac:dyDescent="0.2">
      <c r="F867" s="37">
        <v>0</v>
      </c>
    </row>
    <row r="868" spans="6:6" x14ac:dyDescent="0.2">
      <c r="F868" s="37">
        <v>0</v>
      </c>
    </row>
    <row r="869" spans="6:6" x14ac:dyDescent="0.2">
      <c r="F869" s="37">
        <v>0</v>
      </c>
    </row>
    <row r="870" spans="6:6" x14ac:dyDescent="0.2">
      <c r="F870" s="37">
        <v>0</v>
      </c>
    </row>
    <row r="871" spans="6:6" x14ac:dyDescent="0.2">
      <c r="F871" s="37">
        <v>0</v>
      </c>
    </row>
    <row r="872" spans="6:6" x14ac:dyDescent="0.2">
      <c r="F872" s="37">
        <v>0</v>
      </c>
    </row>
    <row r="873" spans="6:6" x14ac:dyDescent="0.2">
      <c r="F873" s="37">
        <v>0</v>
      </c>
    </row>
    <row r="874" spans="6:6" x14ac:dyDescent="0.2">
      <c r="F874" s="37">
        <v>0</v>
      </c>
    </row>
    <row r="875" spans="6:6" x14ac:dyDescent="0.2">
      <c r="F875" s="37">
        <v>0</v>
      </c>
    </row>
    <row r="876" spans="6:6" x14ac:dyDescent="0.2">
      <c r="F876" s="37">
        <v>0</v>
      </c>
    </row>
    <row r="877" spans="6:6" x14ac:dyDescent="0.2">
      <c r="F877" s="37">
        <v>0</v>
      </c>
    </row>
    <row r="878" spans="6:6" x14ac:dyDescent="0.2">
      <c r="F878" s="37">
        <v>0</v>
      </c>
    </row>
    <row r="879" spans="6:6" x14ac:dyDescent="0.2">
      <c r="F879" s="37">
        <v>0</v>
      </c>
    </row>
    <row r="880" spans="6:6" x14ac:dyDescent="0.2">
      <c r="F880" s="37">
        <v>0</v>
      </c>
    </row>
    <row r="881" spans="6:6" x14ac:dyDescent="0.2">
      <c r="F881" s="37">
        <v>0</v>
      </c>
    </row>
    <row r="882" spans="6:6" x14ac:dyDescent="0.2">
      <c r="F882" s="37">
        <v>0</v>
      </c>
    </row>
    <row r="883" spans="6:6" x14ac:dyDescent="0.2">
      <c r="F883" s="37">
        <v>0</v>
      </c>
    </row>
    <row r="884" spans="6:6" x14ac:dyDescent="0.2">
      <c r="F884" s="37">
        <v>0</v>
      </c>
    </row>
    <row r="885" spans="6:6" x14ac:dyDescent="0.2">
      <c r="F885" s="37">
        <v>0</v>
      </c>
    </row>
    <row r="886" spans="6:6" x14ac:dyDescent="0.2">
      <c r="F886" s="37">
        <v>0</v>
      </c>
    </row>
    <row r="887" spans="6:6" x14ac:dyDescent="0.2">
      <c r="F887" s="37">
        <v>0</v>
      </c>
    </row>
    <row r="888" spans="6:6" x14ac:dyDescent="0.2">
      <c r="F888" s="37">
        <v>0</v>
      </c>
    </row>
    <row r="889" spans="6:6" x14ac:dyDescent="0.2">
      <c r="F889" s="37">
        <v>0</v>
      </c>
    </row>
    <row r="890" spans="6:6" x14ac:dyDescent="0.2">
      <c r="F890" s="37">
        <v>0</v>
      </c>
    </row>
    <row r="891" spans="6:6" x14ac:dyDescent="0.2">
      <c r="F891" s="37">
        <v>0</v>
      </c>
    </row>
    <row r="892" spans="6:6" x14ac:dyDescent="0.2">
      <c r="F892" s="37">
        <v>0</v>
      </c>
    </row>
    <row r="893" spans="6:6" x14ac:dyDescent="0.2">
      <c r="F893" s="37">
        <v>0</v>
      </c>
    </row>
    <row r="894" spans="6:6" x14ac:dyDescent="0.2">
      <c r="F894" s="37">
        <v>0</v>
      </c>
    </row>
    <row r="895" spans="6:6" x14ac:dyDescent="0.2">
      <c r="F895" s="37">
        <v>0</v>
      </c>
    </row>
    <row r="896" spans="6:6" x14ac:dyDescent="0.2">
      <c r="F896" s="37">
        <v>0</v>
      </c>
    </row>
    <row r="897" spans="6:6" x14ac:dyDescent="0.2">
      <c r="F897" s="37">
        <v>0</v>
      </c>
    </row>
    <row r="898" spans="6:6" x14ac:dyDescent="0.2">
      <c r="F898" s="37">
        <v>0</v>
      </c>
    </row>
    <row r="899" spans="6:6" x14ac:dyDescent="0.2">
      <c r="F899" s="37">
        <v>0</v>
      </c>
    </row>
    <row r="900" spans="6:6" x14ac:dyDescent="0.2">
      <c r="F900" s="37">
        <v>0</v>
      </c>
    </row>
    <row r="901" spans="6:6" x14ac:dyDescent="0.2">
      <c r="F901" s="37">
        <v>0</v>
      </c>
    </row>
    <row r="902" spans="6:6" x14ac:dyDescent="0.2">
      <c r="F902" s="37">
        <v>0</v>
      </c>
    </row>
    <row r="903" spans="6:6" x14ac:dyDescent="0.2">
      <c r="F903" s="37">
        <v>0</v>
      </c>
    </row>
    <row r="904" spans="6:6" x14ac:dyDescent="0.2">
      <c r="F904" s="37">
        <v>0</v>
      </c>
    </row>
    <row r="905" spans="6:6" x14ac:dyDescent="0.2">
      <c r="F905" s="37">
        <v>0</v>
      </c>
    </row>
    <row r="906" spans="6:6" x14ac:dyDescent="0.2">
      <c r="F906" s="37">
        <v>0</v>
      </c>
    </row>
    <row r="907" spans="6:6" x14ac:dyDescent="0.2">
      <c r="F907" s="37">
        <v>0</v>
      </c>
    </row>
    <row r="908" spans="6:6" x14ac:dyDescent="0.2">
      <c r="F908" s="37">
        <v>0</v>
      </c>
    </row>
    <row r="909" spans="6:6" x14ac:dyDescent="0.2">
      <c r="F909" s="37">
        <v>0</v>
      </c>
    </row>
    <row r="910" spans="6:6" x14ac:dyDescent="0.2">
      <c r="F910" s="37">
        <v>0</v>
      </c>
    </row>
    <row r="911" spans="6:6" x14ac:dyDescent="0.2">
      <c r="F911" s="37">
        <v>0</v>
      </c>
    </row>
    <row r="912" spans="6:6" x14ac:dyDescent="0.2">
      <c r="F912" s="37">
        <v>0</v>
      </c>
    </row>
    <row r="913" spans="6:6" x14ac:dyDescent="0.2">
      <c r="F913" s="37">
        <v>0</v>
      </c>
    </row>
    <row r="914" spans="6:6" x14ac:dyDescent="0.2">
      <c r="F914" s="37">
        <v>0</v>
      </c>
    </row>
    <row r="915" spans="6:6" x14ac:dyDescent="0.2">
      <c r="F915" s="37">
        <v>0</v>
      </c>
    </row>
    <row r="916" spans="6:6" x14ac:dyDescent="0.2">
      <c r="F916" s="37">
        <v>0</v>
      </c>
    </row>
    <row r="917" spans="6:6" x14ac:dyDescent="0.2">
      <c r="F917" s="37">
        <v>0</v>
      </c>
    </row>
    <row r="918" spans="6:6" x14ac:dyDescent="0.2">
      <c r="F918" s="37">
        <v>0</v>
      </c>
    </row>
    <row r="919" spans="6:6" x14ac:dyDescent="0.2">
      <c r="F919" s="37">
        <v>0</v>
      </c>
    </row>
    <row r="920" spans="6:6" x14ac:dyDescent="0.2">
      <c r="F920" s="37">
        <v>0</v>
      </c>
    </row>
    <row r="921" spans="6:6" x14ac:dyDescent="0.2">
      <c r="F921" s="37">
        <v>0</v>
      </c>
    </row>
    <row r="922" spans="6:6" x14ac:dyDescent="0.2">
      <c r="F922" s="37">
        <v>0</v>
      </c>
    </row>
    <row r="923" spans="6:6" x14ac:dyDescent="0.2">
      <c r="F923" s="37">
        <v>0</v>
      </c>
    </row>
    <row r="924" spans="6:6" x14ac:dyDescent="0.2">
      <c r="F924" s="37">
        <v>0</v>
      </c>
    </row>
    <row r="925" spans="6:6" x14ac:dyDescent="0.2">
      <c r="F925" s="37">
        <v>0</v>
      </c>
    </row>
    <row r="926" spans="6:6" x14ac:dyDescent="0.2">
      <c r="F926" s="37">
        <v>0</v>
      </c>
    </row>
    <row r="927" spans="6:6" x14ac:dyDescent="0.2">
      <c r="F927" s="37">
        <v>0</v>
      </c>
    </row>
    <row r="928" spans="6:6" x14ac:dyDescent="0.2">
      <c r="F928" s="37">
        <v>0</v>
      </c>
    </row>
    <row r="929" spans="6:6" x14ac:dyDescent="0.2">
      <c r="F929" s="37">
        <v>0</v>
      </c>
    </row>
    <row r="930" spans="6:6" x14ac:dyDescent="0.2">
      <c r="F930" s="37">
        <v>0</v>
      </c>
    </row>
    <row r="931" spans="6:6" x14ac:dyDescent="0.2">
      <c r="F931" s="37">
        <v>0</v>
      </c>
    </row>
    <row r="932" spans="6:6" x14ac:dyDescent="0.2">
      <c r="F932" s="37">
        <v>0</v>
      </c>
    </row>
    <row r="933" spans="6:6" x14ac:dyDescent="0.2">
      <c r="F933" s="37">
        <v>0</v>
      </c>
    </row>
    <row r="934" spans="6:6" x14ac:dyDescent="0.2">
      <c r="F934" s="37">
        <v>0</v>
      </c>
    </row>
    <row r="935" spans="6:6" x14ac:dyDescent="0.2">
      <c r="F935" s="37">
        <v>0</v>
      </c>
    </row>
    <row r="936" spans="6:6" x14ac:dyDescent="0.2">
      <c r="F936" s="37">
        <v>0</v>
      </c>
    </row>
    <row r="937" spans="6:6" x14ac:dyDescent="0.2">
      <c r="F937" s="37">
        <v>0</v>
      </c>
    </row>
    <row r="938" spans="6:6" x14ac:dyDescent="0.2">
      <c r="F938" s="37">
        <v>0</v>
      </c>
    </row>
    <row r="939" spans="6:6" x14ac:dyDescent="0.2">
      <c r="F939" s="37">
        <v>0</v>
      </c>
    </row>
    <row r="940" spans="6:6" x14ac:dyDescent="0.2">
      <c r="F940" s="37">
        <v>0</v>
      </c>
    </row>
    <row r="941" spans="6:6" x14ac:dyDescent="0.2">
      <c r="F941" s="37">
        <v>0</v>
      </c>
    </row>
    <row r="942" spans="6:6" x14ac:dyDescent="0.2">
      <c r="F942" s="37">
        <v>0</v>
      </c>
    </row>
    <row r="943" spans="6:6" x14ac:dyDescent="0.2">
      <c r="F943" s="37">
        <v>0</v>
      </c>
    </row>
    <row r="944" spans="6:6" x14ac:dyDescent="0.2">
      <c r="F944" s="37">
        <v>0</v>
      </c>
    </row>
    <row r="945" spans="6:6" x14ac:dyDescent="0.2">
      <c r="F945" s="37">
        <v>0</v>
      </c>
    </row>
    <row r="946" spans="6:6" x14ac:dyDescent="0.2">
      <c r="F946" s="37">
        <v>0</v>
      </c>
    </row>
    <row r="947" spans="6:6" x14ac:dyDescent="0.2">
      <c r="F947" s="37">
        <v>0</v>
      </c>
    </row>
    <row r="948" spans="6:6" x14ac:dyDescent="0.2">
      <c r="F948" s="37">
        <v>0</v>
      </c>
    </row>
    <row r="949" spans="6:6" x14ac:dyDescent="0.2">
      <c r="F949" s="37">
        <v>0</v>
      </c>
    </row>
    <row r="950" spans="6:6" x14ac:dyDescent="0.2">
      <c r="F950" s="37">
        <v>0</v>
      </c>
    </row>
    <row r="951" spans="6:6" x14ac:dyDescent="0.2">
      <c r="F951" s="37">
        <v>0</v>
      </c>
    </row>
    <row r="952" spans="6:6" x14ac:dyDescent="0.2">
      <c r="F952" s="37">
        <v>0</v>
      </c>
    </row>
    <row r="953" spans="6:6" x14ac:dyDescent="0.2">
      <c r="F953" s="37">
        <v>0</v>
      </c>
    </row>
    <row r="954" spans="6:6" x14ac:dyDescent="0.2">
      <c r="F954" s="37">
        <v>0</v>
      </c>
    </row>
    <row r="955" spans="6:6" x14ac:dyDescent="0.2">
      <c r="F955" s="37">
        <v>0</v>
      </c>
    </row>
    <row r="956" spans="6:6" x14ac:dyDescent="0.2">
      <c r="F956" s="37">
        <v>0</v>
      </c>
    </row>
    <row r="957" spans="6:6" x14ac:dyDescent="0.2">
      <c r="F957" s="37">
        <v>0</v>
      </c>
    </row>
    <row r="958" spans="6:6" x14ac:dyDescent="0.2">
      <c r="F958" s="37">
        <v>0</v>
      </c>
    </row>
    <row r="959" spans="6:6" x14ac:dyDescent="0.2">
      <c r="F959" s="37">
        <v>0</v>
      </c>
    </row>
    <row r="960" spans="6:6" x14ac:dyDescent="0.2">
      <c r="F960" s="37">
        <v>0</v>
      </c>
    </row>
    <row r="961" spans="6:6" x14ac:dyDescent="0.2">
      <c r="F961" s="37">
        <v>0</v>
      </c>
    </row>
    <row r="962" spans="6:6" x14ac:dyDescent="0.2">
      <c r="F962" s="37">
        <v>0</v>
      </c>
    </row>
    <row r="963" spans="6:6" x14ac:dyDescent="0.2">
      <c r="F963" s="37">
        <v>0</v>
      </c>
    </row>
    <row r="964" spans="6:6" x14ac:dyDescent="0.2">
      <c r="F964" s="37">
        <v>0</v>
      </c>
    </row>
    <row r="965" spans="6:6" x14ac:dyDescent="0.2">
      <c r="F965" s="37">
        <v>0</v>
      </c>
    </row>
    <row r="966" spans="6:6" x14ac:dyDescent="0.2">
      <c r="F966" s="37">
        <v>0</v>
      </c>
    </row>
    <row r="967" spans="6:6" x14ac:dyDescent="0.2">
      <c r="F967" s="37">
        <v>0</v>
      </c>
    </row>
    <row r="968" spans="6:6" x14ac:dyDescent="0.2">
      <c r="F968" s="37">
        <v>0</v>
      </c>
    </row>
    <row r="969" spans="6:6" x14ac:dyDescent="0.2">
      <c r="F969" s="37">
        <v>0</v>
      </c>
    </row>
    <row r="970" spans="6:6" x14ac:dyDescent="0.2">
      <c r="F970" s="37">
        <v>0</v>
      </c>
    </row>
    <row r="971" spans="6:6" x14ac:dyDescent="0.2">
      <c r="F971" s="37">
        <v>0</v>
      </c>
    </row>
    <row r="972" spans="6:6" x14ac:dyDescent="0.2">
      <c r="F972" s="37">
        <v>0</v>
      </c>
    </row>
    <row r="973" spans="6:6" x14ac:dyDescent="0.2">
      <c r="F973" s="37">
        <v>0</v>
      </c>
    </row>
    <row r="974" spans="6:6" x14ac:dyDescent="0.2">
      <c r="F974" s="37">
        <v>0</v>
      </c>
    </row>
    <row r="975" spans="6:6" x14ac:dyDescent="0.2">
      <c r="F975" s="37">
        <v>0</v>
      </c>
    </row>
    <row r="976" spans="6:6" x14ac:dyDescent="0.2">
      <c r="F976" s="37">
        <v>0</v>
      </c>
    </row>
    <row r="977" spans="6:6" x14ac:dyDescent="0.2">
      <c r="F977" s="37">
        <v>0</v>
      </c>
    </row>
    <row r="978" spans="6:6" x14ac:dyDescent="0.2">
      <c r="F978" s="37">
        <v>0</v>
      </c>
    </row>
    <row r="979" spans="6:6" x14ac:dyDescent="0.2">
      <c r="F979" s="37">
        <v>0</v>
      </c>
    </row>
    <row r="980" spans="6:6" x14ac:dyDescent="0.2">
      <c r="F980" s="37">
        <v>0</v>
      </c>
    </row>
    <row r="981" spans="6:6" x14ac:dyDescent="0.2">
      <c r="F981" s="37">
        <v>0</v>
      </c>
    </row>
    <row r="982" spans="6:6" x14ac:dyDescent="0.2">
      <c r="F982" s="37">
        <v>0</v>
      </c>
    </row>
    <row r="983" spans="6:6" x14ac:dyDescent="0.2">
      <c r="F983" s="37">
        <v>0</v>
      </c>
    </row>
    <row r="984" spans="6:6" x14ac:dyDescent="0.2">
      <c r="F984" s="37">
        <v>0</v>
      </c>
    </row>
    <row r="985" spans="6:6" x14ac:dyDescent="0.2">
      <c r="F985" s="37">
        <v>0</v>
      </c>
    </row>
    <row r="986" spans="6:6" x14ac:dyDescent="0.2">
      <c r="F986" s="37">
        <v>0</v>
      </c>
    </row>
    <row r="987" spans="6:6" x14ac:dyDescent="0.2">
      <c r="F987" s="37">
        <v>0</v>
      </c>
    </row>
    <row r="988" spans="6:6" x14ac:dyDescent="0.2">
      <c r="F988" s="37">
        <v>0</v>
      </c>
    </row>
    <row r="989" spans="6:6" x14ac:dyDescent="0.2">
      <c r="F989" s="37">
        <v>0</v>
      </c>
    </row>
    <row r="990" spans="6:6" x14ac:dyDescent="0.2">
      <c r="F990" s="37">
        <v>0</v>
      </c>
    </row>
    <row r="991" spans="6:6" x14ac:dyDescent="0.2">
      <c r="F991" s="37">
        <v>0</v>
      </c>
    </row>
    <row r="992" spans="6:6" x14ac:dyDescent="0.2">
      <c r="F992" s="37">
        <v>0</v>
      </c>
    </row>
    <row r="993" spans="6:6" x14ac:dyDescent="0.2">
      <c r="F993" s="37">
        <v>0</v>
      </c>
    </row>
    <row r="994" spans="6:6" x14ac:dyDescent="0.2">
      <c r="F994" s="37">
        <v>0</v>
      </c>
    </row>
    <row r="995" spans="6:6" x14ac:dyDescent="0.2">
      <c r="F995" s="37">
        <v>0</v>
      </c>
    </row>
    <row r="996" spans="6:6" x14ac:dyDescent="0.2">
      <c r="F996" s="37">
        <v>0</v>
      </c>
    </row>
    <row r="997" spans="6:6" x14ac:dyDescent="0.2">
      <c r="F997" s="37">
        <v>0</v>
      </c>
    </row>
    <row r="998" spans="6:6" x14ac:dyDescent="0.2">
      <c r="F998" s="37">
        <v>0</v>
      </c>
    </row>
    <row r="999" spans="6:6" x14ac:dyDescent="0.2">
      <c r="F999" s="37">
        <v>0</v>
      </c>
    </row>
    <row r="1000" spans="6:6" x14ac:dyDescent="0.2">
      <c r="F1000" s="37">
        <v>0</v>
      </c>
    </row>
    <row r="1001" spans="6:6" x14ac:dyDescent="0.2">
      <c r="F1001" s="37">
        <v>0</v>
      </c>
    </row>
    <row r="1002" spans="6:6" x14ac:dyDescent="0.2">
      <c r="F1002" s="37">
        <v>0</v>
      </c>
    </row>
    <row r="1003" spans="6:6" x14ac:dyDescent="0.2">
      <c r="F1003" s="37">
        <v>0</v>
      </c>
    </row>
    <row r="1004" spans="6:6" x14ac:dyDescent="0.2">
      <c r="F1004" s="37">
        <v>0</v>
      </c>
    </row>
    <row r="1005" spans="6:6" x14ac:dyDescent="0.2">
      <c r="F1005" s="37">
        <v>0</v>
      </c>
    </row>
    <row r="1006" spans="6:6" x14ac:dyDescent="0.2">
      <c r="F1006" s="37">
        <v>0</v>
      </c>
    </row>
    <row r="1007" spans="6:6" x14ac:dyDescent="0.2">
      <c r="F1007" s="37">
        <v>0</v>
      </c>
    </row>
    <row r="1008" spans="6:6" x14ac:dyDescent="0.2">
      <c r="F1008" s="37">
        <v>0</v>
      </c>
    </row>
    <row r="1009" spans="6:6" x14ac:dyDescent="0.2">
      <c r="F1009" s="37">
        <v>0</v>
      </c>
    </row>
    <row r="1010" spans="6:6" x14ac:dyDescent="0.2">
      <c r="F1010" s="37">
        <v>0</v>
      </c>
    </row>
    <row r="1011" spans="6:6" x14ac:dyDescent="0.2">
      <c r="F1011" s="37">
        <v>0</v>
      </c>
    </row>
    <row r="1012" spans="6:6" x14ac:dyDescent="0.2">
      <c r="F1012" s="37">
        <v>0</v>
      </c>
    </row>
    <row r="1013" spans="6:6" x14ac:dyDescent="0.2">
      <c r="F1013" s="37">
        <v>0</v>
      </c>
    </row>
    <row r="1014" spans="6:6" x14ac:dyDescent="0.2">
      <c r="F1014" s="37">
        <v>0</v>
      </c>
    </row>
    <row r="1015" spans="6:6" x14ac:dyDescent="0.2">
      <c r="F1015" s="37">
        <v>0</v>
      </c>
    </row>
  </sheetData>
  <sheetProtection algorithmName="SHA-512" hashValue="AYtE2YY4aPamH7E8jJibrK2NwjE1yBCJcJN2CFP5R4RKDqjcxCX71NQHl8VUeJS12/NI01UApXXGcdiGKo3ptQ==" saltValue="M8IWenmoMIoAY5j5K73Hdg==" spinCount="100000" sheet="1" objects="1" scenarios="1" formatColumns="0" formatRows="0" insertColumns="0" insertRows="0" deleteColumns="0" deleteRows="0"/>
  <customSheetViews>
    <customSheetView guid="{D07B1302-4C97-5B45-B34E-C55441B939E3}" scale="150" showPageBreaks="1" showGridLines="0" zeroValues="0" printArea="1" showAutoFilter="1" topLeftCell="A260">
      <selection activeCell="A273" sqref="A273:IV308"/>
      <pageMargins left="0.5" right="0.25" top="0.5" bottom="0.5" header="0.25" footer="0.25"/>
      <printOptions horizontalCentered="1"/>
      <pageSetup paperSize="9" orientation="portrait"/>
      <headerFooter alignWithMargins="0">
        <oddHeader>&amp;C&amp;6&amp;K000000ADMIN BUILDING</oddHeader>
        <oddFooter>&amp;C&amp;6Page&amp;Pof&amp;N&amp;R&amp;6&amp;A</oddFooter>
      </headerFooter>
      <autoFilter ref="B1"/>
    </customSheetView>
  </customSheetViews>
  <mergeCells count="2">
    <mergeCell ref="A16:G16"/>
    <mergeCell ref="A71:G71"/>
  </mergeCells>
  <phoneticPr fontId="0" type="noConversion"/>
  <printOptions horizontalCentered="1"/>
  <pageMargins left="0.75" right="0.75" top="0.75" bottom="0.75" header="0.25" footer="0.25"/>
  <pageSetup paperSize="9" orientation="portrait" r:id="rId1"/>
  <headerFooter alignWithMargins="0">
    <oddFooter>&amp;C&amp;"-,Regular"&amp;8Page &amp;P of &amp;N</oddFooter>
  </headerFooter>
  <rowBreaks count="5" manualBreakCount="5">
    <brk id="59" max="6" man="1"/>
    <brk id="250" max="6" man="1"/>
    <brk id="284" max="6" man="1"/>
    <brk id="329" max="6" man="1"/>
    <brk id="477"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5">
    <tabColor indexed="34"/>
  </sheetPr>
  <dimension ref="A1:G1318"/>
  <sheetViews>
    <sheetView showGridLines="0" showZeros="0" view="pageBreakPreview" zoomScaleSheetLayoutView="100" workbookViewId="0">
      <selection activeCell="B18" sqref="B18"/>
    </sheetView>
  </sheetViews>
  <sheetFormatPr defaultRowHeight="12" x14ac:dyDescent="0.2"/>
  <cols>
    <col min="1" max="1" width="5.7109375" style="19" customWidth="1"/>
    <col min="2" max="2" width="47.7109375" style="38" customWidth="1"/>
    <col min="3" max="3" width="6.5703125" style="15" customWidth="1"/>
    <col min="4" max="4" width="5" style="35" customWidth="1"/>
    <col min="5" max="5" width="8.140625" style="36" bestFit="1" customWidth="1"/>
    <col min="6" max="6" width="7.140625" style="36" customWidth="1"/>
    <col min="7" max="7" width="7.42578125" style="35" bestFit="1" customWidth="1"/>
    <col min="8" max="16384" width="9.140625" style="38"/>
  </cols>
  <sheetData>
    <row r="1" spans="1:7" s="27" customFormat="1" ht="18.75" x14ac:dyDescent="0.3">
      <c r="A1" s="314" t="s">
        <v>115</v>
      </c>
      <c r="B1" s="411"/>
      <c r="C1" s="23"/>
      <c r="D1" s="24"/>
      <c r="E1" s="25"/>
      <c r="F1" s="26"/>
      <c r="G1" s="24"/>
    </row>
    <row r="2" spans="1:7" s="27" customFormat="1" x14ac:dyDescent="0.2">
      <c r="A2" s="411" t="s">
        <v>80</v>
      </c>
      <c r="B2" s="412"/>
      <c r="C2" s="23"/>
      <c r="D2" s="24"/>
      <c r="E2" s="23"/>
      <c r="G2" s="24"/>
    </row>
    <row r="3" spans="1:7" s="27" customFormat="1" x14ac:dyDescent="0.2">
      <c r="A3" s="411" t="s">
        <v>81</v>
      </c>
      <c r="B3" s="412"/>
      <c r="C3" s="23"/>
      <c r="D3" s="24"/>
      <c r="E3" s="23"/>
      <c r="G3" s="24"/>
    </row>
    <row r="4" spans="1:7" s="27" customFormat="1" x14ac:dyDescent="0.2">
      <c r="A4" s="423">
        <v>0</v>
      </c>
      <c r="B4" s="412"/>
      <c r="C4" s="23"/>
      <c r="D4" s="24"/>
      <c r="E4" s="23"/>
      <c r="G4" s="24"/>
    </row>
    <row r="5" spans="1:7" s="27" customFormat="1" x14ac:dyDescent="0.2">
      <c r="A5" s="315" t="str">
        <f>'BOQ Ground Floor'!A5</f>
        <v>DATE: 14th FEBRUARY 2016</v>
      </c>
      <c r="B5" s="412"/>
      <c r="C5" s="23"/>
      <c r="D5" s="24"/>
      <c r="E5" s="23"/>
      <c r="G5" s="24"/>
    </row>
    <row r="6" spans="1:7" s="27" customFormat="1" x14ac:dyDescent="0.2">
      <c r="A6" s="423">
        <v>0</v>
      </c>
      <c r="B6" s="412"/>
      <c r="C6" s="23"/>
      <c r="D6" s="24"/>
      <c r="E6" s="23"/>
      <c r="G6" s="24"/>
    </row>
    <row r="7" spans="1:7" s="27" customFormat="1" x14ac:dyDescent="0.2">
      <c r="A7" s="424" t="str">
        <f>'BOQ Ground Floor'!A7</f>
        <v>PROJECT: TWO STOREY FIRE STATION</v>
      </c>
      <c r="B7" s="412"/>
      <c r="C7" s="29"/>
      <c r="D7" s="24"/>
      <c r="E7" s="30"/>
      <c r="G7" s="24"/>
    </row>
    <row r="8" spans="1:7" s="27" customFormat="1" x14ac:dyDescent="0.2">
      <c r="A8" s="425" t="str">
        <f>'BOQ Ground Floor'!A8</f>
        <v>CLIENT: MINISTRY OF DEFENCE AND NATIONAL SECURITY</v>
      </c>
      <c r="B8" s="412"/>
      <c r="C8" s="31"/>
      <c r="D8" s="31"/>
      <c r="E8" s="31"/>
      <c r="G8" s="24"/>
    </row>
    <row r="9" spans="1:7" s="27" customFormat="1" x14ac:dyDescent="0.2">
      <c r="A9" s="423" t="str">
        <f>'BOQ Ground Floor'!A9</f>
        <v>LOCATION: S.HULHUMEEDHOO</v>
      </c>
      <c r="B9" s="412"/>
      <c r="D9" s="24"/>
      <c r="E9" s="23"/>
      <c r="F9" s="27" t="s">
        <v>1</v>
      </c>
      <c r="G9" s="24" t="s">
        <v>1</v>
      </c>
    </row>
    <row r="10" spans="1:7" s="27" customFormat="1" x14ac:dyDescent="0.2">
      <c r="A10" s="146"/>
      <c r="B10" s="45"/>
      <c r="D10" s="24"/>
      <c r="E10" s="23"/>
      <c r="G10" s="24"/>
    </row>
    <row r="11" spans="1:7" x14ac:dyDescent="0.2">
      <c r="C11" s="35"/>
      <c r="F11" s="37"/>
      <c r="G11" s="38"/>
    </row>
    <row r="12" spans="1:7" x14ac:dyDescent="0.2">
      <c r="A12" s="18"/>
      <c r="C12" s="35"/>
      <c r="F12" s="37"/>
      <c r="G12" s="38"/>
    </row>
    <row r="13" spans="1:7" x14ac:dyDescent="0.2">
      <c r="A13" s="18"/>
      <c r="C13" s="35"/>
      <c r="F13" s="37"/>
      <c r="G13" s="38"/>
    </row>
    <row r="14" spans="1:7" x14ac:dyDescent="0.2">
      <c r="A14" s="18"/>
      <c r="C14" s="35"/>
      <c r="F14" s="37"/>
      <c r="G14" s="38"/>
    </row>
    <row r="15" spans="1:7" x14ac:dyDescent="0.2">
      <c r="A15" s="18"/>
      <c r="C15" s="35"/>
      <c r="F15" s="37"/>
      <c r="G15" s="38"/>
    </row>
    <row r="16" spans="1:7" ht="18.75" x14ac:dyDescent="0.3">
      <c r="A16" s="455" t="s">
        <v>144</v>
      </c>
      <c r="B16" s="455"/>
      <c r="C16" s="455"/>
      <c r="D16" s="455"/>
      <c r="E16" s="455"/>
      <c r="F16" s="455"/>
      <c r="G16" s="455"/>
    </row>
    <row r="17" spans="1:7" x14ac:dyDescent="0.2">
      <c r="A17" s="147"/>
      <c r="B17" s="41"/>
      <c r="C17" s="41"/>
      <c r="D17" s="41"/>
      <c r="E17" s="41"/>
      <c r="F17" s="41"/>
      <c r="G17" s="41"/>
    </row>
    <row r="18" spans="1:7" x14ac:dyDescent="0.2">
      <c r="A18" s="415" t="s">
        <v>589</v>
      </c>
      <c r="B18" s="416"/>
      <c r="C18" s="305"/>
      <c r="D18" s="42"/>
      <c r="E18" s="43"/>
      <c r="F18" s="44"/>
      <c r="G18" s="45"/>
    </row>
    <row r="19" spans="1:7" x14ac:dyDescent="0.2">
      <c r="A19" s="417"/>
      <c r="B19" s="306"/>
      <c r="C19" s="418"/>
      <c r="D19" s="42"/>
      <c r="E19" s="43"/>
      <c r="F19" s="43"/>
      <c r="G19" s="42"/>
    </row>
    <row r="20" spans="1:7" x14ac:dyDescent="0.2">
      <c r="A20" s="419" t="s">
        <v>56</v>
      </c>
      <c r="B20" s="420" t="str">
        <f>B79</f>
        <v>CONCRETE WORKS</v>
      </c>
      <c r="C20" s="309" t="s">
        <v>142</v>
      </c>
      <c r="D20" s="42"/>
      <c r="E20" s="48"/>
      <c r="F20" s="49"/>
      <c r="G20" s="50"/>
    </row>
    <row r="21" spans="1:7" x14ac:dyDescent="0.2">
      <c r="A21" s="419"/>
      <c r="B21" s="420"/>
      <c r="C21" s="309"/>
      <c r="D21" s="42"/>
      <c r="E21" s="43"/>
      <c r="F21" s="43"/>
      <c r="G21" s="45"/>
    </row>
    <row r="22" spans="1:7" x14ac:dyDescent="0.2">
      <c r="A22" s="419" t="s">
        <v>110</v>
      </c>
      <c r="B22" s="420" t="str">
        <f>B205</f>
        <v>FLOOR SLAB</v>
      </c>
      <c r="C22" s="309" t="s">
        <v>142</v>
      </c>
      <c r="D22" s="42"/>
      <c r="E22" s="48"/>
      <c r="F22" s="49"/>
      <c r="G22" s="50"/>
    </row>
    <row r="23" spans="1:7" x14ac:dyDescent="0.2">
      <c r="A23" s="419"/>
      <c r="B23" s="420"/>
      <c r="C23" s="309"/>
      <c r="D23" s="42"/>
      <c r="E23" s="43"/>
      <c r="F23" s="43"/>
      <c r="G23" s="45"/>
    </row>
    <row r="24" spans="1:7" x14ac:dyDescent="0.2">
      <c r="A24" s="419" t="s">
        <v>69</v>
      </c>
      <c r="B24" s="420" t="str">
        <f>B219</f>
        <v>MASONRY WORKS</v>
      </c>
      <c r="C24" s="309" t="s">
        <v>142</v>
      </c>
      <c r="D24" s="42"/>
      <c r="E24" s="48"/>
      <c r="F24" s="49"/>
      <c r="G24" s="50"/>
    </row>
    <row r="25" spans="1:7" x14ac:dyDescent="0.2">
      <c r="A25" s="419"/>
      <c r="B25" s="420"/>
      <c r="C25" s="309"/>
      <c r="D25" s="42"/>
      <c r="E25" s="43"/>
      <c r="F25" s="43"/>
      <c r="G25" s="45"/>
    </row>
    <row r="26" spans="1:7" x14ac:dyDescent="0.2">
      <c r="A26" s="419" t="s">
        <v>75</v>
      </c>
      <c r="B26" s="420" t="str">
        <f>B230</f>
        <v xml:space="preserve"> WALL FINISHES</v>
      </c>
      <c r="C26" s="309" t="s">
        <v>142</v>
      </c>
      <c r="D26" s="42"/>
      <c r="E26" s="48"/>
      <c r="F26" s="49"/>
      <c r="G26" s="50"/>
    </row>
    <row r="27" spans="1:7" x14ac:dyDescent="0.2">
      <c r="A27" s="419"/>
      <c r="B27" s="420"/>
      <c r="C27" s="309"/>
      <c r="D27" s="42"/>
      <c r="E27" s="43"/>
      <c r="F27" s="43"/>
      <c r="G27" s="45"/>
    </row>
    <row r="28" spans="1:7" x14ac:dyDescent="0.2">
      <c r="A28" s="419" t="s">
        <v>111</v>
      </c>
      <c r="B28" s="420" t="str">
        <f>B250</f>
        <v>FLOOR FINISHES</v>
      </c>
      <c r="C28" s="309" t="s">
        <v>142</v>
      </c>
      <c r="D28" s="42"/>
      <c r="E28" s="48"/>
      <c r="F28" s="49"/>
      <c r="G28" s="50"/>
    </row>
    <row r="29" spans="1:7" x14ac:dyDescent="0.2">
      <c r="A29" s="419"/>
      <c r="B29" s="420"/>
      <c r="C29" s="309"/>
      <c r="D29" s="42"/>
      <c r="E29" s="43"/>
      <c r="F29" s="43"/>
      <c r="G29" s="45"/>
    </row>
    <row r="30" spans="1:7" x14ac:dyDescent="0.2">
      <c r="A30" s="419" t="s">
        <v>89</v>
      </c>
      <c r="B30" s="420" t="str">
        <f>B269</f>
        <v>CEILING  FINISHES</v>
      </c>
      <c r="C30" s="309" t="s">
        <v>142</v>
      </c>
      <c r="D30" s="42"/>
      <c r="E30" s="48"/>
      <c r="F30" s="49"/>
      <c r="G30" s="50"/>
    </row>
    <row r="31" spans="1:7" x14ac:dyDescent="0.2">
      <c r="A31" s="419"/>
      <c r="B31" s="420"/>
      <c r="C31" s="309"/>
      <c r="D31" s="42"/>
      <c r="E31" s="43"/>
      <c r="F31" s="43"/>
      <c r="G31" s="45"/>
    </row>
    <row r="32" spans="1:7" x14ac:dyDescent="0.2">
      <c r="A32" s="419" t="s">
        <v>90</v>
      </c>
      <c r="B32" s="420" t="str">
        <f>B282</f>
        <v>STAIRCASE</v>
      </c>
      <c r="C32" s="309" t="s">
        <v>142</v>
      </c>
      <c r="D32" s="42"/>
      <c r="E32" s="48"/>
      <c r="F32" s="49"/>
      <c r="G32" s="50"/>
    </row>
    <row r="33" spans="1:7" x14ac:dyDescent="0.2">
      <c r="A33" s="419"/>
      <c r="B33" s="420"/>
      <c r="C33" s="309"/>
      <c r="D33" s="42"/>
      <c r="E33" s="43"/>
      <c r="F33" s="43"/>
      <c r="G33" s="45"/>
    </row>
    <row r="34" spans="1:7" x14ac:dyDescent="0.2">
      <c r="A34" s="419" t="s">
        <v>91</v>
      </c>
      <c r="B34" s="420" t="str">
        <f>B302</f>
        <v>DOORS &amp; WINDOWS</v>
      </c>
      <c r="C34" s="309" t="s">
        <v>142</v>
      </c>
      <c r="D34" s="42"/>
      <c r="E34" s="48"/>
      <c r="F34" s="49"/>
      <c r="G34" s="50"/>
    </row>
    <row r="35" spans="1:7" x14ac:dyDescent="0.2">
      <c r="A35" s="419"/>
      <c r="B35" s="420"/>
      <c r="C35" s="309"/>
      <c r="D35" s="42"/>
      <c r="E35" s="43"/>
      <c r="F35" s="43"/>
      <c r="G35" s="45"/>
    </row>
    <row r="36" spans="1:7" x14ac:dyDescent="0.2">
      <c r="A36" s="419" t="s">
        <v>141</v>
      </c>
      <c r="B36" s="420" t="str">
        <f>B398</f>
        <v>ELECTRICAL FIXTURES AND FITTINGS</v>
      </c>
      <c r="C36" s="309" t="s">
        <v>142</v>
      </c>
      <c r="D36" s="42"/>
      <c r="E36" s="48"/>
      <c r="F36" s="49"/>
      <c r="G36" s="50"/>
    </row>
    <row r="37" spans="1:7" x14ac:dyDescent="0.2">
      <c r="A37" s="419"/>
      <c r="B37" s="420"/>
      <c r="C37" s="309"/>
      <c r="D37" s="42"/>
      <c r="E37" s="43"/>
      <c r="F37" s="43"/>
      <c r="G37" s="45"/>
    </row>
    <row r="38" spans="1:7" x14ac:dyDescent="0.2">
      <c r="A38" s="419" t="s">
        <v>320</v>
      </c>
      <c r="B38" s="420" t="str">
        <f>B423</f>
        <v>AIR CONDITIONING SYSTEM</v>
      </c>
      <c r="C38" s="309" t="s">
        <v>142</v>
      </c>
      <c r="D38" s="42"/>
      <c r="E38" s="48"/>
      <c r="F38" s="49"/>
      <c r="G38" s="50"/>
    </row>
    <row r="39" spans="1:7" x14ac:dyDescent="0.2">
      <c r="A39" s="419"/>
      <c r="B39" s="420"/>
      <c r="C39" s="309"/>
      <c r="D39" s="42"/>
      <c r="E39" s="43"/>
      <c r="F39" s="43"/>
      <c r="G39" s="45"/>
    </row>
    <row r="40" spans="1:7" x14ac:dyDescent="0.2">
      <c r="A40" s="419" t="s">
        <v>321</v>
      </c>
      <c r="B40" s="420" t="str">
        <f>B430</f>
        <v>TELECOMMUNICATION NETWORK</v>
      </c>
      <c r="C40" s="309" t="s">
        <v>142</v>
      </c>
      <c r="D40" s="42"/>
      <c r="E40" s="48"/>
      <c r="F40" s="49"/>
      <c r="G40" s="50"/>
    </row>
    <row r="41" spans="1:7" x14ac:dyDescent="0.2">
      <c r="A41" s="419"/>
      <c r="B41" s="420"/>
      <c r="C41" s="309"/>
      <c r="D41" s="42"/>
      <c r="E41" s="43"/>
      <c r="F41" s="43"/>
      <c r="G41" s="45"/>
    </row>
    <row r="42" spans="1:7" x14ac:dyDescent="0.2">
      <c r="A42" s="419" t="s">
        <v>322</v>
      </c>
      <c r="B42" s="421" t="str">
        <f>B440</f>
        <v>FIREFIGHTING EQUIPMENT</v>
      </c>
      <c r="C42" s="309" t="s">
        <v>142</v>
      </c>
      <c r="D42" s="42"/>
      <c r="E42" s="48"/>
      <c r="F42" s="49"/>
      <c r="G42" s="50"/>
    </row>
    <row r="43" spans="1:7" x14ac:dyDescent="0.2">
      <c r="A43" s="419"/>
      <c r="B43" s="420"/>
      <c r="C43" s="309"/>
      <c r="D43" s="42"/>
      <c r="E43" s="43"/>
      <c r="F43" s="43"/>
      <c r="G43" s="45"/>
    </row>
    <row r="44" spans="1:7" x14ac:dyDescent="0.2">
      <c r="A44" s="419" t="s">
        <v>323</v>
      </c>
      <c r="B44" s="420" t="str">
        <f>B446</f>
        <v>SANITARY &amp; WATER SUPPLY</v>
      </c>
      <c r="C44" s="309" t="s">
        <v>142</v>
      </c>
      <c r="D44" s="42"/>
      <c r="E44" s="48"/>
      <c r="F44" s="49"/>
      <c r="G44" s="50"/>
    </row>
    <row r="45" spans="1:7" x14ac:dyDescent="0.2">
      <c r="A45" s="419"/>
      <c r="B45" s="420"/>
      <c r="C45" s="309"/>
      <c r="D45" s="42"/>
      <c r="E45" s="43"/>
      <c r="F45" s="43"/>
      <c r="G45" s="45"/>
    </row>
    <row r="46" spans="1:7" x14ac:dyDescent="0.2">
      <c r="A46" s="419" t="s">
        <v>324</v>
      </c>
      <c r="B46" s="420" t="str">
        <f>B465</f>
        <v>ROOFING</v>
      </c>
      <c r="C46" s="309" t="s">
        <v>142</v>
      </c>
      <c r="D46" s="42"/>
      <c r="E46" s="48"/>
      <c r="F46" s="49"/>
      <c r="G46" s="50"/>
    </row>
    <row r="47" spans="1:7" x14ac:dyDescent="0.2">
      <c r="A47" s="419"/>
      <c r="B47" s="420"/>
      <c r="C47" s="309"/>
      <c r="D47" s="42"/>
      <c r="E47" s="43"/>
      <c r="F47" s="43"/>
      <c r="G47" s="45"/>
    </row>
    <row r="48" spans="1:7" x14ac:dyDescent="0.2">
      <c r="A48" s="419" t="s">
        <v>325</v>
      </c>
      <c r="B48" s="420" t="str">
        <f>B555</f>
        <v>FURNITURE &amp; KITCHENWARE</v>
      </c>
      <c r="C48" s="309" t="s">
        <v>142</v>
      </c>
      <c r="D48" s="42"/>
      <c r="E48" s="48"/>
      <c r="F48" s="49"/>
      <c r="G48" s="50"/>
    </row>
    <row r="49" spans="1:7" x14ac:dyDescent="0.2">
      <c r="A49" s="419"/>
      <c r="B49" s="420"/>
      <c r="C49" s="309"/>
      <c r="D49" s="42"/>
      <c r="E49" s="43"/>
      <c r="F49" s="43"/>
      <c r="G49" s="45"/>
    </row>
    <row r="50" spans="1:7" x14ac:dyDescent="0.2">
      <c r="A50" s="419" t="s">
        <v>313</v>
      </c>
      <c r="B50" s="420" t="str">
        <f>B568</f>
        <v>ADDITIONS &amp; OMISSIONS</v>
      </c>
      <c r="C50" s="309" t="s">
        <v>142</v>
      </c>
      <c r="D50" s="42"/>
      <c r="E50" s="48"/>
      <c r="F50" s="49"/>
      <c r="G50" s="50"/>
    </row>
    <row r="51" spans="1:7" x14ac:dyDescent="0.2">
      <c r="A51" s="417"/>
      <c r="B51" s="412"/>
      <c r="C51" s="312"/>
      <c r="D51" s="42"/>
      <c r="E51" s="43"/>
      <c r="F51" s="43"/>
      <c r="G51" s="42"/>
    </row>
    <row r="52" spans="1:7" x14ac:dyDescent="0.2">
      <c r="A52" s="422" t="s">
        <v>58</v>
      </c>
      <c r="B52" s="306"/>
      <c r="C52" s="312" t="s">
        <v>142</v>
      </c>
      <c r="D52" s="42"/>
      <c r="E52" s="53"/>
      <c r="F52" s="54"/>
      <c r="G52" s="55"/>
    </row>
    <row r="53" spans="1:7" x14ac:dyDescent="0.2">
      <c r="A53" s="21"/>
      <c r="B53" s="149"/>
      <c r="C53" s="51"/>
      <c r="D53" s="42"/>
      <c r="E53" s="43"/>
      <c r="F53" s="43"/>
      <c r="G53" s="42"/>
    </row>
    <row r="54" spans="1:7" x14ac:dyDescent="0.2">
      <c r="A54" s="21"/>
      <c r="B54" s="149"/>
      <c r="C54" s="51"/>
      <c r="D54" s="42"/>
      <c r="E54" s="43"/>
      <c r="F54" s="43"/>
      <c r="G54" s="42"/>
    </row>
    <row r="55" spans="1:7" x14ac:dyDescent="0.2">
      <c r="A55" s="20"/>
      <c r="B55" s="149"/>
      <c r="C55" s="150"/>
      <c r="D55" s="42"/>
      <c r="E55" s="43"/>
      <c r="F55" s="43"/>
      <c r="G55" s="42"/>
    </row>
    <row r="56" spans="1:7" x14ac:dyDescent="0.2">
      <c r="A56" s="20"/>
      <c r="B56" s="149"/>
      <c r="C56" s="150"/>
      <c r="D56" s="42"/>
      <c r="E56" s="43"/>
      <c r="F56" s="43"/>
      <c r="G56" s="42"/>
    </row>
    <row r="57" spans="1:7" x14ac:dyDescent="0.2">
      <c r="A57" s="20"/>
      <c r="B57" s="149"/>
      <c r="C57" s="148"/>
      <c r="D57" s="42"/>
      <c r="E57" s="43"/>
      <c r="F57" s="43"/>
      <c r="G57" s="42"/>
    </row>
    <row r="58" spans="1:7" x14ac:dyDescent="0.2">
      <c r="A58" s="20"/>
      <c r="B58" s="149"/>
      <c r="C58" s="148"/>
      <c r="D58" s="42"/>
      <c r="E58" s="43"/>
      <c r="F58" s="43"/>
      <c r="G58" s="42"/>
    </row>
    <row r="59" spans="1:7" x14ac:dyDescent="0.2">
      <c r="A59" s="20"/>
      <c r="B59" s="149"/>
      <c r="C59" s="148"/>
      <c r="D59" s="42"/>
      <c r="E59" s="43"/>
      <c r="F59" s="43"/>
      <c r="G59" s="42"/>
    </row>
    <row r="60" spans="1:7" x14ac:dyDescent="0.2">
      <c r="A60" s="20"/>
      <c r="B60" s="149"/>
      <c r="C60" s="148"/>
      <c r="D60" s="42"/>
      <c r="E60" s="43"/>
      <c r="F60" s="43"/>
      <c r="G60" s="42"/>
    </row>
    <row r="61" spans="1:7" x14ac:dyDescent="0.2">
      <c r="A61" s="20"/>
      <c r="B61" s="149"/>
      <c r="C61" s="148"/>
      <c r="D61" s="42"/>
      <c r="E61" s="43"/>
      <c r="F61" s="43"/>
      <c r="G61" s="42"/>
    </row>
    <row r="62" spans="1:7" ht="18.75" x14ac:dyDescent="0.3">
      <c r="A62" s="314" t="s">
        <v>115</v>
      </c>
      <c r="B62" s="411"/>
      <c r="C62" s="23"/>
      <c r="D62" s="24"/>
      <c r="E62" s="25"/>
      <c r="F62" s="26"/>
      <c r="G62" s="24"/>
    </row>
    <row r="63" spans="1:7" x14ac:dyDescent="0.2">
      <c r="A63" s="411" t="s">
        <v>80</v>
      </c>
      <c r="B63" s="412"/>
      <c r="C63" s="23"/>
      <c r="D63" s="24"/>
      <c r="E63" s="23"/>
      <c r="F63" s="27"/>
      <c r="G63" s="24"/>
    </row>
    <row r="64" spans="1:7" s="27" customFormat="1" x14ac:dyDescent="0.2">
      <c r="A64" s="411" t="s">
        <v>81</v>
      </c>
      <c r="B64" s="412"/>
      <c r="C64" s="23"/>
      <c r="D64" s="24"/>
      <c r="E64" s="23"/>
      <c r="G64" s="24"/>
    </row>
    <row r="65" spans="1:7" s="27" customFormat="1" x14ac:dyDescent="0.2">
      <c r="A65" s="411">
        <v>0</v>
      </c>
      <c r="B65" s="412"/>
      <c r="C65" s="23"/>
      <c r="D65" s="24"/>
      <c r="E65" s="23"/>
      <c r="G65" s="24"/>
    </row>
    <row r="66" spans="1:7" s="27" customFormat="1" x14ac:dyDescent="0.2">
      <c r="A66" s="411" t="str">
        <f>'BOQ Ground Floor'!A5</f>
        <v>DATE: 14th FEBRUARY 2016</v>
      </c>
      <c r="B66" s="412"/>
      <c r="C66" s="23"/>
      <c r="D66" s="24"/>
      <c r="E66" s="23"/>
      <c r="G66" s="24"/>
    </row>
    <row r="67" spans="1:7" s="27" customFormat="1" x14ac:dyDescent="0.2">
      <c r="A67" s="411">
        <v>0</v>
      </c>
      <c r="B67" s="412"/>
      <c r="C67" s="23"/>
      <c r="D67" s="24"/>
      <c r="E67" s="23"/>
      <c r="G67" s="24"/>
    </row>
    <row r="68" spans="1:7" s="27" customFormat="1" x14ac:dyDescent="0.2">
      <c r="A68" s="413" t="s">
        <v>164</v>
      </c>
      <c r="B68" s="412"/>
      <c r="C68" s="29"/>
      <c r="D68" s="24"/>
      <c r="E68" s="30"/>
      <c r="G68" s="24"/>
    </row>
    <row r="69" spans="1:7" s="27" customFormat="1" x14ac:dyDescent="0.2">
      <c r="A69" s="414" t="s">
        <v>143</v>
      </c>
      <c r="B69" s="412"/>
      <c r="C69" s="31"/>
      <c r="D69" s="31"/>
      <c r="E69" s="31"/>
      <c r="G69" s="24"/>
    </row>
    <row r="70" spans="1:7" s="27" customFormat="1" x14ac:dyDescent="0.2">
      <c r="A70" s="411" t="s">
        <v>565</v>
      </c>
      <c r="B70" s="412"/>
      <c r="D70" s="24"/>
      <c r="E70" s="23"/>
      <c r="F70" s="27" t="s">
        <v>1</v>
      </c>
      <c r="G70" s="24" t="s">
        <v>1</v>
      </c>
    </row>
    <row r="71" spans="1:7" s="27" customFormat="1" x14ac:dyDescent="0.2">
      <c r="A71" s="151"/>
      <c r="B71" s="45"/>
      <c r="D71" s="24"/>
      <c r="E71" s="23"/>
      <c r="G71" s="24"/>
    </row>
    <row r="72" spans="1:7" s="27" customFormat="1" x14ac:dyDescent="0.2">
      <c r="A72" s="152"/>
      <c r="C72" s="24"/>
      <c r="D72" s="23"/>
      <c r="E72" s="25"/>
      <c r="F72" s="26"/>
      <c r="G72" s="45"/>
    </row>
    <row r="73" spans="1:7" s="27" customFormat="1" ht="18.75" x14ac:dyDescent="0.3">
      <c r="A73" s="455" t="s">
        <v>28</v>
      </c>
      <c r="B73" s="455"/>
      <c r="C73" s="455"/>
      <c r="D73" s="455"/>
      <c r="E73" s="455"/>
      <c r="F73" s="455"/>
      <c r="G73" s="455"/>
    </row>
    <row r="74" spans="1:7" s="45" customFormat="1" x14ac:dyDescent="0.2">
      <c r="A74" s="41"/>
      <c r="B74" s="41"/>
      <c r="C74" s="41"/>
      <c r="D74" s="41"/>
      <c r="E74" s="41"/>
      <c r="F74" s="41"/>
      <c r="G74" s="41"/>
    </row>
    <row r="75" spans="1:7" s="46" customFormat="1" x14ac:dyDescent="0.2">
      <c r="A75" s="295" t="s">
        <v>32</v>
      </c>
      <c r="B75" s="295" t="s">
        <v>33</v>
      </c>
      <c r="C75" s="294" t="s">
        <v>34</v>
      </c>
      <c r="D75" s="295" t="s">
        <v>35</v>
      </c>
      <c r="E75" s="296" t="s">
        <v>36</v>
      </c>
      <c r="F75" s="296" t="s">
        <v>37</v>
      </c>
      <c r="G75" s="295" t="s">
        <v>38</v>
      </c>
    </row>
    <row r="76" spans="1:7" s="46" customFormat="1" x14ac:dyDescent="0.2">
      <c r="A76" s="324"/>
      <c r="B76" s="183"/>
      <c r="C76" s="325"/>
      <c r="D76" s="183"/>
      <c r="E76" s="64"/>
      <c r="F76" s="64"/>
      <c r="G76" s="63"/>
    </row>
    <row r="77" spans="1:7" s="85" customFormat="1" x14ac:dyDescent="0.2">
      <c r="A77" s="326"/>
      <c r="B77" s="327" t="s">
        <v>590</v>
      </c>
      <c r="C77" s="13"/>
      <c r="D77" s="14"/>
      <c r="E77" s="76"/>
      <c r="F77" s="76"/>
      <c r="G77" s="5"/>
    </row>
    <row r="78" spans="1:7" s="85" customFormat="1" x14ac:dyDescent="0.2">
      <c r="A78" s="326"/>
      <c r="B78" s="328"/>
      <c r="C78" s="13"/>
      <c r="D78" s="14"/>
      <c r="E78" s="76"/>
      <c r="F78" s="76"/>
      <c r="G78" s="5"/>
    </row>
    <row r="79" spans="1:7" s="77" customFormat="1" x14ac:dyDescent="0.2">
      <c r="A79" s="329" t="s">
        <v>56</v>
      </c>
      <c r="B79" s="330" t="s">
        <v>70</v>
      </c>
      <c r="C79" s="204"/>
      <c r="D79" s="205"/>
      <c r="E79" s="68"/>
      <c r="F79" s="76"/>
      <c r="G79" s="73"/>
    </row>
    <row r="80" spans="1:7" s="85" customFormat="1" ht="36" x14ac:dyDescent="0.2">
      <c r="A80" s="326"/>
      <c r="B80" s="331" t="s">
        <v>385</v>
      </c>
      <c r="C80" s="13"/>
      <c r="D80" s="14"/>
      <c r="E80" s="76"/>
      <c r="F80" s="76"/>
      <c r="G80" s="5"/>
    </row>
    <row r="81" spans="1:7" s="85" customFormat="1" x14ac:dyDescent="0.2">
      <c r="A81" s="230"/>
      <c r="B81" s="332" t="s">
        <v>205</v>
      </c>
      <c r="C81" s="13"/>
      <c r="D81" s="333"/>
      <c r="E81" s="76"/>
      <c r="F81" s="76"/>
      <c r="G81" s="5"/>
    </row>
    <row r="82" spans="1:7" s="85" customFormat="1" x14ac:dyDescent="0.2">
      <c r="A82" s="326" t="s">
        <v>8</v>
      </c>
      <c r="B82" s="195" t="s">
        <v>441</v>
      </c>
      <c r="C82" s="13">
        <v>1.2</v>
      </c>
      <c r="D82" s="333" t="s">
        <v>512</v>
      </c>
      <c r="E82" s="76"/>
      <c r="F82" s="76"/>
      <c r="G82" s="5"/>
    </row>
    <row r="83" spans="1:7" s="85" customFormat="1" x14ac:dyDescent="0.2">
      <c r="A83" s="326" t="s">
        <v>9</v>
      </c>
      <c r="B83" s="195" t="s">
        <v>442</v>
      </c>
      <c r="C83" s="13">
        <v>1.3</v>
      </c>
      <c r="D83" s="333" t="s">
        <v>512</v>
      </c>
      <c r="E83" s="76"/>
      <c r="F83" s="76"/>
      <c r="G83" s="5"/>
    </row>
    <row r="84" spans="1:7" s="85" customFormat="1" x14ac:dyDescent="0.2">
      <c r="A84" s="326" t="s">
        <v>10</v>
      </c>
      <c r="B84" s="195" t="s">
        <v>443</v>
      </c>
      <c r="C84" s="13">
        <v>0.48</v>
      </c>
      <c r="D84" s="333" t="s">
        <v>512</v>
      </c>
      <c r="E84" s="76"/>
      <c r="F84" s="76"/>
      <c r="G84" s="5"/>
    </row>
    <row r="85" spans="1:7" s="85" customFormat="1" x14ac:dyDescent="0.2">
      <c r="A85" s="326" t="s">
        <v>11</v>
      </c>
      <c r="B85" s="195" t="s">
        <v>444</v>
      </c>
      <c r="C85" s="13">
        <v>1.64</v>
      </c>
      <c r="D85" s="333" t="s">
        <v>512</v>
      </c>
      <c r="E85" s="76"/>
      <c r="F85" s="76"/>
      <c r="G85" s="5"/>
    </row>
    <row r="86" spans="1:7" s="85" customFormat="1" x14ac:dyDescent="0.2">
      <c r="A86" s="326" t="s">
        <v>12</v>
      </c>
      <c r="B86" s="195" t="s">
        <v>445</v>
      </c>
      <c r="C86" s="13">
        <v>0.99</v>
      </c>
      <c r="D86" s="333" t="s">
        <v>512</v>
      </c>
      <c r="E86" s="76"/>
      <c r="F86" s="76"/>
      <c r="G86" s="5"/>
    </row>
    <row r="87" spans="1:7" s="85" customFormat="1" x14ac:dyDescent="0.2">
      <c r="A87" s="326" t="s">
        <v>13</v>
      </c>
      <c r="B87" s="195" t="s">
        <v>446</v>
      </c>
      <c r="C87" s="13">
        <v>1.34</v>
      </c>
      <c r="D87" s="333" t="s">
        <v>512</v>
      </c>
      <c r="E87" s="76"/>
      <c r="F87" s="76"/>
      <c r="G87" s="5"/>
    </row>
    <row r="88" spans="1:7" s="85" customFormat="1" x14ac:dyDescent="0.2">
      <c r="A88" s="326" t="s">
        <v>14</v>
      </c>
      <c r="B88" s="195" t="s">
        <v>447</v>
      </c>
      <c r="C88" s="13">
        <v>0.45</v>
      </c>
      <c r="D88" s="333" t="s">
        <v>512</v>
      </c>
      <c r="E88" s="76"/>
      <c r="F88" s="76"/>
      <c r="G88" s="5"/>
    </row>
    <row r="89" spans="1:7" s="85" customFormat="1" x14ac:dyDescent="0.2">
      <c r="A89" s="334" t="s">
        <v>15</v>
      </c>
      <c r="B89" s="12" t="s">
        <v>448</v>
      </c>
      <c r="C89" s="13">
        <v>0.09</v>
      </c>
      <c r="D89" s="215" t="s">
        <v>512</v>
      </c>
      <c r="E89" s="76"/>
      <c r="F89" s="74"/>
      <c r="G89" s="4"/>
    </row>
    <row r="90" spans="1:7" s="85" customFormat="1" x14ac:dyDescent="0.2">
      <c r="A90" s="334"/>
      <c r="B90" s="12"/>
      <c r="C90" s="13">
        <v>0</v>
      </c>
      <c r="D90" s="215"/>
      <c r="E90" s="76"/>
      <c r="F90" s="74"/>
      <c r="G90" s="4"/>
    </row>
    <row r="91" spans="1:7" s="85" customFormat="1" x14ac:dyDescent="0.2">
      <c r="A91" s="334"/>
      <c r="B91" s="12" t="s">
        <v>270</v>
      </c>
      <c r="C91" s="13">
        <v>0</v>
      </c>
      <c r="D91" s="215"/>
      <c r="E91" s="76"/>
      <c r="F91" s="74"/>
      <c r="G91" s="4"/>
    </row>
    <row r="92" spans="1:7" s="77" customFormat="1" x14ac:dyDescent="0.2">
      <c r="A92" s="334" t="s">
        <v>60</v>
      </c>
      <c r="B92" s="12" t="s">
        <v>273</v>
      </c>
      <c r="C92" s="13">
        <v>0.75</v>
      </c>
      <c r="D92" s="215" t="s">
        <v>512</v>
      </c>
      <c r="E92" s="76"/>
      <c r="F92" s="74"/>
      <c r="G92" s="4"/>
    </row>
    <row r="93" spans="1:7" s="77" customFormat="1" x14ac:dyDescent="0.2">
      <c r="A93" s="334" t="s">
        <v>16</v>
      </c>
      <c r="B93" s="12" t="s">
        <v>276</v>
      </c>
      <c r="C93" s="13">
        <v>2.04</v>
      </c>
      <c r="D93" s="215" t="s">
        <v>512</v>
      </c>
      <c r="E93" s="76"/>
      <c r="F93" s="74"/>
      <c r="G93" s="4"/>
    </row>
    <row r="94" spans="1:7" s="85" customFormat="1" x14ac:dyDescent="0.2">
      <c r="A94" s="334"/>
      <c r="B94" s="12"/>
      <c r="C94" s="13">
        <v>0</v>
      </c>
      <c r="D94" s="215"/>
      <c r="E94" s="76"/>
      <c r="F94" s="74"/>
      <c r="G94" s="4"/>
    </row>
    <row r="95" spans="1:7" s="85" customFormat="1" x14ac:dyDescent="0.2">
      <c r="A95" s="230"/>
      <c r="B95" s="332" t="s">
        <v>114</v>
      </c>
      <c r="C95" s="13">
        <v>0</v>
      </c>
      <c r="D95" s="333"/>
      <c r="E95" s="76"/>
      <c r="F95" s="76"/>
      <c r="G95" s="5"/>
    </row>
    <row r="96" spans="1:7" s="85" customFormat="1" x14ac:dyDescent="0.2">
      <c r="A96" s="326" t="s">
        <v>17</v>
      </c>
      <c r="B96" s="195" t="s">
        <v>442</v>
      </c>
      <c r="C96" s="13">
        <v>3.12</v>
      </c>
      <c r="D96" s="333" t="s">
        <v>512</v>
      </c>
      <c r="E96" s="76"/>
      <c r="F96" s="76"/>
      <c r="G96" s="5"/>
    </row>
    <row r="97" spans="1:7" s="85" customFormat="1" x14ac:dyDescent="0.2">
      <c r="A97" s="326" t="s">
        <v>18</v>
      </c>
      <c r="B97" s="195" t="s">
        <v>444</v>
      </c>
      <c r="C97" s="13">
        <v>4.59</v>
      </c>
      <c r="D97" s="333" t="s">
        <v>512</v>
      </c>
      <c r="E97" s="76"/>
      <c r="F97" s="76"/>
      <c r="G97" s="5"/>
    </row>
    <row r="98" spans="1:7" s="85" customFormat="1" x14ac:dyDescent="0.2">
      <c r="A98" s="326" t="s">
        <v>5</v>
      </c>
      <c r="B98" s="195" t="s">
        <v>449</v>
      </c>
      <c r="C98" s="13">
        <v>0.09</v>
      </c>
      <c r="D98" s="333" t="s">
        <v>512</v>
      </c>
      <c r="E98" s="76"/>
      <c r="F98" s="76"/>
      <c r="G98" s="5"/>
    </row>
    <row r="99" spans="1:7" s="85" customFormat="1" x14ac:dyDescent="0.2">
      <c r="A99" s="326" t="s">
        <v>19</v>
      </c>
      <c r="B99" s="195" t="s">
        <v>539</v>
      </c>
      <c r="C99" s="13">
        <v>1.2</v>
      </c>
      <c r="D99" s="333" t="s">
        <v>512</v>
      </c>
      <c r="E99" s="76"/>
      <c r="F99" s="76"/>
      <c r="G99" s="5"/>
    </row>
    <row r="100" spans="1:7" s="85" customFormat="1" x14ac:dyDescent="0.2">
      <c r="A100" s="326" t="s">
        <v>20</v>
      </c>
      <c r="B100" s="195" t="s">
        <v>538</v>
      </c>
      <c r="C100" s="13">
        <v>0.42</v>
      </c>
      <c r="D100" s="333" t="s">
        <v>512</v>
      </c>
      <c r="E100" s="76"/>
      <c r="F100" s="76"/>
      <c r="G100" s="5"/>
    </row>
    <row r="101" spans="1:7" s="85" customFormat="1" x14ac:dyDescent="0.2">
      <c r="A101" s="326"/>
      <c r="B101" s="195"/>
      <c r="C101" s="13">
        <v>0</v>
      </c>
      <c r="D101" s="333"/>
      <c r="E101" s="76"/>
      <c r="F101" s="76"/>
      <c r="G101" s="5"/>
    </row>
    <row r="102" spans="1:7" s="85" customFormat="1" x14ac:dyDescent="0.2">
      <c r="A102" s="14" t="s">
        <v>21</v>
      </c>
      <c r="B102" s="195" t="s">
        <v>466</v>
      </c>
      <c r="C102" s="13">
        <v>0.27</v>
      </c>
      <c r="D102" s="14" t="s">
        <v>512</v>
      </c>
      <c r="E102" s="76"/>
      <c r="F102" s="76"/>
      <c r="G102" s="5"/>
    </row>
    <row r="103" spans="1:7" s="85" customFormat="1" x14ac:dyDescent="0.2">
      <c r="A103" s="14"/>
      <c r="B103" s="195"/>
      <c r="C103" s="13">
        <v>0</v>
      </c>
      <c r="D103" s="14"/>
      <c r="E103" s="76"/>
      <c r="F103" s="76"/>
      <c r="G103" s="5"/>
    </row>
    <row r="104" spans="1:7" s="85" customFormat="1" x14ac:dyDescent="0.2">
      <c r="A104" s="14" t="s">
        <v>22</v>
      </c>
      <c r="B104" s="195" t="s">
        <v>452</v>
      </c>
      <c r="C104" s="13">
        <v>0.43</v>
      </c>
      <c r="D104" s="14" t="s">
        <v>512</v>
      </c>
      <c r="E104" s="76"/>
      <c r="F104" s="76"/>
      <c r="G104" s="5"/>
    </row>
    <row r="105" spans="1:7" s="85" customFormat="1" x14ac:dyDescent="0.2">
      <c r="A105" s="14"/>
      <c r="B105" s="195"/>
      <c r="C105" s="13">
        <v>0</v>
      </c>
      <c r="D105" s="14"/>
      <c r="E105" s="76"/>
      <c r="F105" s="76"/>
      <c r="G105" s="5"/>
    </row>
    <row r="106" spans="1:7" s="85" customFormat="1" ht="24" x14ac:dyDescent="0.2">
      <c r="A106" s="326" t="s">
        <v>1</v>
      </c>
      <c r="B106" s="331" t="s">
        <v>152</v>
      </c>
      <c r="C106" s="13">
        <v>0</v>
      </c>
      <c r="D106" s="14"/>
      <c r="E106" s="76"/>
      <c r="F106" s="76"/>
      <c r="G106" s="5"/>
    </row>
    <row r="107" spans="1:7" s="85" customFormat="1" x14ac:dyDescent="0.2">
      <c r="A107" s="326"/>
      <c r="B107" s="332" t="s">
        <v>280</v>
      </c>
      <c r="C107" s="13">
        <v>0</v>
      </c>
      <c r="D107" s="14"/>
      <c r="E107" s="76"/>
      <c r="F107" s="76"/>
      <c r="G107" s="5"/>
    </row>
    <row r="108" spans="1:7" s="85" customFormat="1" x14ac:dyDescent="0.2">
      <c r="A108" s="326" t="s">
        <v>23</v>
      </c>
      <c r="B108" s="195" t="s">
        <v>441</v>
      </c>
      <c r="C108" s="13">
        <v>16.059999999999999</v>
      </c>
      <c r="D108" s="333" t="s">
        <v>510</v>
      </c>
      <c r="E108" s="76"/>
      <c r="F108" s="76"/>
      <c r="G108" s="5"/>
    </row>
    <row r="109" spans="1:7" s="85" customFormat="1" x14ac:dyDescent="0.2">
      <c r="A109" s="326" t="s">
        <v>24</v>
      </c>
      <c r="B109" s="195" t="s">
        <v>442</v>
      </c>
      <c r="C109" s="13">
        <v>16.739999999999998</v>
      </c>
      <c r="D109" s="333" t="s">
        <v>510</v>
      </c>
      <c r="E109" s="76"/>
      <c r="F109" s="76"/>
      <c r="G109" s="5"/>
    </row>
    <row r="110" spans="1:7" s="85" customFormat="1" x14ac:dyDescent="0.2">
      <c r="A110" s="326" t="s">
        <v>77</v>
      </c>
      <c r="B110" s="195" t="s">
        <v>443</v>
      </c>
      <c r="C110" s="13">
        <v>6.4</v>
      </c>
      <c r="D110" s="333" t="s">
        <v>510</v>
      </c>
      <c r="E110" s="76"/>
      <c r="F110" s="76"/>
      <c r="G110" s="5"/>
    </row>
    <row r="111" spans="1:7" s="85" customFormat="1" x14ac:dyDescent="0.2">
      <c r="A111" s="326" t="s">
        <v>62</v>
      </c>
      <c r="B111" s="195" t="s">
        <v>444</v>
      </c>
      <c r="C111" s="13">
        <v>21.06</v>
      </c>
      <c r="D111" s="333" t="s">
        <v>510</v>
      </c>
      <c r="E111" s="76"/>
      <c r="F111" s="76"/>
      <c r="G111" s="5"/>
    </row>
    <row r="112" spans="1:7" s="85" customFormat="1" x14ac:dyDescent="0.2">
      <c r="A112" s="326" t="s">
        <v>63</v>
      </c>
      <c r="B112" s="195" t="s">
        <v>445</v>
      </c>
      <c r="C112" s="13">
        <v>12.69</v>
      </c>
      <c r="D112" s="333" t="s">
        <v>510</v>
      </c>
      <c r="E112" s="76"/>
      <c r="F112" s="76"/>
      <c r="G112" s="5"/>
    </row>
    <row r="113" spans="1:7" s="85" customFormat="1" x14ac:dyDescent="0.2">
      <c r="A113" s="326" t="s">
        <v>94</v>
      </c>
      <c r="B113" s="195" t="s">
        <v>446</v>
      </c>
      <c r="C113" s="13">
        <v>16.8</v>
      </c>
      <c r="D113" s="333" t="s">
        <v>510</v>
      </c>
      <c r="E113" s="76"/>
      <c r="F113" s="76"/>
      <c r="G113" s="5"/>
    </row>
    <row r="114" spans="1:7" s="85" customFormat="1" x14ac:dyDescent="0.2">
      <c r="A114" s="326" t="s">
        <v>95</v>
      </c>
      <c r="B114" s="195" t="s">
        <v>447</v>
      </c>
      <c r="C114" s="13">
        <v>5.6</v>
      </c>
      <c r="D114" s="333" t="s">
        <v>510</v>
      </c>
      <c r="E114" s="76"/>
      <c r="F114" s="76"/>
      <c r="G114" s="5"/>
    </row>
    <row r="115" spans="1:7" s="85" customFormat="1" x14ac:dyDescent="0.2">
      <c r="A115" s="334" t="s">
        <v>168</v>
      </c>
      <c r="B115" s="12" t="s">
        <v>448</v>
      </c>
      <c r="C115" s="13">
        <v>1.08</v>
      </c>
      <c r="D115" s="333" t="s">
        <v>510</v>
      </c>
      <c r="E115" s="76"/>
      <c r="F115" s="74"/>
      <c r="G115" s="4"/>
    </row>
    <row r="116" spans="1:7" s="85" customFormat="1" x14ac:dyDescent="0.2">
      <c r="A116" s="334"/>
      <c r="B116" s="12"/>
      <c r="C116" s="13">
        <v>0</v>
      </c>
      <c r="D116" s="333"/>
      <c r="E116" s="76"/>
      <c r="F116" s="74"/>
      <c r="G116" s="4"/>
    </row>
    <row r="117" spans="1:7" s="85" customFormat="1" x14ac:dyDescent="0.2">
      <c r="A117" s="326"/>
      <c r="B117" s="332" t="s">
        <v>113</v>
      </c>
      <c r="C117" s="13">
        <v>0</v>
      </c>
      <c r="D117" s="14"/>
      <c r="E117" s="76"/>
      <c r="F117" s="76"/>
      <c r="G117" s="5"/>
    </row>
    <row r="118" spans="1:7" s="85" customFormat="1" x14ac:dyDescent="0.2">
      <c r="A118" s="326" t="s">
        <v>188</v>
      </c>
      <c r="B118" s="195" t="s">
        <v>278</v>
      </c>
      <c r="C118" s="13">
        <v>10.8</v>
      </c>
      <c r="D118" s="13" t="s">
        <v>510</v>
      </c>
      <c r="E118" s="76"/>
      <c r="F118" s="76"/>
      <c r="G118" s="5"/>
    </row>
    <row r="119" spans="1:7" s="85" customFormat="1" x14ac:dyDescent="0.2">
      <c r="A119" s="335" t="s">
        <v>189</v>
      </c>
      <c r="B119" s="336" t="s">
        <v>279</v>
      </c>
      <c r="C119" s="198">
        <v>38.4</v>
      </c>
      <c r="D119" s="198" t="s">
        <v>510</v>
      </c>
      <c r="E119" s="78"/>
      <c r="F119" s="78"/>
      <c r="G119" s="97"/>
    </row>
    <row r="120" spans="1:7" s="85" customFormat="1" x14ac:dyDescent="0.2">
      <c r="A120" s="337"/>
      <c r="B120" s="338"/>
      <c r="C120" s="202">
        <v>0</v>
      </c>
      <c r="D120" s="202"/>
      <c r="E120" s="82"/>
      <c r="F120" s="82"/>
      <c r="G120" s="81"/>
    </row>
    <row r="121" spans="1:7" s="85" customFormat="1" x14ac:dyDescent="0.2">
      <c r="A121" s="230"/>
      <c r="B121" s="332" t="s">
        <v>114</v>
      </c>
      <c r="C121" s="13">
        <v>0</v>
      </c>
      <c r="D121" s="333"/>
      <c r="E121" s="76"/>
      <c r="F121" s="76"/>
      <c r="G121" s="5"/>
    </row>
    <row r="122" spans="1:7" s="85" customFormat="1" x14ac:dyDescent="0.2">
      <c r="A122" s="326" t="s">
        <v>190</v>
      </c>
      <c r="B122" s="195" t="s">
        <v>442</v>
      </c>
      <c r="C122" s="13">
        <v>41.6</v>
      </c>
      <c r="D122" s="13" t="s">
        <v>510</v>
      </c>
      <c r="E122" s="76"/>
      <c r="F122" s="76"/>
      <c r="G122" s="5"/>
    </row>
    <row r="123" spans="1:7" s="85" customFormat="1" x14ac:dyDescent="0.2">
      <c r="A123" s="326" t="s">
        <v>191</v>
      </c>
      <c r="B123" s="195" t="s">
        <v>444</v>
      </c>
      <c r="C123" s="13">
        <v>58.95</v>
      </c>
      <c r="D123" s="13" t="s">
        <v>510</v>
      </c>
      <c r="E123" s="76"/>
      <c r="F123" s="76"/>
      <c r="G123" s="5"/>
    </row>
    <row r="124" spans="1:7" s="85" customFormat="1" x14ac:dyDescent="0.2">
      <c r="A124" s="326" t="s">
        <v>318</v>
      </c>
      <c r="B124" s="195" t="s">
        <v>449</v>
      </c>
      <c r="C124" s="13">
        <v>1.17</v>
      </c>
      <c r="D124" s="13" t="s">
        <v>510</v>
      </c>
      <c r="E124" s="76"/>
      <c r="F124" s="76"/>
      <c r="G124" s="5"/>
    </row>
    <row r="125" spans="1:7" s="85" customFormat="1" x14ac:dyDescent="0.2">
      <c r="A125" s="326" t="s">
        <v>192</v>
      </c>
      <c r="B125" s="195" t="s">
        <v>450</v>
      </c>
      <c r="C125" s="13">
        <v>11.6</v>
      </c>
      <c r="D125" s="13" t="s">
        <v>510</v>
      </c>
      <c r="E125" s="76"/>
      <c r="F125" s="76"/>
      <c r="G125" s="5"/>
    </row>
    <row r="126" spans="1:7" s="85" customFormat="1" x14ac:dyDescent="0.2">
      <c r="A126" s="326" t="s">
        <v>193</v>
      </c>
      <c r="B126" s="195" t="s">
        <v>451</v>
      </c>
      <c r="C126" s="13">
        <v>5.95</v>
      </c>
      <c r="D126" s="13" t="s">
        <v>510</v>
      </c>
      <c r="E126" s="76"/>
      <c r="F126" s="76"/>
      <c r="G126" s="5"/>
    </row>
    <row r="127" spans="1:7" s="85" customFormat="1" x14ac:dyDescent="0.2">
      <c r="A127" s="326"/>
      <c r="B127" s="195"/>
      <c r="C127" s="13">
        <v>0</v>
      </c>
      <c r="D127" s="13"/>
      <c r="E127" s="76"/>
      <c r="F127" s="76"/>
      <c r="G127" s="5"/>
    </row>
    <row r="128" spans="1:7" s="85" customFormat="1" x14ac:dyDescent="0.2">
      <c r="A128" s="14" t="s">
        <v>194</v>
      </c>
      <c r="B128" s="195" t="s">
        <v>466</v>
      </c>
      <c r="C128" s="13">
        <v>3.1</v>
      </c>
      <c r="D128" s="13" t="s">
        <v>510</v>
      </c>
      <c r="E128" s="76"/>
      <c r="F128" s="76"/>
      <c r="G128" s="5"/>
    </row>
    <row r="129" spans="1:7" s="85" customFormat="1" x14ac:dyDescent="0.2">
      <c r="A129" s="14"/>
      <c r="B129" s="195"/>
      <c r="C129" s="13">
        <v>0</v>
      </c>
      <c r="D129" s="14"/>
      <c r="E129" s="76"/>
      <c r="F129" s="76"/>
      <c r="G129" s="5"/>
    </row>
    <row r="130" spans="1:7" s="85" customFormat="1" x14ac:dyDescent="0.2">
      <c r="A130" s="14" t="s">
        <v>195</v>
      </c>
      <c r="B130" s="195" t="s">
        <v>290</v>
      </c>
      <c r="C130" s="13">
        <v>8.52</v>
      </c>
      <c r="D130" s="14" t="s">
        <v>510</v>
      </c>
      <c r="E130" s="76"/>
      <c r="F130" s="76"/>
      <c r="G130" s="5"/>
    </row>
    <row r="131" spans="1:7" s="85" customFormat="1" x14ac:dyDescent="0.2">
      <c r="A131" s="326"/>
      <c r="B131" s="195"/>
      <c r="C131" s="13">
        <v>0</v>
      </c>
      <c r="D131" s="13"/>
      <c r="E131" s="76"/>
      <c r="F131" s="76"/>
      <c r="G131" s="5"/>
    </row>
    <row r="132" spans="1:7" s="85" customFormat="1" ht="24" x14ac:dyDescent="0.2">
      <c r="A132" s="326" t="s">
        <v>1</v>
      </c>
      <c r="B132" s="339" t="s">
        <v>29</v>
      </c>
      <c r="C132" s="13">
        <v>0</v>
      </c>
      <c r="D132" s="14"/>
      <c r="E132" s="76"/>
      <c r="F132" s="76"/>
      <c r="G132" s="5"/>
    </row>
    <row r="133" spans="1:7" s="85" customFormat="1" x14ac:dyDescent="0.2">
      <c r="A133" s="230"/>
      <c r="B133" s="332" t="s">
        <v>205</v>
      </c>
      <c r="C133" s="13">
        <v>0</v>
      </c>
      <c r="D133" s="333"/>
      <c r="E133" s="76"/>
      <c r="F133" s="76"/>
      <c r="G133" s="5"/>
    </row>
    <row r="134" spans="1:7" s="85" customFormat="1" x14ac:dyDescent="0.2">
      <c r="A134" s="326" t="s">
        <v>8</v>
      </c>
      <c r="B134" s="195" t="s">
        <v>441</v>
      </c>
      <c r="C134" s="13">
        <v>0</v>
      </c>
      <c r="D134" s="333"/>
      <c r="E134" s="76"/>
      <c r="F134" s="76"/>
      <c r="G134" s="5"/>
    </row>
    <row r="135" spans="1:7" s="85" customFormat="1" x14ac:dyDescent="0.2">
      <c r="A135" s="334"/>
      <c r="B135" s="12" t="s">
        <v>555</v>
      </c>
      <c r="C135" s="13">
        <v>158.63</v>
      </c>
      <c r="D135" s="14" t="s">
        <v>3</v>
      </c>
      <c r="E135" s="76"/>
      <c r="F135" s="74"/>
      <c r="G135" s="4"/>
    </row>
    <row r="136" spans="1:7" s="85" customFormat="1" x14ac:dyDescent="0.2">
      <c r="A136" s="334"/>
      <c r="B136" s="12" t="s">
        <v>332</v>
      </c>
      <c r="C136" s="13">
        <v>31.08</v>
      </c>
      <c r="D136" s="14" t="s">
        <v>3</v>
      </c>
      <c r="E136" s="76"/>
      <c r="F136" s="74"/>
      <c r="G136" s="4"/>
    </row>
    <row r="137" spans="1:7" s="85" customFormat="1" x14ac:dyDescent="0.2">
      <c r="A137" s="326"/>
      <c r="B137" s="195"/>
      <c r="C137" s="13">
        <v>0</v>
      </c>
      <c r="D137" s="14"/>
      <c r="E137" s="76"/>
      <c r="F137" s="76"/>
      <c r="G137" s="5"/>
    </row>
    <row r="138" spans="1:7" s="85" customFormat="1" x14ac:dyDescent="0.2">
      <c r="A138" s="326" t="s">
        <v>9</v>
      </c>
      <c r="B138" s="195" t="s">
        <v>442</v>
      </c>
      <c r="C138" s="13">
        <v>0</v>
      </c>
      <c r="D138" s="333"/>
      <c r="E138" s="76"/>
      <c r="F138" s="76"/>
      <c r="G138" s="5"/>
    </row>
    <row r="139" spans="1:7" s="85" customFormat="1" x14ac:dyDescent="0.2">
      <c r="A139" s="334"/>
      <c r="B139" s="12" t="s">
        <v>377</v>
      </c>
      <c r="C139" s="13">
        <v>74.31</v>
      </c>
      <c r="D139" s="14" t="s">
        <v>3</v>
      </c>
      <c r="E139" s="76"/>
      <c r="F139" s="74"/>
      <c r="G139" s="4"/>
    </row>
    <row r="140" spans="1:7" s="85" customFormat="1" x14ac:dyDescent="0.2">
      <c r="A140" s="334"/>
      <c r="B140" s="12" t="s">
        <v>332</v>
      </c>
      <c r="C140" s="13">
        <v>33.299999999999997</v>
      </c>
      <c r="D140" s="14" t="s">
        <v>3</v>
      </c>
      <c r="E140" s="76"/>
      <c r="F140" s="74"/>
      <c r="G140" s="4"/>
    </row>
    <row r="141" spans="1:7" s="85" customFormat="1" x14ac:dyDescent="0.2">
      <c r="A141" s="326"/>
      <c r="B141" s="195"/>
      <c r="C141" s="13">
        <v>0</v>
      </c>
      <c r="D141" s="14"/>
      <c r="E141" s="76"/>
      <c r="F141" s="76"/>
      <c r="G141" s="5"/>
    </row>
    <row r="142" spans="1:7" s="85" customFormat="1" x14ac:dyDescent="0.2">
      <c r="A142" s="326" t="s">
        <v>10</v>
      </c>
      <c r="B142" s="195" t="s">
        <v>443</v>
      </c>
      <c r="C142" s="13">
        <v>0</v>
      </c>
      <c r="D142" s="333"/>
      <c r="E142" s="76"/>
      <c r="F142" s="76"/>
      <c r="G142" s="5"/>
    </row>
    <row r="143" spans="1:7" s="85" customFormat="1" x14ac:dyDescent="0.2">
      <c r="A143" s="334"/>
      <c r="B143" s="12" t="s">
        <v>557</v>
      </c>
      <c r="C143" s="13">
        <v>88.48</v>
      </c>
      <c r="D143" s="14" t="s">
        <v>3</v>
      </c>
      <c r="E143" s="76"/>
      <c r="F143" s="74"/>
      <c r="G143" s="4"/>
    </row>
    <row r="144" spans="1:7" s="85" customFormat="1" x14ac:dyDescent="0.2">
      <c r="A144" s="334"/>
      <c r="B144" s="12" t="s">
        <v>380</v>
      </c>
      <c r="C144" s="13">
        <v>26.64</v>
      </c>
      <c r="D144" s="14" t="s">
        <v>3</v>
      </c>
      <c r="E144" s="76"/>
      <c r="F144" s="74"/>
      <c r="G144" s="4"/>
    </row>
    <row r="145" spans="1:7" s="85" customFormat="1" x14ac:dyDescent="0.2">
      <c r="A145" s="326"/>
      <c r="B145" s="195"/>
      <c r="C145" s="13">
        <v>0</v>
      </c>
      <c r="D145" s="14"/>
      <c r="E145" s="76"/>
      <c r="F145" s="76"/>
      <c r="G145" s="5"/>
    </row>
    <row r="146" spans="1:7" s="85" customFormat="1" x14ac:dyDescent="0.2">
      <c r="A146" s="326" t="s">
        <v>11</v>
      </c>
      <c r="B146" s="195" t="s">
        <v>444</v>
      </c>
      <c r="C146" s="13">
        <v>0</v>
      </c>
      <c r="D146" s="333"/>
      <c r="E146" s="76"/>
      <c r="F146" s="76"/>
      <c r="G146" s="5"/>
    </row>
    <row r="147" spans="1:7" s="85" customFormat="1" x14ac:dyDescent="0.2">
      <c r="A147" s="334"/>
      <c r="B147" s="12" t="s">
        <v>556</v>
      </c>
      <c r="C147" s="13">
        <v>221.83</v>
      </c>
      <c r="D147" s="14" t="s">
        <v>3</v>
      </c>
      <c r="E147" s="76"/>
      <c r="F147" s="74"/>
      <c r="G147" s="4"/>
    </row>
    <row r="148" spans="1:7" s="85" customFormat="1" x14ac:dyDescent="0.2">
      <c r="A148" s="334"/>
      <c r="B148" s="12" t="s">
        <v>332</v>
      </c>
      <c r="C148" s="13">
        <v>40.29</v>
      </c>
      <c r="D148" s="14" t="s">
        <v>3</v>
      </c>
      <c r="E148" s="76"/>
      <c r="F148" s="74"/>
      <c r="G148" s="4"/>
    </row>
    <row r="149" spans="1:7" s="85" customFormat="1" x14ac:dyDescent="0.2">
      <c r="A149" s="326"/>
      <c r="B149" s="195"/>
      <c r="C149" s="13">
        <v>0</v>
      </c>
      <c r="D149" s="14"/>
      <c r="E149" s="76"/>
      <c r="F149" s="76"/>
      <c r="G149" s="5"/>
    </row>
    <row r="150" spans="1:7" s="85" customFormat="1" x14ac:dyDescent="0.2">
      <c r="A150" s="326" t="s">
        <v>12</v>
      </c>
      <c r="B150" s="195" t="s">
        <v>445</v>
      </c>
      <c r="C150" s="13">
        <v>0</v>
      </c>
      <c r="D150" s="333"/>
      <c r="E150" s="76"/>
      <c r="F150" s="76"/>
      <c r="G150" s="5"/>
    </row>
    <row r="151" spans="1:7" s="85" customFormat="1" x14ac:dyDescent="0.2">
      <c r="A151" s="334"/>
      <c r="B151" s="12" t="s">
        <v>556</v>
      </c>
      <c r="C151" s="13">
        <v>133.66999999999999</v>
      </c>
      <c r="D151" s="14" t="s">
        <v>3</v>
      </c>
      <c r="E151" s="76"/>
      <c r="F151" s="74"/>
      <c r="G151" s="4"/>
    </row>
    <row r="152" spans="1:7" s="85" customFormat="1" x14ac:dyDescent="0.2">
      <c r="A152" s="334"/>
      <c r="B152" s="12" t="s">
        <v>332</v>
      </c>
      <c r="C152" s="13">
        <v>26.86</v>
      </c>
      <c r="D152" s="14" t="s">
        <v>3</v>
      </c>
      <c r="E152" s="76"/>
      <c r="F152" s="74"/>
      <c r="G152" s="4"/>
    </row>
    <row r="153" spans="1:7" s="85" customFormat="1" x14ac:dyDescent="0.2">
      <c r="A153" s="326"/>
      <c r="B153" s="195"/>
      <c r="C153" s="13">
        <v>0</v>
      </c>
      <c r="D153" s="14"/>
      <c r="E153" s="76"/>
      <c r="F153" s="76"/>
      <c r="G153" s="5"/>
    </row>
    <row r="154" spans="1:7" s="85" customFormat="1" x14ac:dyDescent="0.2">
      <c r="A154" s="326" t="s">
        <v>13</v>
      </c>
      <c r="B154" s="195" t="s">
        <v>446</v>
      </c>
      <c r="C154" s="13">
        <v>0</v>
      </c>
      <c r="D154" s="333"/>
      <c r="E154" s="76"/>
      <c r="F154" s="76"/>
      <c r="G154" s="5"/>
    </row>
    <row r="155" spans="1:7" s="85" customFormat="1" x14ac:dyDescent="0.2">
      <c r="A155" s="334"/>
      <c r="B155" s="12" t="s">
        <v>558</v>
      </c>
      <c r="C155" s="13">
        <v>104.43</v>
      </c>
      <c r="D155" s="14" t="s">
        <v>3</v>
      </c>
      <c r="E155" s="76"/>
      <c r="F155" s="74"/>
      <c r="G155" s="4"/>
    </row>
    <row r="156" spans="1:7" s="85" customFormat="1" x14ac:dyDescent="0.2">
      <c r="A156" s="334"/>
      <c r="B156" s="12" t="s">
        <v>380</v>
      </c>
      <c r="C156" s="13">
        <v>63.94</v>
      </c>
      <c r="D156" s="14" t="s">
        <v>3</v>
      </c>
      <c r="E156" s="76"/>
      <c r="F156" s="74"/>
      <c r="G156" s="4"/>
    </row>
    <row r="157" spans="1:7" s="85" customFormat="1" x14ac:dyDescent="0.2">
      <c r="A157" s="326"/>
      <c r="B157" s="195"/>
      <c r="C157" s="13">
        <v>0</v>
      </c>
      <c r="D157" s="14"/>
      <c r="E157" s="76"/>
      <c r="F157" s="76"/>
      <c r="G157" s="5"/>
    </row>
    <row r="158" spans="1:7" s="85" customFormat="1" x14ac:dyDescent="0.2">
      <c r="A158" s="326" t="s">
        <v>14</v>
      </c>
      <c r="B158" s="195" t="s">
        <v>447</v>
      </c>
      <c r="C158" s="13">
        <v>0</v>
      </c>
      <c r="D158" s="333"/>
      <c r="E158" s="76"/>
      <c r="F158" s="76"/>
      <c r="G158" s="5"/>
    </row>
    <row r="159" spans="1:7" s="85" customFormat="1" x14ac:dyDescent="0.2">
      <c r="A159" s="334"/>
      <c r="B159" s="12" t="s">
        <v>557</v>
      </c>
      <c r="C159" s="13">
        <v>61.94</v>
      </c>
      <c r="D159" s="14" t="s">
        <v>3</v>
      </c>
      <c r="E159" s="76"/>
      <c r="F159" s="74"/>
      <c r="G159" s="4"/>
    </row>
    <row r="160" spans="1:7" s="85" customFormat="1" x14ac:dyDescent="0.2">
      <c r="A160" s="334"/>
      <c r="B160" s="12" t="s">
        <v>332</v>
      </c>
      <c r="C160" s="13">
        <v>13.32</v>
      </c>
      <c r="D160" s="14" t="s">
        <v>3</v>
      </c>
      <c r="E160" s="76"/>
      <c r="F160" s="74"/>
      <c r="G160" s="4"/>
    </row>
    <row r="161" spans="1:7" s="85" customFormat="1" x14ac:dyDescent="0.2">
      <c r="A161" s="326"/>
      <c r="B161" s="195"/>
      <c r="C161" s="13">
        <v>0</v>
      </c>
      <c r="D161" s="14"/>
      <c r="E161" s="76"/>
      <c r="F161" s="76"/>
      <c r="G161" s="5"/>
    </row>
    <row r="162" spans="1:7" s="85" customFormat="1" x14ac:dyDescent="0.2">
      <c r="A162" s="334" t="s">
        <v>15</v>
      </c>
      <c r="B162" s="12" t="s">
        <v>448</v>
      </c>
      <c r="C162" s="13">
        <v>0</v>
      </c>
      <c r="D162" s="215"/>
      <c r="E162" s="76"/>
      <c r="F162" s="74"/>
      <c r="G162" s="4"/>
    </row>
    <row r="163" spans="1:7" s="85" customFormat="1" x14ac:dyDescent="0.2">
      <c r="A163" s="334"/>
      <c r="B163" s="12" t="s">
        <v>556</v>
      </c>
      <c r="C163" s="13">
        <v>17.059999999999999</v>
      </c>
      <c r="D163" s="14" t="s">
        <v>3</v>
      </c>
      <c r="E163" s="76"/>
      <c r="F163" s="74"/>
      <c r="G163" s="4"/>
    </row>
    <row r="164" spans="1:7" s="85" customFormat="1" x14ac:dyDescent="0.2">
      <c r="A164" s="334"/>
      <c r="B164" s="12" t="s">
        <v>332</v>
      </c>
      <c r="C164" s="13">
        <v>2.4</v>
      </c>
      <c r="D164" s="14" t="s">
        <v>3</v>
      </c>
      <c r="E164" s="76"/>
      <c r="F164" s="74"/>
      <c r="G164" s="4"/>
    </row>
    <row r="165" spans="1:7" s="85" customFormat="1" x14ac:dyDescent="0.2">
      <c r="A165" s="334"/>
      <c r="B165" s="12"/>
      <c r="C165" s="13">
        <v>0</v>
      </c>
      <c r="D165" s="215"/>
      <c r="E165" s="76"/>
      <c r="F165" s="74"/>
      <c r="G165" s="4"/>
    </row>
    <row r="166" spans="1:7" s="85" customFormat="1" x14ac:dyDescent="0.2">
      <c r="A166" s="326"/>
      <c r="B166" s="332" t="s">
        <v>113</v>
      </c>
      <c r="C166" s="13">
        <v>0</v>
      </c>
      <c r="D166" s="14"/>
      <c r="E166" s="76"/>
      <c r="F166" s="76"/>
      <c r="G166" s="5"/>
    </row>
    <row r="167" spans="1:7" s="85" customFormat="1" x14ac:dyDescent="0.2">
      <c r="A167" s="334" t="s">
        <v>196</v>
      </c>
      <c r="B167" s="12" t="s">
        <v>273</v>
      </c>
      <c r="C167" s="13">
        <v>0</v>
      </c>
      <c r="D167" s="14"/>
      <c r="E167" s="76"/>
      <c r="F167" s="74"/>
      <c r="G167" s="4"/>
    </row>
    <row r="168" spans="1:7" s="85" customFormat="1" x14ac:dyDescent="0.2">
      <c r="A168" s="334"/>
      <c r="B168" s="12" t="s">
        <v>375</v>
      </c>
      <c r="C168" s="13">
        <v>90.93</v>
      </c>
      <c r="D168" s="14" t="s">
        <v>3</v>
      </c>
      <c r="E168" s="76"/>
      <c r="F168" s="74"/>
      <c r="G168" s="4"/>
    </row>
    <row r="169" spans="1:7" s="85" customFormat="1" x14ac:dyDescent="0.2">
      <c r="A169" s="334"/>
      <c r="B169" s="12" t="s">
        <v>379</v>
      </c>
      <c r="C169" s="13">
        <v>28.42</v>
      </c>
      <c r="D169" s="14" t="s">
        <v>3</v>
      </c>
      <c r="E169" s="76"/>
      <c r="F169" s="74"/>
      <c r="G169" s="4"/>
    </row>
    <row r="170" spans="1:7" s="85" customFormat="1" x14ac:dyDescent="0.2">
      <c r="A170" s="326"/>
      <c r="B170" s="195"/>
      <c r="C170" s="13">
        <v>0</v>
      </c>
      <c r="D170" s="14"/>
      <c r="E170" s="76"/>
      <c r="F170" s="76"/>
      <c r="G170" s="5"/>
    </row>
    <row r="171" spans="1:7" s="85" customFormat="1" x14ac:dyDescent="0.2">
      <c r="A171" s="334" t="s">
        <v>197</v>
      </c>
      <c r="B171" s="12" t="s">
        <v>282</v>
      </c>
      <c r="C171" s="13">
        <v>0</v>
      </c>
      <c r="D171" s="14"/>
      <c r="E171" s="76"/>
      <c r="F171" s="74"/>
      <c r="G171" s="4"/>
    </row>
    <row r="172" spans="1:7" s="85" customFormat="1" x14ac:dyDescent="0.2">
      <c r="A172" s="334"/>
      <c r="B172" s="12" t="s">
        <v>376</v>
      </c>
      <c r="C172" s="13">
        <v>181.86</v>
      </c>
      <c r="D172" s="14" t="s">
        <v>3</v>
      </c>
      <c r="E172" s="76"/>
      <c r="F172" s="74"/>
      <c r="G172" s="4"/>
    </row>
    <row r="173" spans="1:7" s="85" customFormat="1" x14ac:dyDescent="0.2">
      <c r="A173" s="334"/>
      <c r="B173" s="12" t="s">
        <v>379</v>
      </c>
      <c r="C173" s="13">
        <v>127.87</v>
      </c>
      <c r="D173" s="14" t="s">
        <v>3</v>
      </c>
      <c r="E173" s="76"/>
      <c r="F173" s="74"/>
      <c r="G173" s="4"/>
    </row>
    <row r="174" spans="1:7" s="85" customFormat="1" x14ac:dyDescent="0.2">
      <c r="A174" s="326"/>
      <c r="B174" s="195"/>
      <c r="C174" s="13">
        <v>0</v>
      </c>
      <c r="D174" s="14"/>
      <c r="E174" s="76"/>
      <c r="F174" s="76"/>
      <c r="G174" s="5"/>
    </row>
    <row r="175" spans="1:7" s="85" customFormat="1" x14ac:dyDescent="0.2">
      <c r="A175" s="326"/>
      <c r="B175" s="332" t="s">
        <v>114</v>
      </c>
      <c r="C175" s="13">
        <v>0</v>
      </c>
      <c r="D175" s="333"/>
      <c r="E175" s="76"/>
      <c r="F175" s="76"/>
      <c r="G175" s="5"/>
    </row>
    <row r="176" spans="1:7" s="85" customFormat="1" x14ac:dyDescent="0.2">
      <c r="A176" s="334" t="s">
        <v>198</v>
      </c>
      <c r="B176" s="12" t="s">
        <v>453</v>
      </c>
      <c r="C176" s="13">
        <v>0</v>
      </c>
      <c r="D176" s="14"/>
      <c r="E176" s="76"/>
      <c r="F176" s="74"/>
      <c r="G176" s="4"/>
    </row>
    <row r="177" spans="1:7" s="85" customFormat="1" x14ac:dyDescent="0.2">
      <c r="A177" s="334"/>
      <c r="B177" s="12" t="s">
        <v>377</v>
      </c>
      <c r="C177" s="13">
        <v>184.7</v>
      </c>
      <c r="D177" s="14" t="s">
        <v>3</v>
      </c>
      <c r="E177" s="76"/>
      <c r="F177" s="74"/>
      <c r="G177" s="4"/>
    </row>
    <row r="178" spans="1:7" s="85" customFormat="1" x14ac:dyDescent="0.2">
      <c r="A178" s="334"/>
      <c r="B178" s="12" t="s">
        <v>332</v>
      </c>
      <c r="C178" s="13">
        <v>97.68</v>
      </c>
      <c r="D178" s="14" t="s">
        <v>3</v>
      </c>
      <c r="E178" s="76"/>
      <c r="F178" s="74"/>
      <c r="G178" s="4"/>
    </row>
    <row r="179" spans="1:7" s="85" customFormat="1" x14ac:dyDescent="0.2">
      <c r="A179" s="340"/>
      <c r="B179" s="341"/>
      <c r="C179" s="198">
        <v>0</v>
      </c>
      <c r="D179" s="239"/>
      <c r="E179" s="78"/>
      <c r="F179" s="79"/>
      <c r="G179" s="80"/>
    </row>
    <row r="180" spans="1:7" s="85" customFormat="1" x14ac:dyDescent="0.2">
      <c r="A180" s="326"/>
      <c r="B180" s="195"/>
      <c r="C180" s="13">
        <v>0</v>
      </c>
      <c r="D180" s="14"/>
      <c r="E180" s="76"/>
      <c r="F180" s="76"/>
      <c r="G180" s="5"/>
    </row>
    <row r="181" spans="1:7" s="85" customFormat="1" x14ac:dyDescent="0.2">
      <c r="A181" s="334" t="s">
        <v>199</v>
      </c>
      <c r="B181" s="12" t="s">
        <v>454</v>
      </c>
      <c r="C181" s="13">
        <v>0</v>
      </c>
      <c r="D181" s="14"/>
      <c r="E181" s="76"/>
      <c r="F181" s="74"/>
      <c r="G181" s="4"/>
    </row>
    <row r="182" spans="1:7" s="85" customFormat="1" x14ac:dyDescent="0.2">
      <c r="A182" s="334"/>
      <c r="B182" s="12" t="s">
        <v>378</v>
      </c>
      <c r="C182" s="13">
        <v>663.18</v>
      </c>
      <c r="D182" s="14" t="s">
        <v>3</v>
      </c>
      <c r="E182" s="76"/>
      <c r="F182" s="74"/>
      <c r="G182" s="4"/>
    </row>
    <row r="183" spans="1:7" s="85" customFormat="1" x14ac:dyDescent="0.2">
      <c r="A183" s="334"/>
      <c r="B183" s="12" t="s">
        <v>332</v>
      </c>
      <c r="C183" s="13">
        <v>107.45</v>
      </c>
      <c r="D183" s="14" t="s">
        <v>3</v>
      </c>
      <c r="E183" s="76"/>
      <c r="F183" s="74"/>
      <c r="G183" s="4"/>
    </row>
    <row r="184" spans="1:7" s="85" customFormat="1" x14ac:dyDescent="0.2">
      <c r="A184" s="334"/>
      <c r="B184" s="12"/>
      <c r="C184" s="13">
        <v>0</v>
      </c>
      <c r="D184" s="14"/>
      <c r="E184" s="76"/>
      <c r="F184" s="74"/>
      <c r="G184" s="4"/>
    </row>
    <row r="185" spans="1:7" s="85" customFormat="1" x14ac:dyDescent="0.2">
      <c r="A185" s="334" t="s">
        <v>200</v>
      </c>
      <c r="B185" s="12" t="s">
        <v>449</v>
      </c>
      <c r="C185" s="13">
        <v>0</v>
      </c>
      <c r="D185" s="14"/>
      <c r="E185" s="76"/>
      <c r="F185" s="74"/>
      <c r="G185" s="4"/>
    </row>
    <row r="186" spans="1:7" s="85" customFormat="1" x14ac:dyDescent="0.2">
      <c r="A186" s="334"/>
      <c r="B186" s="12" t="s">
        <v>378</v>
      </c>
      <c r="C186" s="13">
        <v>20.84</v>
      </c>
      <c r="D186" s="14" t="s">
        <v>3</v>
      </c>
      <c r="E186" s="76"/>
      <c r="F186" s="74"/>
      <c r="G186" s="4"/>
    </row>
    <row r="187" spans="1:7" s="85" customFormat="1" x14ac:dyDescent="0.2">
      <c r="A187" s="334"/>
      <c r="B187" s="12" t="s">
        <v>379</v>
      </c>
      <c r="C187" s="13">
        <v>11.19</v>
      </c>
      <c r="D187" s="14" t="s">
        <v>3</v>
      </c>
      <c r="E187" s="76"/>
      <c r="F187" s="74"/>
      <c r="G187" s="4"/>
    </row>
    <row r="188" spans="1:7" s="85" customFormat="1" x14ac:dyDescent="0.2">
      <c r="A188" s="326"/>
      <c r="B188" s="195"/>
      <c r="C188" s="13">
        <v>0</v>
      </c>
      <c r="D188" s="14"/>
      <c r="E188" s="76"/>
      <c r="F188" s="76"/>
      <c r="G188" s="5"/>
    </row>
    <row r="189" spans="1:7" s="85" customFormat="1" x14ac:dyDescent="0.2">
      <c r="A189" s="334" t="s">
        <v>201</v>
      </c>
      <c r="B189" s="12" t="s">
        <v>455</v>
      </c>
      <c r="C189" s="13">
        <v>0</v>
      </c>
      <c r="D189" s="14"/>
      <c r="E189" s="76"/>
      <c r="F189" s="74"/>
      <c r="G189" s="4"/>
    </row>
    <row r="190" spans="1:7" s="85" customFormat="1" x14ac:dyDescent="0.2">
      <c r="A190" s="334"/>
      <c r="B190" s="12" t="s">
        <v>283</v>
      </c>
      <c r="C190" s="13">
        <v>155.36000000000001</v>
      </c>
      <c r="D190" s="14" t="s">
        <v>3</v>
      </c>
      <c r="E190" s="76"/>
      <c r="F190" s="74"/>
      <c r="G190" s="4"/>
    </row>
    <row r="191" spans="1:7" s="85" customFormat="1" x14ac:dyDescent="0.2">
      <c r="A191" s="334"/>
      <c r="B191" s="12" t="s">
        <v>284</v>
      </c>
      <c r="C191" s="13">
        <v>28.42</v>
      </c>
      <c r="D191" s="14" t="s">
        <v>3</v>
      </c>
      <c r="E191" s="76"/>
      <c r="F191" s="74"/>
      <c r="G191" s="4"/>
    </row>
    <row r="192" spans="1:7" s="85" customFormat="1" x14ac:dyDescent="0.2">
      <c r="A192" s="334"/>
      <c r="B192" s="12" t="s">
        <v>380</v>
      </c>
      <c r="C192" s="13">
        <v>78.14</v>
      </c>
      <c r="D192" s="14" t="s">
        <v>3</v>
      </c>
      <c r="E192" s="76"/>
      <c r="F192" s="74"/>
      <c r="G192" s="4"/>
    </row>
    <row r="193" spans="1:7" s="85" customFormat="1" x14ac:dyDescent="0.2">
      <c r="A193" s="326"/>
      <c r="B193" s="195"/>
      <c r="C193" s="13">
        <v>0</v>
      </c>
      <c r="D193" s="14"/>
      <c r="E193" s="76"/>
      <c r="F193" s="76"/>
      <c r="G193" s="5"/>
    </row>
    <row r="194" spans="1:7" s="85" customFormat="1" x14ac:dyDescent="0.2">
      <c r="A194" s="334" t="s">
        <v>202</v>
      </c>
      <c r="B194" s="12" t="s">
        <v>442</v>
      </c>
      <c r="C194" s="13">
        <v>0</v>
      </c>
      <c r="D194" s="14"/>
      <c r="E194" s="76"/>
      <c r="F194" s="74"/>
      <c r="G194" s="4"/>
    </row>
    <row r="195" spans="1:7" s="85" customFormat="1" x14ac:dyDescent="0.2">
      <c r="A195" s="334"/>
      <c r="B195" s="12" t="s">
        <v>165</v>
      </c>
      <c r="C195" s="13">
        <v>28.42</v>
      </c>
      <c r="D195" s="14" t="s">
        <v>3</v>
      </c>
      <c r="E195" s="76"/>
      <c r="F195" s="74"/>
      <c r="G195" s="4"/>
    </row>
    <row r="196" spans="1:7" s="85" customFormat="1" x14ac:dyDescent="0.2">
      <c r="A196" s="334"/>
      <c r="B196" s="12" t="s">
        <v>332</v>
      </c>
      <c r="C196" s="13">
        <v>19.98</v>
      </c>
      <c r="D196" s="14" t="s">
        <v>3</v>
      </c>
      <c r="E196" s="76"/>
      <c r="F196" s="74"/>
      <c r="G196" s="4"/>
    </row>
    <row r="197" spans="1:7" s="85" customFormat="1" x14ac:dyDescent="0.2">
      <c r="A197" s="334"/>
      <c r="B197" s="12"/>
      <c r="C197" s="13">
        <v>0</v>
      </c>
      <c r="D197" s="14"/>
      <c r="E197" s="76"/>
      <c r="F197" s="74"/>
      <c r="G197" s="4"/>
    </row>
    <row r="198" spans="1:7" s="85" customFormat="1" x14ac:dyDescent="0.2">
      <c r="A198" s="14" t="s">
        <v>203</v>
      </c>
      <c r="B198" s="195" t="s">
        <v>466</v>
      </c>
      <c r="C198" s="13">
        <v>0</v>
      </c>
      <c r="D198" s="13"/>
      <c r="E198" s="76"/>
      <c r="F198" s="76"/>
      <c r="G198" s="5"/>
    </row>
    <row r="199" spans="1:7" s="85" customFormat="1" x14ac:dyDescent="0.2">
      <c r="A199" s="14"/>
      <c r="B199" s="195" t="s">
        <v>288</v>
      </c>
      <c r="C199" s="13">
        <v>36.229999999999997</v>
      </c>
      <c r="D199" s="14" t="s">
        <v>289</v>
      </c>
      <c r="E199" s="76"/>
      <c r="F199" s="76"/>
      <c r="G199" s="5"/>
    </row>
    <row r="200" spans="1:7" s="85" customFormat="1" x14ac:dyDescent="0.2">
      <c r="A200" s="14"/>
      <c r="B200" s="195"/>
      <c r="C200" s="13">
        <v>0</v>
      </c>
      <c r="D200" s="14"/>
      <c r="E200" s="76"/>
      <c r="F200" s="76"/>
      <c r="G200" s="5"/>
    </row>
    <row r="201" spans="1:7" s="85" customFormat="1" x14ac:dyDescent="0.2">
      <c r="A201" s="14" t="s">
        <v>319</v>
      </c>
      <c r="B201" s="195" t="s">
        <v>290</v>
      </c>
      <c r="C201" s="13">
        <v>0</v>
      </c>
      <c r="D201" s="14"/>
      <c r="E201" s="76"/>
      <c r="F201" s="76"/>
      <c r="G201" s="5"/>
    </row>
    <row r="202" spans="1:7" s="85" customFormat="1" x14ac:dyDescent="0.2">
      <c r="A202" s="14"/>
      <c r="B202" s="195" t="s">
        <v>288</v>
      </c>
      <c r="C202" s="13">
        <v>2.0099999999999998</v>
      </c>
      <c r="D202" s="14" t="s">
        <v>289</v>
      </c>
      <c r="E202" s="76"/>
      <c r="F202" s="76"/>
      <c r="G202" s="5"/>
    </row>
    <row r="203" spans="1:7" s="85" customFormat="1" x14ac:dyDescent="0.2">
      <c r="A203" s="14"/>
      <c r="B203" s="195"/>
      <c r="C203" s="13">
        <v>0</v>
      </c>
      <c r="D203" s="14"/>
      <c r="E203" s="76"/>
      <c r="F203" s="76"/>
      <c r="G203" s="5"/>
    </row>
    <row r="204" spans="1:7" s="85" customFormat="1" x14ac:dyDescent="0.2">
      <c r="A204" s="14"/>
      <c r="B204" s="195"/>
      <c r="C204" s="13">
        <v>0</v>
      </c>
      <c r="D204" s="14"/>
      <c r="E204" s="76"/>
      <c r="F204" s="76"/>
      <c r="G204" s="5"/>
    </row>
    <row r="205" spans="1:7" s="85" customFormat="1" x14ac:dyDescent="0.2">
      <c r="A205" s="233" t="s">
        <v>110</v>
      </c>
      <c r="B205" s="342" t="s">
        <v>297</v>
      </c>
      <c r="C205" s="343">
        <v>0</v>
      </c>
      <c r="D205" s="344"/>
      <c r="E205" s="76"/>
      <c r="F205" s="76"/>
      <c r="G205" s="4"/>
    </row>
    <row r="206" spans="1:7" s="85" customFormat="1" ht="72" x14ac:dyDescent="0.2">
      <c r="A206" s="206"/>
      <c r="B206" s="331" t="s">
        <v>386</v>
      </c>
      <c r="C206" s="343">
        <v>0</v>
      </c>
      <c r="D206" s="344"/>
      <c r="E206" s="76"/>
      <c r="F206" s="76"/>
      <c r="G206" s="4"/>
    </row>
    <row r="207" spans="1:7" s="77" customFormat="1" x14ac:dyDescent="0.2">
      <c r="A207" s="206" t="s">
        <v>8</v>
      </c>
      <c r="B207" s="195" t="s">
        <v>298</v>
      </c>
      <c r="C207" s="343">
        <v>27.83</v>
      </c>
      <c r="D207" s="343" t="s">
        <v>512</v>
      </c>
      <c r="E207" s="76"/>
      <c r="F207" s="76"/>
      <c r="G207" s="4"/>
    </row>
    <row r="208" spans="1:7" s="77" customFormat="1" x14ac:dyDescent="0.2">
      <c r="A208" s="206"/>
      <c r="B208" s="195"/>
      <c r="C208" s="343">
        <v>0</v>
      </c>
      <c r="D208" s="343"/>
      <c r="E208" s="76"/>
      <c r="F208" s="76"/>
      <c r="G208" s="4"/>
    </row>
    <row r="209" spans="1:7" s="85" customFormat="1" ht="24" x14ac:dyDescent="0.2">
      <c r="A209" s="206"/>
      <c r="B209" s="345" t="s">
        <v>30</v>
      </c>
      <c r="C209" s="343">
        <v>0</v>
      </c>
      <c r="D209" s="344"/>
      <c r="E209" s="76"/>
      <c r="F209" s="76"/>
      <c r="G209" s="4"/>
    </row>
    <row r="210" spans="1:7" s="85" customFormat="1" x14ac:dyDescent="0.2">
      <c r="A210" s="206" t="s">
        <v>9</v>
      </c>
      <c r="B210" s="346" t="s">
        <v>296</v>
      </c>
      <c r="C210" s="343">
        <v>185.5</v>
      </c>
      <c r="D210" s="344" t="s">
        <v>510</v>
      </c>
      <c r="E210" s="76"/>
      <c r="F210" s="76"/>
      <c r="G210" s="4"/>
    </row>
    <row r="211" spans="1:7" s="85" customFormat="1" x14ac:dyDescent="0.2">
      <c r="A211" s="206"/>
      <c r="B211" s="346"/>
      <c r="C211" s="343">
        <v>0</v>
      </c>
      <c r="D211" s="344"/>
      <c r="E211" s="76"/>
      <c r="F211" s="76"/>
      <c r="G211" s="4"/>
    </row>
    <row r="212" spans="1:7" s="85" customFormat="1" ht="24" x14ac:dyDescent="0.2">
      <c r="A212" s="206"/>
      <c r="B212" s="345" t="s">
        <v>29</v>
      </c>
      <c r="C212" s="343">
        <v>0</v>
      </c>
      <c r="D212" s="344"/>
      <c r="E212" s="76"/>
      <c r="F212" s="76"/>
      <c r="G212" s="4"/>
    </row>
    <row r="213" spans="1:7" s="85" customFormat="1" x14ac:dyDescent="0.2">
      <c r="A213" s="206"/>
      <c r="B213" s="346" t="s">
        <v>296</v>
      </c>
      <c r="C213" s="343">
        <v>0</v>
      </c>
      <c r="D213" s="344" t="s">
        <v>1</v>
      </c>
      <c r="E213" s="76"/>
      <c r="F213" s="76"/>
      <c r="G213" s="4"/>
    </row>
    <row r="214" spans="1:7" s="85" customFormat="1" x14ac:dyDescent="0.2">
      <c r="A214" s="206" t="s">
        <v>10</v>
      </c>
      <c r="B214" s="346" t="s">
        <v>456</v>
      </c>
      <c r="C214" s="13">
        <v>907.3</v>
      </c>
      <c r="D214" s="344" t="s">
        <v>289</v>
      </c>
      <c r="E214" s="76"/>
      <c r="F214" s="76"/>
      <c r="G214" s="4"/>
    </row>
    <row r="215" spans="1:7" s="96" customFormat="1" x14ac:dyDescent="0.2">
      <c r="A215" s="206" t="s">
        <v>11</v>
      </c>
      <c r="B215" s="346" t="s">
        <v>457</v>
      </c>
      <c r="C215" s="13">
        <v>1144.54</v>
      </c>
      <c r="D215" s="344" t="s">
        <v>289</v>
      </c>
      <c r="E215" s="76"/>
      <c r="F215" s="76"/>
      <c r="G215" s="153"/>
    </row>
    <row r="216" spans="1:7" s="96" customFormat="1" x14ac:dyDescent="0.2">
      <c r="A216" s="206" t="s">
        <v>12</v>
      </c>
      <c r="B216" s="346" t="s">
        <v>27</v>
      </c>
      <c r="C216" s="13">
        <v>171.68</v>
      </c>
      <c r="D216" s="344" t="s">
        <v>3</v>
      </c>
      <c r="E216" s="76"/>
      <c r="F216" s="76"/>
      <c r="G216" s="153"/>
    </row>
    <row r="217" spans="1:7" s="96" customFormat="1" x14ac:dyDescent="0.2">
      <c r="A217" s="206"/>
      <c r="B217" s="346"/>
      <c r="C217" s="13">
        <v>0</v>
      </c>
      <c r="D217" s="344"/>
      <c r="E217" s="76"/>
      <c r="F217" s="76"/>
      <c r="G217" s="153"/>
    </row>
    <row r="218" spans="1:7" s="85" customFormat="1" x14ac:dyDescent="0.2">
      <c r="A218" s="206"/>
      <c r="B218" s="347"/>
      <c r="C218" s="13">
        <v>0</v>
      </c>
      <c r="D218" s="14"/>
      <c r="E218" s="76"/>
      <c r="F218" s="76"/>
      <c r="G218" s="4"/>
    </row>
    <row r="219" spans="1:7" s="85" customFormat="1" x14ac:dyDescent="0.2">
      <c r="A219" s="329" t="s">
        <v>69</v>
      </c>
      <c r="B219" s="347" t="s">
        <v>57</v>
      </c>
      <c r="C219" s="204">
        <v>0</v>
      </c>
      <c r="D219" s="205"/>
      <c r="E219" s="68"/>
      <c r="F219" s="76"/>
      <c r="G219" s="73"/>
    </row>
    <row r="220" spans="1:7" s="85" customFormat="1" ht="36" x14ac:dyDescent="0.2">
      <c r="A220" s="14"/>
      <c r="B220" s="339" t="s">
        <v>481</v>
      </c>
      <c r="C220" s="13">
        <v>0</v>
      </c>
      <c r="D220" s="14"/>
      <c r="E220" s="76"/>
      <c r="F220" s="74">
        <v>0</v>
      </c>
      <c r="G220" s="4"/>
    </row>
    <row r="221" spans="1:7" s="85" customFormat="1" x14ac:dyDescent="0.2">
      <c r="A221" s="14" t="s">
        <v>8</v>
      </c>
      <c r="B221" s="195" t="s">
        <v>285</v>
      </c>
      <c r="C221" s="224">
        <v>195.4</v>
      </c>
      <c r="D221" s="13" t="s">
        <v>510</v>
      </c>
      <c r="E221" s="76"/>
      <c r="F221" s="74"/>
      <c r="G221" s="4"/>
    </row>
    <row r="222" spans="1:7" s="85" customFormat="1" x14ac:dyDescent="0.2">
      <c r="A222" s="14" t="s">
        <v>9</v>
      </c>
      <c r="B222" s="195" t="s">
        <v>286</v>
      </c>
      <c r="C222" s="224">
        <v>119.07</v>
      </c>
      <c r="D222" s="13" t="s">
        <v>510</v>
      </c>
      <c r="E222" s="76"/>
      <c r="F222" s="74"/>
      <c r="G222" s="4"/>
    </row>
    <row r="223" spans="1:7" s="85" customFormat="1" x14ac:dyDescent="0.2">
      <c r="A223" s="14" t="s">
        <v>10</v>
      </c>
      <c r="B223" s="195" t="s">
        <v>326</v>
      </c>
      <c r="C223" s="224">
        <v>28.98</v>
      </c>
      <c r="D223" s="13" t="s">
        <v>510</v>
      </c>
      <c r="E223" s="76"/>
      <c r="F223" s="74"/>
      <c r="G223" s="4"/>
    </row>
    <row r="224" spans="1:7" s="85" customFormat="1" x14ac:dyDescent="0.2">
      <c r="A224" s="14"/>
      <c r="B224" s="195"/>
      <c r="C224" s="224">
        <v>0</v>
      </c>
      <c r="D224" s="13"/>
      <c r="E224" s="76"/>
      <c r="F224" s="74"/>
      <c r="G224" s="4"/>
    </row>
    <row r="225" spans="1:7" s="85" customFormat="1" ht="36" x14ac:dyDescent="0.2">
      <c r="A225" s="348"/>
      <c r="B225" s="349" t="s">
        <v>458</v>
      </c>
      <c r="C225" s="230">
        <v>0</v>
      </c>
      <c r="D225" s="232"/>
      <c r="E225" s="76"/>
      <c r="F225" s="74"/>
      <c r="G225" s="4"/>
    </row>
    <row r="226" spans="1:7" s="77" customFormat="1" x14ac:dyDescent="0.2">
      <c r="A226" s="14" t="s">
        <v>11</v>
      </c>
      <c r="B226" s="230" t="s">
        <v>373</v>
      </c>
      <c r="C226" s="231">
        <v>3.72</v>
      </c>
      <c r="D226" s="232" t="s">
        <v>510</v>
      </c>
      <c r="E226" s="76"/>
      <c r="F226" s="74"/>
      <c r="G226" s="4"/>
    </row>
    <row r="227" spans="1:7" s="77" customFormat="1" x14ac:dyDescent="0.2">
      <c r="A227" s="14"/>
      <c r="B227" s="230"/>
      <c r="C227" s="231">
        <v>0</v>
      </c>
      <c r="D227" s="232"/>
      <c r="E227" s="76"/>
      <c r="F227" s="74"/>
      <c r="G227" s="4"/>
    </row>
    <row r="228" spans="1:7" s="77" customFormat="1" x14ac:dyDescent="0.2">
      <c r="A228" s="239"/>
      <c r="B228" s="452"/>
      <c r="C228" s="453">
        <v>0</v>
      </c>
      <c r="D228" s="454"/>
      <c r="E228" s="78"/>
      <c r="F228" s="79"/>
      <c r="G228" s="80"/>
    </row>
    <row r="229" spans="1:7" s="77" customFormat="1" x14ac:dyDescent="0.2">
      <c r="A229" s="209"/>
      <c r="B229" s="228"/>
      <c r="C229" s="350">
        <v>0</v>
      </c>
      <c r="D229" s="229"/>
      <c r="E229" s="82"/>
      <c r="F229" s="83"/>
      <c r="G229" s="84"/>
    </row>
    <row r="230" spans="1:7" s="85" customFormat="1" x14ac:dyDescent="0.2">
      <c r="A230" s="183" t="s">
        <v>75</v>
      </c>
      <c r="B230" s="351" t="s">
        <v>82</v>
      </c>
      <c r="C230" s="204">
        <v>0</v>
      </c>
      <c r="D230" s="205"/>
      <c r="E230" s="68"/>
      <c r="F230" s="74"/>
      <c r="G230" s="75"/>
    </row>
    <row r="231" spans="1:7" s="85" customFormat="1" x14ac:dyDescent="0.2">
      <c r="A231" s="292"/>
      <c r="B231" s="352" t="s">
        <v>86</v>
      </c>
      <c r="C231" s="204">
        <v>0</v>
      </c>
      <c r="D231" s="205"/>
      <c r="E231" s="68"/>
      <c r="F231" s="74"/>
      <c r="G231" s="75"/>
    </row>
    <row r="232" spans="1:7" s="85" customFormat="1" ht="36" x14ac:dyDescent="0.2">
      <c r="A232" s="353"/>
      <c r="B232" s="210" t="s">
        <v>431</v>
      </c>
      <c r="C232" s="354">
        <v>0</v>
      </c>
      <c r="D232" s="353"/>
      <c r="E232" s="93"/>
      <c r="F232" s="94">
        <v>0</v>
      </c>
      <c r="G232" s="95"/>
    </row>
    <row r="233" spans="1:7" s="85" customFormat="1" ht="24" x14ac:dyDescent="0.2">
      <c r="A233" s="206" t="s">
        <v>8</v>
      </c>
      <c r="B233" s="355" t="s">
        <v>167</v>
      </c>
      <c r="C233" s="13">
        <v>199.94</v>
      </c>
      <c r="D233" s="13" t="s">
        <v>510</v>
      </c>
      <c r="E233" s="76"/>
      <c r="F233" s="74">
        <v>0</v>
      </c>
      <c r="G233" s="4"/>
    </row>
    <row r="234" spans="1:7" s="85" customFormat="1" ht="24" x14ac:dyDescent="0.2">
      <c r="A234" s="206" t="s">
        <v>9</v>
      </c>
      <c r="B234" s="355" t="s">
        <v>172</v>
      </c>
      <c r="C234" s="13">
        <v>299.82</v>
      </c>
      <c r="D234" s="13" t="s">
        <v>510</v>
      </c>
      <c r="E234" s="76"/>
      <c r="F234" s="74"/>
      <c r="G234" s="4"/>
    </row>
    <row r="235" spans="1:7" s="85" customFormat="1" ht="24" x14ac:dyDescent="0.2">
      <c r="A235" s="206" t="s">
        <v>10</v>
      </c>
      <c r="B235" s="355" t="s">
        <v>72</v>
      </c>
      <c r="C235" s="235" t="s">
        <v>327</v>
      </c>
      <c r="D235" s="13" t="s">
        <v>7</v>
      </c>
      <c r="E235" s="76"/>
      <c r="F235" s="74">
        <v>0</v>
      </c>
      <c r="G235" s="4"/>
    </row>
    <row r="236" spans="1:7" s="85" customFormat="1" ht="24" x14ac:dyDescent="0.2">
      <c r="A236" s="206" t="s">
        <v>11</v>
      </c>
      <c r="B236" s="355" t="s">
        <v>108</v>
      </c>
      <c r="C236" s="235" t="s">
        <v>327</v>
      </c>
      <c r="D236" s="13" t="s">
        <v>7</v>
      </c>
      <c r="E236" s="76"/>
      <c r="F236" s="74"/>
      <c r="G236" s="4"/>
    </row>
    <row r="237" spans="1:7" s="85" customFormat="1" x14ac:dyDescent="0.2">
      <c r="A237" s="14"/>
      <c r="B237" s="355"/>
      <c r="C237" s="13">
        <v>0</v>
      </c>
      <c r="D237" s="13"/>
      <c r="E237" s="76"/>
      <c r="F237" s="74"/>
      <c r="G237" s="4"/>
    </row>
    <row r="238" spans="1:7" s="85" customFormat="1" x14ac:dyDescent="0.2">
      <c r="A238" s="292"/>
      <c r="B238" s="352" t="s">
        <v>87</v>
      </c>
      <c r="C238" s="204">
        <v>0</v>
      </c>
      <c r="D238" s="205"/>
      <c r="E238" s="68"/>
      <c r="F238" s="74"/>
      <c r="G238" s="75"/>
    </row>
    <row r="239" spans="1:7" s="85" customFormat="1" ht="60" x14ac:dyDescent="0.2">
      <c r="A239" s="14"/>
      <c r="B239" s="210" t="s">
        <v>493</v>
      </c>
      <c r="C239" s="13">
        <v>0</v>
      </c>
      <c r="D239" s="14"/>
      <c r="E239" s="76"/>
      <c r="F239" s="74">
        <v>0</v>
      </c>
      <c r="G239" s="4"/>
    </row>
    <row r="240" spans="1:7" s="77" customFormat="1" x14ac:dyDescent="0.2">
      <c r="A240" s="14" t="s">
        <v>12</v>
      </c>
      <c r="B240" s="356" t="s">
        <v>170</v>
      </c>
      <c r="C240" s="13">
        <v>199.94</v>
      </c>
      <c r="D240" s="14" t="s">
        <v>510</v>
      </c>
      <c r="E240" s="76"/>
      <c r="F240" s="74">
        <v>0</v>
      </c>
      <c r="G240" s="4"/>
    </row>
    <row r="241" spans="1:7" s="85" customFormat="1" x14ac:dyDescent="0.2">
      <c r="A241" s="14"/>
      <c r="B241" s="339"/>
      <c r="C241" s="13">
        <v>0</v>
      </c>
      <c r="D241" s="14"/>
      <c r="E241" s="76"/>
      <c r="F241" s="74"/>
      <c r="G241" s="4"/>
    </row>
    <row r="242" spans="1:7" s="85" customFormat="1" ht="48" x14ac:dyDescent="0.2">
      <c r="A242" s="14"/>
      <c r="B242" s="339" t="s">
        <v>173</v>
      </c>
      <c r="C242" s="13">
        <v>0</v>
      </c>
      <c r="D242" s="14"/>
      <c r="E242" s="76"/>
      <c r="F242" s="74"/>
      <c r="G242" s="4"/>
    </row>
    <row r="243" spans="1:7" s="85" customFormat="1" x14ac:dyDescent="0.2">
      <c r="A243" s="14" t="s">
        <v>13</v>
      </c>
      <c r="B243" s="357" t="s">
        <v>171</v>
      </c>
      <c r="C243" s="13">
        <v>299.82</v>
      </c>
      <c r="D243" s="14" t="s">
        <v>510</v>
      </c>
      <c r="E243" s="76"/>
      <c r="F243" s="74"/>
      <c r="G243" s="4"/>
    </row>
    <row r="244" spans="1:7" s="85" customFormat="1" x14ac:dyDescent="0.2">
      <c r="A244" s="14"/>
      <c r="B244" s="195"/>
      <c r="C244" s="13">
        <v>0</v>
      </c>
      <c r="D244" s="14"/>
      <c r="E244" s="76"/>
      <c r="F244" s="74"/>
      <c r="G244" s="4"/>
    </row>
    <row r="245" spans="1:7" s="85" customFormat="1" x14ac:dyDescent="0.2">
      <c r="A245" s="292"/>
      <c r="B245" s="352" t="s">
        <v>88</v>
      </c>
      <c r="C245" s="204">
        <v>0</v>
      </c>
      <c r="D245" s="205"/>
      <c r="E245" s="68"/>
      <c r="F245" s="74"/>
      <c r="G245" s="75"/>
    </row>
    <row r="246" spans="1:7" s="85" customFormat="1" ht="40.5" customHeight="1" x14ac:dyDescent="0.2">
      <c r="A246" s="14"/>
      <c r="B246" s="339" t="s">
        <v>566</v>
      </c>
      <c r="C246" s="13">
        <v>0</v>
      </c>
      <c r="D246" s="14"/>
      <c r="E246" s="76"/>
      <c r="F246" s="76"/>
      <c r="G246" s="5"/>
    </row>
    <row r="247" spans="1:7" s="85" customFormat="1" x14ac:dyDescent="0.2">
      <c r="A247" s="206" t="s">
        <v>14</v>
      </c>
      <c r="B247" s="195" t="s">
        <v>291</v>
      </c>
      <c r="C247" s="13">
        <v>98.26</v>
      </c>
      <c r="D247" s="13" t="s">
        <v>510</v>
      </c>
      <c r="E247" s="76"/>
      <c r="F247" s="76"/>
      <c r="G247" s="5"/>
    </row>
    <row r="248" spans="1:7" s="77" customFormat="1" x14ac:dyDescent="0.2">
      <c r="A248" s="14" t="s">
        <v>60</v>
      </c>
      <c r="B248" s="195" t="s">
        <v>292</v>
      </c>
      <c r="C248" s="13">
        <v>7.52</v>
      </c>
      <c r="D248" s="13" t="s">
        <v>510</v>
      </c>
      <c r="E248" s="76"/>
      <c r="F248" s="76"/>
      <c r="G248" s="5"/>
    </row>
    <row r="249" spans="1:7" s="85" customFormat="1" x14ac:dyDescent="0.2">
      <c r="A249" s="14"/>
      <c r="B249" s="195"/>
      <c r="C249" s="13">
        <v>0</v>
      </c>
      <c r="D249" s="13"/>
      <c r="E249" s="76"/>
      <c r="F249" s="76"/>
      <c r="G249" s="5"/>
    </row>
    <row r="250" spans="1:7" s="85" customFormat="1" x14ac:dyDescent="0.2">
      <c r="A250" s="183" t="s">
        <v>111</v>
      </c>
      <c r="B250" s="351" t="s">
        <v>61</v>
      </c>
      <c r="C250" s="183">
        <v>0</v>
      </c>
      <c r="D250" s="183"/>
      <c r="E250" s="64"/>
      <c r="F250" s="74"/>
      <c r="G250" s="4"/>
    </row>
    <row r="251" spans="1:7" s="85" customFormat="1" ht="48" x14ac:dyDescent="0.2">
      <c r="A251" s="14"/>
      <c r="B251" s="331" t="s">
        <v>462</v>
      </c>
      <c r="C251" s="13">
        <v>0</v>
      </c>
      <c r="D251" s="14"/>
      <c r="E251" s="76"/>
      <c r="F251" s="74"/>
      <c r="G251" s="4"/>
    </row>
    <row r="252" spans="1:7" s="85" customFormat="1" x14ac:dyDescent="0.2">
      <c r="A252" s="14" t="s">
        <v>8</v>
      </c>
      <c r="B252" s="355" t="s">
        <v>121</v>
      </c>
      <c r="C252" s="13">
        <v>185.5</v>
      </c>
      <c r="D252" s="14" t="s">
        <v>510</v>
      </c>
      <c r="E252" s="76"/>
      <c r="F252" s="76"/>
      <c r="G252" s="5"/>
    </row>
    <row r="253" spans="1:7" s="85" customFormat="1" x14ac:dyDescent="0.2">
      <c r="A253" s="14"/>
      <c r="B253" s="355"/>
      <c r="C253" s="13">
        <v>0</v>
      </c>
      <c r="D253" s="14"/>
      <c r="E253" s="76"/>
      <c r="F253" s="76"/>
      <c r="G253" s="5"/>
    </row>
    <row r="254" spans="1:7" s="85" customFormat="1" ht="60" x14ac:dyDescent="0.2">
      <c r="A254" s="14"/>
      <c r="B254" s="238" t="s">
        <v>463</v>
      </c>
      <c r="C254" s="13">
        <v>0</v>
      </c>
      <c r="D254" s="14"/>
      <c r="E254" s="76"/>
      <c r="F254" s="74">
        <v>0</v>
      </c>
      <c r="G254" s="63"/>
    </row>
    <row r="255" spans="1:7" s="85" customFormat="1" x14ac:dyDescent="0.2">
      <c r="A255" s="14" t="s">
        <v>9</v>
      </c>
      <c r="B255" s="358" t="s">
        <v>294</v>
      </c>
      <c r="C255" s="13">
        <v>131.26</v>
      </c>
      <c r="D255" s="14" t="s">
        <v>510</v>
      </c>
      <c r="E255" s="76"/>
      <c r="F255" s="74"/>
      <c r="G255" s="63"/>
    </row>
    <row r="256" spans="1:7" s="85" customFormat="1" x14ac:dyDescent="0.2">
      <c r="A256" s="14"/>
      <c r="B256" s="358"/>
      <c r="C256" s="13">
        <v>0</v>
      </c>
      <c r="D256" s="14"/>
      <c r="E256" s="76"/>
      <c r="F256" s="74"/>
      <c r="G256" s="63"/>
    </row>
    <row r="257" spans="1:7" s="85" customFormat="1" ht="60" x14ac:dyDescent="0.2">
      <c r="A257" s="14"/>
      <c r="B257" s="238" t="s">
        <v>464</v>
      </c>
      <c r="C257" s="13">
        <v>0</v>
      </c>
      <c r="D257" s="14"/>
      <c r="E257" s="76"/>
      <c r="F257" s="74">
        <v>0</v>
      </c>
      <c r="G257" s="63"/>
    </row>
    <row r="258" spans="1:7" s="85" customFormat="1" x14ac:dyDescent="0.2">
      <c r="A258" s="206" t="s">
        <v>10</v>
      </c>
      <c r="B258" s="194" t="s">
        <v>465</v>
      </c>
      <c r="C258" s="13">
        <v>38.700000000000003</v>
      </c>
      <c r="D258" s="14" t="s">
        <v>510</v>
      </c>
      <c r="E258" s="76"/>
      <c r="F258" s="74">
        <v>0</v>
      </c>
      <c r="G258" s="4"/>
    </row>
    <row r="259" spans="1:7" s="85" customFormat="1" x14ac:dyDescent="0.2">
      <c r="A259" s="14" t="s">
        <v>11</v>
      </c>
      <c r="B259" s="195" t="s">
        <v>293</v>
      </c>
      <c r="C259" s="13">
        <v>4.5</v>
      </c>
      <c r="D259" s="14" t="s">
        <v>510</v>
      </c>
      <c r="E259" s="76"/>
      <c r="F259" s="74">
        <v>0</v>
      </c>
      <c r="G259" s="4"/>
    </row>
    <row r="260" spans="1:7" s="85" customFormat="1" x14ac:dyDescent="0.2">
      <c r="A260" s="14"/>
      <c r="B260" s="195"/>
      <c r="C260" s="13">
        <v>0</v>
      </c>
      <c r="D260" s="14"/>
      <c r="E260" s="76"/>
      <c r="F260" s="74"/>
      <c r="G260" s="4"/>
    </row>
    <row r="261" spans="1:7" s="85" customFormat="1" x14ac:dyDescent="0.2">
      <c r="A261" s="14"/>
      <c r="B261" s="195"/>
      <c r="C261" s="13">
        <v>0</v>
      </c>
      <c r="D261" s="14"/>
      <c r="E261" s="76"/>
      <c r="F261" s="74"/>
      <c r="G261" s="4"/>
    </row>
    <row r="262" spans="1:7" s="85" customFormat="1" x14ac:dyDescent="0.2">
      <c r="A262" s="14"/>
      <c r="B262" s="195"/>
      <c r="C262" s="13">
        <v>0</v>
      </c>
      <c r="D262" s="14"/>
      <c r="E262" s="76"/>
      <c r="F262" s="74"/>
      <c r="G262" s="4"/>
    </row>
    <row r="263" spans="1:7" s="85" customFormat="1" x14ac:dyDescent="0.2">
      <c r="A263" s="239"/>
      <c r="B263" s="336"/>
      <c r="C263" s="198">
        <v>0</v>
      </c>
      <c r="D263" s="239"/>
      <c r="E263" s="78"/>
      <c r="F263" s="79"/>
      <c r="G263" s="80"/>
    </row>
    <row r="264" spans="1:7" s="85" customFormat="1" x14ac:dyDescent="0.2">
      <c r="A264" s="209"/>
      <c r="B264" s="359"/>
      <c r="C264" s="202">
        <v>0</v>
      </c>
      <c r="D264" s="209"/>
      <c r="E264" s="82"/>
      <c r="F264" s="83">
        <v>0</v>
      </c>
      <c r="G264" s="84"/>
    </row>
    <row r="265" spans="1:7" s="85" customFormat="1" ht="48" x14ac:dyDescent="0.2">
      <c r="A265" s="241"/>
      <c r="B265" s="360" t="s">
        <v>175</v>
      </c>
      <c r="C265" s="243">
        <v>0</v>
      </c>
      <c r="D265" s="244"/>
      <c r="E265" s="3"/>
      <c r="F265" s="1"/>
      <c r="G265" s="3"/>
    </row>
    <row r="266" spans="1:7" s="85" customFormat="1" x14ac:dyDescent="0.2">
      <c r="A266" s="361" t="s">
        <v>12</v>
      </c>
      <c r="B266" s="362" t="s">
        <v>295</v>
      </c>
      <c r="C266" s="243">
        <v>44.1</v>
      </c>
      <c r="D266" s="244" t="s">
        <v>510</v>
      </c>
      <c r="E266" s="3"/>
      <c r="F266" s="1"/>
      <c r="G266" s="3"/>
    </row>
    <row r="267" spans="1:7" s="85" customFormat="1" x14ac:dyDescent="0.2">
      <c r="A267" s="361"/>
      <c r="B267" s="362"/>
      <c r="C267" s="243">
        <v>0</v>
      </c>
      <c r="D267" s="244"/>
      <c r="E267" s="3"/>
      <c r="F267" s="1"/>
      <c r="G267" s="3"/>
    </row>
    <row r="268" spans="1:7" s="85" customFormat="1" x14ac:dyDescent="0.2">
      <c r="A268" s="361"/>
      <c r="B268" s="362"/>
      <c r="C268" s="243">
        <v>0</v>
      </c>
      <c r="D268" s="244"/>
      <c r="E268" s="3"/>
      <c r="F268" s="1"/>
      <c r="G268" s="3"/>
    </row>
    <row r="269" spans="1:7" s="85" customFormat="1" x14ac:dyDescent="0.2">
      <c r="A269" s="324" t="s">
        <v>89</v>
      </c>
      <c r="B269" s="351" t="s">
        <v>84</v>
      </c>
      <c r="C269" s="13">
        <v>0</v>
      </c>
      <c r="D269" s="14"/>
      <c r="E269" s="76"/>
      <c r="F269" s="74"/>
      <c r="G269" s="4"/>
    </row>
    <row r="270" spans="1:7" s="85" customFormat="1" ht="60" x14ac:dyDescent="0.2">
      <c r="A270" s="334"/>
      <c r="B270" s="363" t="s">
        <v>223</v>
      </c>
      <c r="C270" s="13">
        <v>0</v>
      </c>
      <c r="D270" s="14"/>
      <c r="E270" s="76"/>
      <c r="F270" s="74"/>
      <c r="G270" s="4"/>
    </row>
    <row r="271" spans="1:7" s="85" customFormat="1" x14ac:dyDescent="0.2">
      <c r="A271" s="326" t="s">
        <v>8</v>
      </c>
      <c r="B271" s="12" t="s">
        <v>299</v>
      </c>
      <c r="C271" s="13">
        <v>130.87</v>
      </c>
      <c r="D271" s="14" t="s">
        <v>510</v>
      </c>
      <c r="E271" s="76"/>
      <c r="F271" s="74"/>
      <c r="G271" s="4"/>
    </row>
    <row r="272" spans="1:7" s="85" customFormat="1" x14ac:dyDescent="0.2">
      <c r="A272" s="326"/>
      <c r="B272" s="12"/>
      <c r="C272" s="13">
        <v>0</v>
      </c>
      <c r="D272" s="14"/>
      <c r="E272" s="76"/>
      <c r="F272" s="74"/>
      <c r="G272" s="4"/>
    </row>
    <row r="273" spans="1:7" s="85" customFormat="1" ht="60" x14ac:dyDescent="0.2">
      <c r="A273" s="326"/>
      <c r="B273" s="363" t="s">
        <v>399</v>
      </c>
      <c r="C273" s="13">
        <v>0</v>
      </c>
      <c r="D273" s="14"/>
      <c r="E273" s="76"/>
      <c r="F273" s="74"/>
      <c r="G273" s="4"/>
    </row>
    <row r="274" spans="1:7" s="85" customFormat="1" x14ac:dyDescent="0.2">
      <c r="A274" s="326" t="s">
        <v>9</v>
      </c>
      <c r="B274" s="12" t="s">
        <v>467</v>
      </c>
      <c r="C274" s="13">
        <v>43.25</v>
      </c>
      <c r="D274" s="14" t="s">
        <v>510</v>
      </c>
      <c r="E274" s="76"/>
      <c r="F274" s="74"/>
      <c r="G274" s="4"/>
    </row>
    <row r="275" spans="1:7" s="85" customFormat="1" x14ac:dyDescent="0.2">
      <c r="A275" s="326"/>
      <c r="B275" s="12"/>
      <c r="C275" s="13">
        <v>0</v>
      </c>
      <c r="D275" s="14"/>
      <c r="E275" s="76"/>
      <c r="F275" s="74"/>
      <c r="G275" s="4"/>
    </row>
    <row r="276" spans="1:7" s="85" customFormat="1" ht="48" x14ac:dyDescent="0.2">
      <c r="A276" s="334"/>
      <c r="B276" s="188" t="s">
        <v>132</v>
      </c>
      <c r="C276" s="13">
        <v>0</v>
      </c>
      <c r="D276" s="14"/>
      <c r="E276" s="76"/>
      <c r="F276" s="74"/>
      <c r="G276" s="4"/>
    </row>
    <row r="277" spans="1:7" s="85" customFormat="1" x14ac:dyDescent="0.2">
      <c r="A277" s="326" t="s">
        <v>10</v>
      </c>
      <c r="B277" s="12" t="s">
        <v>130</v>
      </c>
      <c r="C277" s="13">
        <v>158.16999999999999</v>
      </c>
      <c r="D277" s="14" t="s">
        <v>4</v>
      </c>
      <c r="E277" s="76"/>
      <c r="F277" s="74"/>
      <c r="G277" s="4"/>
    </row>
    <row r="278" spans="1:7" s="85" customFormat="1" x14ac:dyDescent="0.2">
      <c r="A278" s="326"/>
      <c r="B278" s="12"/>
      <c r="C278" s="13">
        <v>0</v>
      </c>
      <c r="D278" s="14"/>
      <c r="E278" s="76"/>
      <c r="F278" s="74"/>
      <c r="G278" s="4"/>
    </row>
    <row r="279" spans="1:7" s="85" customFormat="1" ht="36" x14ac:dyDescent="0.2">
      <c r="A279" s="326"/>
      <c r="B279" s="364" t="s">
        <v>31</v>
      </c>
      <c r="C279" s="13">
        <v>0</v>
      </c>
      <c r="D279" s="14"/>
      <c r="E279" s="76"/>
      <c r="F279" s="74"/>
      <c r="G279" s="4"/>
    </row>
    <row r="280" spans="1:7" s="85" customFormat="1" x14ac:dyDescent="0.2">
      <c r="A280" s="326" t="s">
        <v>11</v>
      </c>
      <c r="B280" s="12" t="s">
        <v>131</v>
      </c>
      <c r="C280" s="13">
        <v>197.85</v>
      </c>
      <c r="D280" s="14" t="s">
        <v>510</v>
      </c>
      <c r="E280" s="76"/>
      <c r="F280" s="74"/>
      <c r="G280" s="4"/>
    </row>
    <row r="281" spans="1:7" s="85" customFormat="1" x14ac:dyDescent="0.2">
      <c r="A281" s="326"/>
      <c r="B281" s="12"/>
      <c r="C281" s="13">
        <v>0</v>
      </c>
      <c r="D281" s="14"/>
      <c r="E281" s="76"/>
      <c r="F281" s="74"/>
      <c r="G281" s="4"/>
    </row>
    <row r="282" spans="1:7" s="85" customFormat="1" x14ac:dyDescent="0.2">
      <c r="A282" s="233" t="s">
        <v>90</v>
      </c>
      <c r="B282" s="351" t="s">
        <v>540</v>
      </c>
      <c r="C282" s="343">
        <v>0</v>
      </c>
      <c r="D282" s="344"/>
      <c r="E282" s="109"/>
      <c r="F282" s="76">
        <v>0</v>
      </c>
      <c r="G282" s="4"/>
    </row>
    <row r="283" spans="1:7" s="85" customFormat="1" ht="51" customHeight="1" x14ac:dyDescent="0.2">
      <c r="A283" s="205"/>
      <c r="B283" s="331" t="s">
        <v>388</v>
      </c>
      <c r="C283" s="204">
        <v>0</v>
      </c>
      <c r="D283" s="205"/>
      <c r="E283" s="109"/>
      <c r="F283" s="76"/>
      <c r="G283" s="4"/>
    </row>
    <row r="284" spans="1:7" s="85" customFormat="1" x14ac:dyDescent="0.2">
      <c r="A284" s="205" t="s">
        <v>8</v>
      </c>
      <c r="B284" s="365" t="s">
        <v>314</v>
      </c>
      <c r="C284" s="204">
        <v>4.74</v>
      </c>
      <c r="D284" s="205" t="s">
        <v>512</v>
      </c>
      <c r="E284" s="109"/>
      <c r="F284" s="76"/>
      <c r="G284" s="4"/>
    </row>
    <row r="285" spans="1:7" s="85" customFormat="1" x14ac:dyDescent="0.2">
      <c r="A285" s="205"/>
      <c r="B285" s="365"/>
      <c r="C285" s="204">
        <v>0</v>
      </c>
      <c r="D285" s="205"/>
      <c r="E285" s="109"/>
      <c r="F285" s="76"/>
      <c r="G285" s="4"/>
    </row>
    <row r="286" spans="1:7" s="85" customFormat="1" ht="24" x14ac:dyDescent="0.2">
      <c r="A286" s="205"/>
      <c r="B286" s="339" t="s">
        <v>152</v>
      </c>
      <c r="C286" s="204">
        <v>0</v>
      </c>
      <c r="D286" s="205"/>
      <c r="E286" s="109"/>
      <c r="F286" s="76"/>
      <c r="G286" s="4"/>
    </row>
    <row r="287" spans="1:7" s="85" customFormat="1" x14ac:dyDescent="0.2">
      <c r="A287" s="205" t="s">
        <v>9</v>
      </c>
      <c r="B287" s="365" t="s">
        <v>315</v>
      </c>
      <c r="C287" s="204">
        <v>16.670000000000002</v>
      </c>
      <c r="D287" s="205" t="s">
        <v>510</v>
      </c>
      <c r="E287" s="109"/>
      <c r="F287" s="76"/>
      <c r="G287" s="4"/>
    </row>
    <row r="288" spans="1:7" s="85" customFormat="1" x14ac:dyDescent="0.2">
      <c r="A288" s="205"/>
      <c r="B288" s="365"/>
      <c r="C288" s="204">
        <v>0</v>
      </c>
      <c r="D288" s="205"/>
      <c r="E288" s="109"/>
      <c r="F288" s="76"/>
      <c r="G288" s="4"/>
    </row>
    <row r="289" spans="1:7" s="85" customFormat="1" ht="24" x14ac:dyDescent="0.2">
      <c r="A289" s="205"/>
      <c r="B289" s="331" t="s">
        <v>29</v>
      </c>
      <c r="C289" s="204">
        <v>0</v>
      </c>
      <c r="D289" s="205"/>
      <c r="E289" s="109"/>
      <c r="F289" s="76"/>
      <c r="G289" s="4"/>
    </row>
    <row r="290" spans="1:7" s="85" customFormat="1" x14ac:dyDescent="0.2">
      <c r="A290" s="205"/>
      <c r="B290" s="195" t="s">
        <v>315</v>
      </c>
      <c r="C290" s="195">
        <v>0</v>
      </c>
      <c r="D290" s="14"/>
      <c r="E290" s="109"/>
      <c r="F290" s="76"/>
      <c r="G290" s="4"/>
    </row>
    <row r="291" spans="1:7" s="85" customFormat="1" x14ac:dyDescent="0.2">
      <c r="A291" s="205" t="s">
        <v>10</v>
      </c>
      <c r="B291" s="366" t="s">
        <v>316</v>
      </c>
      <c r="C291" s="13">
        <v>100.75</v>
      </c>
      <c r="D291" s="205" t="s">
        <v>289</v>
      </c>
      <c r="E291" s="109"/>
      <c r="F291" s="76"/>
      <c r="G291" s="4"/>
    </row>
    <row r="292" spans="1:7" s="85" customFormat="1" x14ac:dyDescent="0.2">
      <c r="A292" s="205" t="s">
        <v>11</v>
      </c>
      <c r="B292" s="365" t="s">
        <v>27</v>
      </c>
      <c r="C292" s="204">
        <v>10.08</v>
      </c>
      <c r="D292" s="205" t="s">
        <v>289</v>
      </c>
      <c r="E292" s="109"/>
      <c r="F292" s="76"/>
      <c r="G292" s="4"/>
    </row>
    <row r="293" spans="1:7" s="85" customFormat="1" x14ac:dyDescent="0.2">
      <c r="A293" s="205" t="s">
        <v>10</v>
      </c>
      <c r="B293" s="366" t="s">
        <v>469</v>
      </c>
      <c r="C293" s="13">
        <v>4.8</v>
      </c>
      <c r="D293" s="205" t="s">
        <v>289</v>
      </c>
      <c r="E293" s="109"/>
      <c r="F293" s="76"/>
      <c r="G293" s="4"/>
    </row>
    <row r="294" spans="1:7" s="85" customFormat="1" x14ac:dyDescent="0.2">
      <c r="A294" s="205"/>
      <c r="B294" s="366"/>
      <c r="C294" s="13">
        <v>0</v>
      </c>
      <c r="D294" s="205"/>
      <c r="E294" s="109"/>
      <c r="F294" s="76"/>
      <c r="G294" s="4"/>
    </row>
    <row r="295" spans="1:7" s="85" customFormat="1" ht="72.75" customHeight="1" x14ac:dyDescent="0.2">
      <c r="A295" s="205"/>
      <c r="B295" s="367" t="s">
        <v>541</v>
      </c>
      <c r="C295" s="204">
        <v>0</v>
      </c>
      <c r="D295" s="205"/>
      <c r="E295" s="109"/>
      <c r="F295" s="76"/>
      <c r="G295" s="4"/>
    </row>
    <row r="296" spans="1:7" s="85" customFormat="1" x14ac:dyDescent="0.2">
      <c r="A296" s="205" t="s">
        <v>12</v>
      </c>
      <c r="B296" s="365" t="s">
        <v>468</v>
      </c>
      <c r="C296" s="204">
        <v>26.67</v>
      </c>
      <c r="D296" s="204" t="s">
        <v>510</v>
      </c>
      <c r="E296" s="109"/>
      <c r="F296" s="76"/>
      <c r="G296" s="4"/>
    </row>
    <row r="297" spans="1:7" s="85" customFormat="1" x14ac:dyDescent="0.2">
      <c r="A297" s="368"/>
      <c r="B297" s="369"/>
      <c r="C297" s="370">
        <v>0</v>
      </c>
      <c r="D297" s="370"/>
      <c r="E297" s="130"/>
      <c r="F297" s="78"/>
      <c r="G297" s="80"/>
    </row>
    <row r="298" spans="1:7" s="85" customFormat="1" x14ac:dyDescent="0.2">
      <c r="A298" s="205"/>
      <c r="B298" s="365"/>
      <c r="C298" s="204">
        <v>0</v>
      </c>
      <c r="D298" s="204"/>
      <c r="E298" s="109"/>
      <c r="F298" s="76"/>
      <c r="G298" s="4"/>
    </row>
    <row r="299" spans="1:7" s="85" customFormat="1" ht="60.75" customHeight="1" x14ac:dyDescent="0.2">
      <c r="A299" s="205"/>
      <c r="B299" s="367" t="s">
        <v>470</v>
      </c>
      <c r="C299" s="204">
        <v>0</v>
      </c>
      <c r="D299" s="205"/>
      <c r="E299" s="109"/>
      <c r="F299" s="76"/>
      <c r="G299" s="4"/>
    </row>
    <row r="300" spans="1:7" s="85" customFormat="1" x14ac:dyDescent="0.2">
      <c r="A300" s="268" t="s">
        <v>13</v>
      </c>
      <c r="B300" s="195" t="s">
        <v>317</v>
      </c>
      <c r="C300" s="371" t="s">
        <v>327</v>
      </c>
      <c r="D300" s="14" t="s">
        <v>7</v>
      </c>
      <c r="E300" s="109"/>
      <c r="F300" s="76"/>
      <c r="G300" s="4"/>
    </row>
    <row r="301" spans="1:7" s="85" customFormat="1" x14ac:dyDescent="0.2">
      <c r="A301" s="268"/>
      <c r="B301" s="195"/>
      <c r="C301" s="14">
        <v>0</v>
      </c>
      <c r="D301" s="14"/>
      <c r="E301" s="109"/>
      <c r="F301" s="76"/>
      <c r="G301" s="4"/>
    </row>
    <row r="302" spans="1:7" s="85" customFormat="1" x14ac:dyDescent="0.2">
      <c r="A302" s="329" t="s">
        <v>91</v>
      </c>
      <c r="B302" s="347" t="s">
        <v>42</v>
      </c>
      <c r="C302" s="204">
        <v>0</v>
      </c>
      <c r="D302" s="205"/>
      <c r="E302" s="68"/>
      <c r="F302" s="76"/>
      <c r="G302" s="73"/>
    </row>
    <row r="303" spans="1:7" s="85" customFormat="1" ht="36" x14ac:dyDescent="0.2">
      <c r="A303" s="14"/>
      <c r="B303" s="372" t="s">
        <v>211</v>
      </c>
      <c r="C303" s="13">
        <v>0</v>
      </c>
      <c r="D303" s="14"/>
      <c r="E303" s="76"/>
      <c r="F303" s="74">
        <v>0</v>
      </c>
      <c r="G303" s="75"/>
    </row>
    <row r="304" spans="1:7" s="85" customFormat="1" x14ac:dyDescent="0.2">
      <c r="A304" s="14" t="s">
        <v>8</v>
      </c>
      <c r="B304" s="195" t="s">
        <v>207</v>
      </c>
      <c r="C304" s="13">
        <v>0</v>
      </c>
      <c r="D304" s="14"/>
      <c r="E304" s="76"/>
      <c r="F304" s="74">
        <v>0</v>
      </c>
      <c r="G304" s="4"/>
    </row>
    <row r="305" spans="1:7" s="85" customFormat="1" x14ac:dyDescent="0.2">
      <c r="A305" s="14"/>
      <c r="B305" s="195" t="s">
        <v>210</v>
      </c>
      <c r="C305" s="13">
        <v>0</v>
      </c>
      <c r="D305" s="14"/>
      <c r="E305" s="76"/>
      <c r="F305" s="74"/>
      <c r="G305" s="4"/>
    </row>
    <row r="306" spans="1:7" s="85" customFormat="1" x14ac:dyDescent="0.2">
      <c r="A306" s="14"/>
      <c r="B306" s="195" t="s">
        <v>134</v>
      </c>
      <c r="C306" s="13">
        <v>3</v>
      </c>
      <c r="D306" s="14" t="s">
        <v>6</v>
      </c>
      <c r="E306" s="76"/>
      <c r="F306" s="74"/>
      <c r="G306" s="4"/>
    </row>
    <row r="307" spans="1:7" s="85" customFormat="1" x14ac:dyDescent="0.2">
      <c r="A307" s="14"/>
      <c r="B307" s="195">
        <v>0</v>
      </c>
      <c r="C307" s="13">
        <v>0</v>
      </c>
      <c r="D307" s="14">
        <v>0</v>
      </c>
      <c r="E307" s="76"/>
      <c r="F307" s="74"/>
      <c r="G307" s="4"/>
    </row>
    <row r="308" spans="1:7" s="85" customFormat="1" x14ac:dyDescent="0.2">
      <c r="A308" s="14" t="s">
        <v>9</v>
      </c>
      <c r="B308" s="195" t="s">
        <v>410</v>
      </c>
      <c r="C308" s="13">
        <v>0</v>
      </c>
      <c r="D308" s="14">
        <v>0</v>
      </c>
      <c r="E308" s="76"/>
      <c r="F308" s="74"/>
      <c r="G308" s="4"/>
    </row>
    <row r="309" spans="1:7" s="85" customFormat="1" ht="24" x14ac:dyDescent="0.2">
      <c r="A309" s="14"/>
      <c r="B309" s="194" t="s">
        <v>471</v>
      </c>
      <c r="C309" s="13">
        <v>0</v>
      </c>
      <c r="D309" s="14">
        <v>0</v>
      </c>
      <c r="E309" s="76"/>
      <c r="F309" s="74"/>
      <c r="G309" s="4"/>
    </row>
    <row r="310" spans="1:7" s="85" customFormat="1" x14ac:dyDescent="0.2">
      <c r="A310" s="14"/>
      <c r="B310" s="195" t="s">
        <v>134</v>
      </c>
      <c r="C310" s="13">
        <v>1</v>
      </c>
      <c r="D310" s="14" t="s">
        <v>6</v>
      </c>
      <c r="E310" s="76"/>
      <c r="F310" s="74"/>
      <c r="G310" s="4"/>
    </row>
    <row r="311" spans="1:7" s="85" customFormat="1" x14ac:dyDescent="0.2">
      <c r="A311" s="14"/>
      <c r="B311" s="195">
        <v>0</v>
      </c>
      <c r="C311" s="13">
        <v>0</v>
      </c>
      <c r="D311" s="14">
        <v>0</v>
      </c>
      <c r="E311" s="76"/>
      <c r="F311" s="74"/>
      <c r="G311" s="4"/>
    </row>
    <row r="312" spans="1:7" s="85" customFormat="1" x14ac:dyDescent="0.2">
      <c r="A312" s="206" t="s">
        <v>10</v>
      </c>
      <c r="B312" s="194" t="s">
        <v>0</v>
      </c>
      <c r="C312" s="13">
        <v>0</v>
      </c>
      <c r="D312" s="14">
        <v>0</v>
      </c>
      <c r="E312" s="76"/>
      <c r="F312" s="74"/>
      <c r="G312" s="4"/>
    </row>
    <row r="313" spans="1:7" s="85" customFormat="1" x14ac:dyDescent="0.2">
      <c r="A313" s="206"/>
      <c r="B313" s="194" t="s">
        <v>401</v>
      </c>
      <c r="C313" s="13">
        <v>0</v>
      </c>
      <c r="D313" s="14">
        <v>0</v>
      </c>
      <c r="E313" s="76"/>
      <c r="F313" s="74"/>
      <c r="G313" s="4"/>
    </row>
    <row r="314" spans="1:7" s="85" customFormat="1" x14ac:dyDescent="0.2">
      <c r="A314" s="206"/>
      <c r="B314" s="194" t="s">
        <v>209</v>
      </c>
      <c r="C314" s="13">
        <v>1</v>
      </c>
      <c r="D314" s="14" t="s">
        <v>6</v>
      </c>
      <c r="E314" s="76"/>
      <c r="F314" s="74"/>
      <c r="G314" s="4"/>
    </row>
    <row r="315" spans="1:7" s="85" customFormat="1" x14ac:dyDescent="0.2">
      <c r="A315" s="14"/>
      <c r="B315" s="195">
        <v>0</v>
      </c>
      <c r="C315" s="13">
        <v>0</v>
      </c>
      <c r="D315" s="14">
        <v>0</v>
      </c>
      <c r="E315" s="76"/>
      <c r="F315" s="74"/>
      <c r="G315" s="4"/>
    </row>
    <row r="316" spans="1:7" s="85" customFormat="1" x14ac:dyDescent="0.2">
      <c r="A316" s="14" t="s">
        <v>10</v>
      </c>
      <c r="B316" s="195" t="s">
        <v>301</v>
      </c>
      <c r="C316" s="13">
        <v>0</v>
      </c>
      <c r="D316" s="14">
        <v>0</v>
      </c>
      <c r="E316" s="76"/>
      <c r="F316" s="74"/>
      <c r="G316" s="4"/>
    </row>
    <row r="317" spans="1:7" s="85" customFormat="1" x14ac:dyDescent="0.2">
      <c r="A317" s="14"/>
      <c r="B317" s="195" t="s">
        <v>302</v>
      </c>
      <c r="C317" s="13">
        <v>0</v>
      </c>
      <c r="D317" s="14">
        <v>0</v>
      </c>
      <c r="E317" s="76"/>
      <c r="F317" s="74"/>
      <c r="G317" s="4"/>
    </row>
    <row r="318" spans="1:7" s="85" customFormat="1" x14ac:dyDescent="0.2">
      <c r="A318" s="14"/>
      <c r="B318" s="195" t="s">
        <v>303</v>
      </c>
      <c r="C318" s="13">
        <v>1</v>
      </c>
      <c r="D318" s="14" t="s">
        <v>6</v>
      </c>
      <c r="E318" s="76"/>
      <c r="F318" s="74"/>
      <c r="G318" s="4"/>
    </row>
    <row r="319" spans="1:7" s="85" customFormat="1" x14ac:dyDescent="0.2">
      <c r="A319" s="14"/>
      <c r="B319" s="195"/>
      <c r="C319" s="13">
        <v>0</v>
      </c>
      <c r="D319" s="14"/>
      <c r="E319" s="76"/>
      <c r="F319" s="74"/>
      <c r="G319" s="4"/>
    </row>
    <row r="320" spans="1:7" s="85" customFormat="1" ht="48" x14ac:dyDescent="0.2">
      <c r="A320" s="14"/>
      <c r="B320" s="191" t="s">
        <v>417</v>
      </c>
      <c r="C320" s="13">
        <v>0</v>
      </c>
      <c r="D320" s="14">
        <v>0</v>
      </c>
      <c r="E320" s="76"/>
      <c r="F320" s="74"/>
      <c r="G320" s="4"/>
    </row>
    <row r="321" spans="1:7" s="85" customFormat="1" x14ac:dyDescent="0.2">
      <c r="A321" s="14" t="s">
        <v>11</v>
      </c>
      <c r="B321" s="195" t="s">
        <v>92</v>
      </c>
      <c r="C321" s="13">
        <v>0</v>
      </c>
      <c r="D321" s="14">
        <v>0</v>
      </c>
      <c r="E321" s="76"/>
      <c r="F321" s="74"/>
      <c r="G321" s="4"/>
    </row>
    <row r="322" spans="1:7" s="85" customFormat="1" x14ac:dyDescent="0.2">
      <c r="A322" s="14"/>
      <c r="B322" s="195" t="s">
        <v>212</v>
      </c>
      <c r="C322" s="13">
        <v>0</v>
      </c>
      <c r="D322" s="14">
        <v>0</v>
      </c>
      <c r="E322" s="76"/>
      <c r="F322" s="74"/>
      <c r="G322" s="4"/>
    </row>
    <row r="323" spans="1:7" s="85" customFormat="1" x14ac:dyDescent="0.2">
      <c r="A323" s="14"/>
      <c r="B323" s="195" t="s">
        <v>213</v>
      </c>
      <c r="C323" s="13">
        <v>7</v>
      </c>
      <c r="D323" s="14" t="s">
        <v>6</v>
      </c>
      <c r="E323" s="76"/>
      <c r="F323" s="74"/>
      <c r="G323" s="4"/>
    </row>
    <row r="324" spans="1:7" s="85" customFormat="1" x14ac:dyDescent="0.2">
      <c r="A324" s="14"/>
      <c r="B324" s="195">
        <v>0</v>
      </c>
      <c r="C324" s="13">
        <v>0</v>
      </c>
      <c r="D324" s="14">
        <v>0</v>
      </c>
      <c r="E324" s="76"/>
      <c r="F324" s="74"/>
      <c r="G324" s="4"/>
    </row>
    <row r="325" spans="1:7" s="85" customFormat="1" ht="48" x14ac:dyDescent="0.2">
      <c r="A325" s="14"/>
      <c r="B325" s="191" t="s">
        <v>473</v>
      </c>
      <c r="C325" s="13">
        <v>0</v>
      </c>
      <c r="D325" s="14">
        <v>0</v>
      </c>
      <c r="E325" s="76"/>
      <c r="F325" s="74"/>
      <c r="G325" s="4"/>
    </row>
    <row r="326" spans="1:7" s="85" customFormat="1" x14ac:dyDescent="0.2">
      <c r="A326" s="14"/>
      <c r="B326" s="331"/>
      <c r="C326" s="13">
        <v>0</v>
      </c>
      <c r="D326" s="14"/>
      <c r="E326" s="76"/>
      <c r="F326" s="74"/>
      <c r="G326" s="4"/>
    </row>
    <row r="327" spans="1:7" s="85" customFormat="1" x14ac:dyDescent="0.2">
      <c r="A327" s="14" t="s">
        <v>12</v>
      </c>
      <c r="B327" s="195" t="s">
        <v>214</v>
      </c>
      <c r="C327" s="13">
        <v>0</v>
      </c>
      <c r="D327" s="14">
        <v>0</v>
      </c>
      <c r="E327" s="76"/>
      <c r="F327" s="74"/>
      <c r="G327" s="4"/>
    </row>
    <row r="328" spans="1:7" s="85" customFormat="1" x14ac:dyDescent="0.2">
      <c r="A328" s="14"/>
      <c r="B328" s="195" t="s">
        <v>215</v>
      </c>
      <c r="C328" s="13">
        <v>0</v>
      </c>
      <c r="D328" s="14">
        <v>0</v>
      </c>
      <c r="E328" s="76"/>
      <c r="F328" s="74"/>
      <c r="G328" s="4"/>
    </row>
    <row r="329" spans="1:7" s="85" customFormat="1" x14ac:dyDescent="0.2">
      <c r="A329" s="14"/>
      <c r="B329" s="195" t="s">
        <v>135</v>
      </c>
      <c r="C329" s="13">
        <v>4</v>
      </c>
      <c r="D329" s="14" t="s">
        <v>6</v>
      </c>
      <c r="E329" s="76"/>
      <c r="F329" s="74"/>
      <c r="G329" s="4"/>
    </row>
    <row r="330" spans="1:7" s="85" customFormat="1" x14ac:dyDescent="0.2">
      <c r="A330" s="14"/>
      <c r="B330" s="195">
        <v>0</v>
      </c>
      <c r="C330" s="13">
        <v>0</v>
      </c>
      <c r="D330" s="14">
        <v>0</v>
      </c>
      <c r="E330" s="76"/>
      <c r="F330" s="74"/>
      <c r="G330" s="4"/>
    </row>
    <row r="331" spans="1:7" s="85" customFormat="1" x14ac:dyDescent="0.2">
      <c r="A331" s="14" t="s">
        <v>13</v>
      </c>
      <c r="B331" s="195" t="s">
        <v>217</v>
      </c>
      <c r="C331" s="13">
        <v>0</v>
      </c>
      <c r="D331" s="14">
        <v>0</v>
      </c>
      <c r="E331" s="76"/>
      <c r="F331" s="74"/>
      <c r="G331" s="4"/>
    </row>
    <row r="332" spans="1:7" s="85" customFormat="1" x14ac:dyDescent="0.2">
      <c r="A332" s="14"/>
      <c r="B332" s="195" t="s">
        <v>418</v>
      </c>
      <c r="C332" s="13">
        <v>0</v>
      </c>
      <c r="D332" s="14">
        <v>0</v>
      </c>
      <c r="E332" s="76"/>
      <c r="F332" s="74"/>
      <c r="G332" s="4"/>
    </row>
    <row r="333" spans="1:7" s="85" customFormat="1" x14ac:dyDescent="0.2">
      <c r="A333" s="14"/>
      <c r="B333" s="195" t="s">
        <v>136</v>
      </c>
      <c r="C333" s="13">
        <v>2</v>
      </c>
      <c r="D333" s="14" t="s">
        <v>6</v>
      </c>
      <c r="E333" s="76"/>
      <c r="F333" s="74"/>
      <c r="G333" s="4"/>
    </row>
    <row r="334" spans="1:7" s="85" customFormat="1" x14ac:dyDescent="0.2">
      <c r="A334" s="14"/>
      <c r="B334" s="195">
        <v>0</v>
      </c>
      <c r="C334" s="13">
        <v>0</v>
      </c>
      <c r="D334" s="14">
        <v>0</v>
      </c>
      <c r="E334" s="76"/>
      <c r="F334" s="74"/>
      <c r="G334" s="4"/>
    </row>
    <row r="335" spans="1:7" s="85" customFormat="1" x14ac:dyDescent="0.2">
      <c r="A335" s="14" t="s">
        <v>14</v>
      </c>
      <c r="B335" s="195" t="s">
        <v>116</v>
      </c>
      <c r="C335" s="13">
        <v>0</v>
      </c>
      <c r="D335" s="14">
        <v>0</v>
      </c>
      <c r="E335" s="76"/>
      <c r="F335" s="74"/>
      <c r="G335" s="4"/>
    </row>
    <row r="336" spans="1:7" s="85" customFormat="1" x14ac:dyDescent="0.2">
      <c r="A336" s="14"/>
      <c r="B336" s="195" t="s">
        <v>304</v>
      </c>
      <c r="C336" s="13">
        <v>0</v>
      </c>
      <c r="D336" s="14">
        <v>0</v>
      </c>
      <c r="E336" s="76"/>
      <c r="F336" s="74"/>
      <c r="G336" s="4"/>
    </row>
    <row r="337" spans="1:7" s="85" customFormat="1" x14ac:dyDescent="0.2">
      <c r="A337" s="14"/>
      <c r="B337" s="195" t="s">
        <v>140</v>
      </c>
      <c r="C337" s="13">
        <v>1</v>
      </c>
      <c r="D337" s="14" t="s">
        <v>6</v>
      </c>
      <c r="E337" s="76"/>
      <c r="F337" s="74"/>
      <c r="G337" s="4"/>
    </row>
    <row r="338" spans="1:7" s="85" customFormat="1" x14ac:dyDescent="0.2">
      <c r="A338" s="14"/>
      <c r="B338" s="195">
        <v>0</v>
      </c>
      <c r="C338" s="13">
        <v>0</v>
      </c>
      <c r="D338" s="14">
        <v>0</v>
      </c>
      <c r="E338" s="76"/>
      <c r="F338" s="74"/>
      <c r="G338" s="4"/>
    </row>
    <row r="339" spans="1:7" s="85" customFormat="1" x14ac:dyDescent="0.2">
      <c r="A339" s="14" t="s">
        <v>15</v>
      </c>
      <c r="B339" s="195" t="s">
        <v>305</v>
      </c>
      <c r="C339" s="13">
        <v>0</v>
      </c>
      <c r="D339" s="14">
        <v>0</v>
      </c>
      <c r="E339" s="76"/>
      <c r="F339" s="74"/>
      <c r="G339" s="4"/>
    </row>
    <row r="340" spans="1:7" s="85" customFormat="1" x14ac:dyDescent="0.2">
      <c r="A340" s="14"/>
      <c r="B340" s="195" t="s">
        <v>307</v>
      </c>
      <c r="C340" s="13">
        <v>0</v>
      </c>
      <c r="D340" s="14">
        <v>0</v>
      </c>
      <c r="E340" s="76"/>
      <c r="F340" s="74"/>
      <c r="G340" s="4"/>
    </row>
    <row r="341" spans="1:7" s="85" customFormat="1" x14ac:dyDescent="0.2">
      <c r="A341" s="14"/>
      <c r="B341" s="195" t="s">
        <v>306</v>
      </c>
      <c r="C341" s="13">
        <v>1</v>
      </c>
      <c r="D341" s="14" t="s">
        <v>6</v>
      </c>
      <c r="E341" s="76"/>
      <c r="F341" s="74"/>
      <c r="G341" s="4"/>
    </row>
    <row r="342" spans="1:7" s="85" customFormat="1" x14ac:dyDescent="0.2">
      <c r="A342" s="14"/>
      <c r="B342" s="195"/>
      <c r="C342" s="13">
        <v>0</v>
      </c>
      <c r="D342" s="14"/>
      <c r="E342" s="76"/>
      <c r="F342" s="74"/>
      <c r="G342" s="4"/>
    </row>
    <row r="343" spans="1:7" s="85" customFormat="1" x14ac:dyDescent="0.2">
      <c r="A343" s="14" t="s">
        <v>16</v>
      </c>
      <c r="B343" s="195" t="s">
        <v>308</v>
      </c>
      <c r="C343" s="13">
        <v>0</v>
      </c>
      <c r="D343" s="14">
        <v>0</v>
      </c>
      <c r="E343" s="76"/>
      <c r="F343" s="74"/>
      <c r="G343" s="4"/>
    </row>
    <row r="344" spans="1:7" s="85" customFormat="1" x14ac:dyDescent="0.2">
      <c r="A344" s="14"/>
      <c r="B344" s="195" t="s">
        <v>309</v>
      </c>
      <c r="C344" s="13">
        <v>0</v>
      </c>
      <c r="D344" s="14">
        <v>0</v>
      </c>
      <c r="E344" s="76"/>
      <c r="F344" s="74"/>
      <c r="G344" s="4"/>
    </row>
    <row r="345" spans="1:7" s="85" customFormat="1" x14ac:dyDescent="0.2">
      <c r="A345" s="239"/>
      <c r="B345" s="336" t="s">
        <v>135</v>
      </c>
      <c r="C345" s="198">
        <v>1</v>
      </c>
      <c r="D345" s="239" t="s">
        <v>6</v>
      </c>
      <c r="E345" s="78"/>
      <c r="F345" s="79"/>
      <c r="G345" s="80"/>
    </row>
    <row r="346" spans="1:7" s="85" customFormat="1" x14ac:dyDescent="0.2">
      <c r="A346" s="209"/>
      <c r="B346" s="338"/>
      <c r="C346" s="202">
        <v>0</v>
      </c>
      <c r="D346" s="209"/>
      <c r="E346" s="82"/>
      <c r="F346" s="83"/>
      <c r="G346" s="84"/>
    </row>
    <row r="347" spans="1:7" s="85" customFormat="1" x14ac:dyDescent="0.2">
      <c r="A347" s="14" t="s">
        <v>16</v>
      </c>
      <c r="B347" s="195" t="s">
        <v>474</v>
      </c>
      <c r="C347" s="13">
        <v>0</v>
      </c>
      <c r="D347" s="14">
        <v>0</v>
      </c>
      <c r="E347" s="76"/>
      <c r="F347" s="74"/>
      <c r="G347" s="4"/>
    </row>
    <row r="348" spans="1:7" s="85" customFormat="1" x14ac:dyDescent="0.2">
      <c r="A348" s="14"/>
      <c r="B348" s="195" t="s">
        <v>475</v>
      </c>
      <c r="C348" s="13">
        <v>0</v>
      </c>
      <c r="D348" s="14">
        <v>0</v>
      </c>
      <c r="E348" s="76"/>
      <c r="F348" s="74"/>
      <c r="G348" s="4"/>
    </row>
    <row r="349" spans="1:7" s="85" customFormat="1" x14ac:dyDescent="0.2">
      <c r="A349" s="14"/>
      <c r="B349" s="195" t="s">
        <v>476</v>
      </c>
      <c r="C349" s="13">
        <v>1</v>
      </c>
      <c r="D349" s="14" t="s">
        <v>6</v>
      </c>
      <c r="E349" s="76"/>
      <c r="F349" s="74"/>
      <c r="G349" s="4"/>
    </row>
    <row r="350" spans="1:7" s="85" customFormat="1" x14ac:dyDescent="0.2">
      <c r="A350" s="14"/>
      <c r="B350" s="195">
        <v>0</v>
      </c>
      <c r="C350" s="13">
        <v>0</v>
      </c>
      <c r="D350" s="14">
        <v>0</v>
      </c>
      <c r="E350" s="76"/>
      <c r="F350" s="74"/>
      <c r="G350" s="4"/>
    </row>
    <row r="351" spans="1:7" s="85" customFormat="1" x14ac:dyDescent="0.2">
      <c r="A351" s="14" t="s">
        <v>17</v>
      </c>
      <c r="B351" s="195" t="s">
        <v>221</v>
      </c>
      <c r="C351" s="13">
        <v>0</v>
      </c>
      <c r="D351" s="14">
        <v>0</v>
      </c>
      <c r="E351" s="76"/>
      <c r="F351" s="74"/>
      <c r="G351" s="4"/>
    </row>
    <row r="352" spans="1:7" s="85" customFormat="1" x14ac:dyDescent="0.2">
      <c r="A352" s="14"/>
      <c r="B352" s="194" t="s">
        <v>222</v>
      </c>
      <c r="C352" s="13">
        <v>0</v>
      </c>
      <c r="D352" s="14">
        <v>0</v>
      </c>
      <c r="E352" s="76"/>
      <c r="F352" s="74"/>
      <c r="G352" s="4"/>
    </row>
    <row r="353" spans="1:7" s="85" customFormat="1" x14ac:dyDescent="0.2">
      <c r="A353" s="14"/>
      <c r="B353" s="195" t="s">
        <v>138</v>
      </c>
      <c r="C353" s="13">
        <v>9</v>
      </c>
      <c r="D353" s="14" t="s">
        <v>6</v>
      </c>
      <c r="E353" s="76"/>
      <c r="F353" s="74"/>
      <c r="G353" s="4"/>
    </row>
    <row r="354" spans="1:7" s="85" customFormat="1" x14ac:dyDescent="0.2">
      <c r="A354" s="14"/>
      <c r="B354" s="195"/>
      <c r="C354" s="13">
        <v>0</v>
      </c>
      <c r="D354" s="14"/>
      <c r="E354" s="76"/>
      <c r="F354" s="74"/>
      <c r="G354" s="4"/>
    </row>
    <row r="355" spans="1:7" s="85" customFormat="1" x14ac:dyDescent="0.2">
      <c r="A355" s="14"/>
      <c r="B355" s="331" t="s">
        <v>387</v>
      </c>
      <c r="C355" s="13">
        <v>0</v>
      </c>
      <c r="D355" s="14"/>
      <c r="E355" s="76"/>
      <c r="F355" s="74"/>
      <c r="G355" s="4"/>
    </row>
    <row r="356" spans="1:7" s="85" customFormat="1" x14ac:dyDescent="0.2">
      <c r="A356" s="14" t="s">
        <v>18</v>
      </c>
      <c r="B356" s="194" t="s">
        <v>425</v>
      </c>
      <c r="C356" s="13">
        <v>1.93</v>
      </c>
      <c r="D356" s="14" t="s">
        <v>512</v>
      </c>
      <c r="E356" s="76"/>
      <c r="F356" s="74"/>
      <c r="G356" s="4"/>
    </row>
    <row r="357" spans="1:7" s="85" customFormat="1" x14ac:dyDescent="0.2">
      <c r="A357" s="14"/>
      <c r="B357" s="331"/>
      <c r="C357" s="13">
        <v>0</v>
      </c>
      <c r="D357" s="14"/>
      <c r="E357" s="76"/>
      <c r="F357" s="74"/>
      <c r="G357" s="4"/>
    </row>
    <row r="358" spans="1:7" s="85" customFormat="1" x14ac:dyDescent="0.2">
      <c r="A358" s="14"/>
      <c r="B358" s="331" t="s">
        <v>104</v>
      </c>
      <c r="C358" s="13">
        <v>0</v>
      </c>
      <c r="D358" s="14"/>
      <c r="E358" s="76"/>
      <c r="F358" s="74"/>
      <c r="G358" s="4"/>
    </row>
    <row r="359" spans="1:7" s="85" customFormat="1" x14ac:dyDescent="0.2">
      <c r="A359" s="14" t="s">
        <v>5</v>
      </c>
      <c r="B359" s="194" t="s">
        <v>426</v>
      </c>
      <c r="C359" s="13">
        <v>25.79</v>
      </c>
      <c r="D359" s="14" t="s">
        <v>510</v>
      </c>
      <c r="E359" s="76"/>
      <c r="F359" s="74"/>
      <c r="G359" s="4"/>
    </row>
    <row r="360" spans="1:7" s="85" customFormat="1" x14ac:dyDescent="0.2">
      <c r="A360" s="14"/>
      <c r="B360" s="331"/>
      <c r="C360" s="13">
        <v>0</v>
      </c>
      <c r="D360" s="14"/>
      <c r="E360" s="76"/>
      <c r="F360" s="74"/>
      <c r="G360" s="4"/>
    </row>
    <row r="361" spans="1:7" s="85" customFormat="1" x14ac:dyDescent="0.2">
      <c r="A361" s="14"/>
      <c r="B361" s="331" t="s">
        <v>105</v>
      </c>
      <c r="C361" s="13">
        <v>0</v>
      </c>
      <c r="D361" s="14"/>
      <c r="E361" s="76"/>
      <c r="F361" s="74"/>
      <c r="G361" s="4"/>
    </row>
    <row r="362" spans="1:7" s="85" customFormat="1" x14ac:dyDescent="0.2">
      <c r="A362" s="14"/>
      <c r="B362" s="194" t="s">
        <v>426</v>
      </c>
      <c r="C362" s="13">
        <v>0</v>
      </c>
      <c r="D362" s="14"/>
      <c r="E362" s="76"/>
      <c r="F362" s="74"/>
      <c r="G362" s="4"/>
    </row>
    <row r="363" spans="1:7" s="85" customFormat="1" x14ac:dyDescent="0.2">
      <c r="A363" s="14" t="s">
        <v>19</v>
      </c>
      <c r="B363" s="195" t="s">
        <v>106</v>
      </c>
      <c r="C363" s="13">
        <v>212.14</v>
      </c>
      <c r="D363" s="14" t="s">
        <v>3</v>
      </c>
      <c r="E363" s="76"/>
      <c r="F363" s="74"/>
      <c r="G363" s="4"/>
    </row>
    <row r="364" spans="1:7" s="85" customFormat="1" x14ac:dyDescent="0.2">
      <c r="A364" s="14"/>
      <c r="B364" s="195" t="s">
        <v>181</v>
      </c>
      <c r="C364" s="13">
        <v>17.809999999999999</v>
      </c>
      <c r="D364" s="14" t="s">
        <v>3</v>
      </c>
      <c r="E364" s="76"/>
      <c r="F364" s="74"/>
      <c r="G364" s="4"/>
    </row>
    <row r="365" spans="1:7" s="85" customFormat="1" x14ac:dyDescent="0.2">
      <c r="A365" s="14"/>
      <c r="B365" s="195"/>
      <c r="C365" s="13">
        <v>0</v>
      </c>
      <c r="D365" s="14"/>
      <c r="E365" s="76"/>
      <c r="F365" s="74"/>
      <c r="G365" s="4"/>
    </row>
    <row r="366" spans="1:7" s="85" customFormat="1" ht="38.25" x14ac:dyDescent="0.2">
      <c r="A366" s="206"/>
      <c r="B366" s="252" t="s">
        <v>521</v>
      </c>
      <c r="C366" s="13">
        <v>0</v>
      </c>
      <c r="D366" s="14"/>
      <c r="E366" s="76"/>
      <c r="F366" s="74"/>
      <c r="G366" s="4"/>
    </row>
    <row r="367" spans="1:7" s="85" customFormat="1" ht="12.75" x14ac:dyDescent="0.2">
      <c r="A367" s="206"/>
      <c r="B367" s="253" t="s">
        <v>523</v>
      </c>
      <c r="C367" s="13">
        <v>0</v>
      </c>
      <c r="D367" s="14"/>
      <c r="E367" s="76"/>
      <c r="F367" s="74"/>
      <c r="G367" s="4"/>
    </row>
    <row r="368" spans="1:7" s="85" customFormat="1" x14ac:dyDescent="0.2">
      <c r="A368" s="206" t="s">
        <v>20</v>
      </c>
      <c r="B368" s="194" t="s">
        <v>116</v>
      </c>
      <c r="C368" s="13">
        <v>0</v>
      </c>
      <c r="D368" s="14">
        <v>0</v>
      </c>
      <c r="E368" s="76"/>
      <c r="F368" s="74"/>
      <c r="G368" s="4"/>
    </row>
    <row r="369" spans="1:7" s="85" customFormat="1" x14ac:dyDescent="0.2">
      <c r="A369" s="206"/>
      <c r="B369" s="194" t="s">
        <v>140</v>
      </c>
      <c r="C369" s="13">
        <v>1</v>
      </c>
      <c r="D369" s="14" t="s">
        <v>6</v>
      </c>
      <c r="E369" s="76"/>
      <c r="F369" s="74"/>
      <c r="G369" s="4"/>
    </row>
    <row r="370" spans="1:7" s="85" customFormat="1" x14ac:dyDescent="0.2">
      <c r="A370" s="206"/>
      <c r="B370" s="194"/>
      <c r="C370" s="13">
        <v>0</v>
      </c>
      <c r="D370" s="14"/>
      <c r="E370" s="76"/>
      <c r="F370" s="74"/>
      <c r="G370" s="4"/>
    </row>
    <row r="371" spans="1:7" s="85" customFormat="1" x14ac:dyDescent="0.2">
      <c r="A371" s="206" t="s">
        <v>21</v>
      </c>
      <c r="B371" s="194" t="s">
        <v>305</v>
      </c>
      <c r="C371" s="13">
        <v>0</v>
      </c>
      <c r="D371" s="14">
        <v>0</v>
      </c>
      <c r="E371" s="76"/>
      <c r="F371" s="74"/>
      <c r="G371" s="4"/>
    </row>
    <row r="372" spans="1:7" s="85" customFormat="1" x14ac:dyDescent="0.2">
      <c r="A372" s="206"/>
      <c r="B372" s="194" t="s">
        <v>524</v>
      </c>
      <c r="C372" s="13">
        <v>1</v>
      </c>
      <c r="D372" s="14" t="s">
        <v>6</v>
      </c>
      <c r="E372" s="76"/>
      <c r="F372" s="74"/>
      <c r="G372" s="4"/>
    </row>
    <row r="373" spans="1:7" s="85" customFormat="1" x14ac:dyDescent="0.2">
      <c r="A373" s="206"/>
      <c r="B373" s="194"/>
      <c r="C373" s="13">
        <v>0</v>
      </c>
      <c r="D373" s="14"/>
      <c r="E373" s="76"/>
      <c r="F373" s="74"/>
      <c r="G373" s="4"/>
    </row>
    <row r="374" spans="1:7" s="85" customFormat="1" ht="38.25" x14ac:dyDescent="0.2">
      <c r="A374" s="206"/>
      <c r="B374" s="252" t="s">
        <v>522</v>
      </c>
      <c r="C374" s="13">
        <v>0</v>
      </c>
      <c r="D374" s="14"/>
      <c r="E374" s="76"/>
      <c r="F374" s="74"/>
      <c r="G374" s="4"/>
    </row>
    <row r="375" spans="1:7" s="85" customFormat="1" ht="12.75" x14ac:dyDescent="0.2">
      <c r="A375" s="206"/>
      <c r="B375" s="252"/>
      <c r="C375" s="13">
        <v>0</v>
      </c>
      <c r="D375" s="14"/>
      <c r="E375" s="76"/>
      <c r="F375" s="74"/>
      <c r="G375" s="4"/>
    </row>
    <row r="376" spans="1:7" s="85" customFormat="1" ht="12.75" x14ac:dyDescent="0.2">
      <c r="A376" s="206"/>
      <c r="B376" s="253" t="s">
        <v>529</v>
      </c>
      <c r="C376" s="13">
        <v>0</v>
      </c>
      <c r="D376" s="14"/>
      <c r="E376" s="76"/>
      <c r="F376" s="74"/>
      <c r="G376" s="4"/>
    </row>
    <row r="377" spans="1:7" s="85" customFormat="1" x14ac:dyDescent="0.2">
      <c r="A377" s="206" t="s">
        <v>22</v>
      </c>
      <c r="B377" s="194" t="s">
        <v>214</v>
      </c>
      <c r="C377" s="13">
        <v>0</v>
      </c>
      <c r="D377" s="14">
        <v>0</v>
      </c>
      <c r="E377" s="76"/>
      <c r="F377" s="74"/>
      <c r="G377" s="4"/>
    </row>
    <row r="378" spans="1:7" s="85" customFormat="1" x14ac:dyDescent="0.2">
      <c r="A378" s="206"/>
      <c r="B378" s="194" t="s">
        <v>525</v>
      </c>
      <c r="C378" s="13">
        <v>3</v>
      </c>
      <c r="D378" s="14" t="s">
        <v>6</v>
      </c>
      <c r="E378" s="76"/>
      <c r="F378" s="74"/>
      <c r="G378" s="4"/>
    </row>
    <row r="379" spans="1:7" s="85" customFormat="1" x14ac:dyDescent="0.2">
      <c r="A379" s="206"/>
      <c r="B379" s="194"/>
      <c r="C379" s="13">
        <v>0</v>
      </c>
      <c r="D379" s="14"/>
      <c r="E379" s="76"/>
      <c r="F379" s="74"/>
      <c r="G379" s="4"/>
    </row>
    <row r="380" spans="1:7" s="85" customFormat="1" x14ac:dyDescent="0.2">
      <c r="A380" s="206" t="s">
        <v>23</v>
      </c>
      <c r="B380" s="194" t="s">
        <v>308</v>
      </c>
      <c r="C380" s="13">
        <v>0</v>
      </c>
      <c r="D380" s="14">
        <v>0</v>
      </c>
      <c r="E380" s="76"/>
      <c r="F380" s="74"/>
      <c r="G380" s="4"/>
    </row>
    <row r="381" spans="1:7" s="85" customFormat="1" x14ac:dyDescent="0.2">
      <c r="A381" s="206"/>
      <c r="B381" s="194" t="s">
        <v>528</v>
      </c>
      <c r="C381" s="13">
        <v>3</v>
      </c>
      <c r="D381" s="14" t="s">
        <v>6</v>
      </c>
      <c r="E381" s="76"/>
      <c r="F381" s="74"/>
      <c r="G381" s="4"/>
    </row>
    <row r="382" spans="1:7" s="85" customFormat="1" x14ac:dyDescent="0.2">
      <c r="A382" s="206"/>
      <c r="B382" s="194"/>
      <c r="C382" s="13">
        <v>0</v>
      </c>
      <c r="D382" s="14"/>
      <c r="E382" s="76"/>
      <c r="F382" s="74"/>
      <c r="G382" s="4"/>
    </row>
    <row r="383" spans="1:7" s="85" customFormat="1" ht="12.75" x14ac:dyDescent="0.2">
      <c r="A383" s="206"/>
      <c r="B383" s="253" t="s">
        <v>311</v>
      </c>
      <c r="C383" s="13">
        <v>0</v>
      </c>
      <c r="D383" s="14"/>
      <c r="E383" s="76"/>
      <c r="F383" s="74"/>
      <c r="G383" s="4"/>
    </row>
    <row r="384" spans="1:7" s="85" customFormat="1" x14ac:dyDescent="0.2">
      <c r="A384" s="206" t="s">
        <v>24</v>
      </c>
      <c r="B384" s="194" t="s">
        <v>214</v>
      </c>
      <c r="C384" s="13">
        <v>0</v>
      </c>
      <c r="D384" s="14">
        <v>0</v>
      </c>
      <c r="E384" s="76"/>
      <c r="F384" s="74"/>
      <c r="G384" s="4"/>
    </row>
    <row r="385" spans="1:7" s="85" customFormat="1" x14ac:dyDescent="0.2">
      <c r="A385" s="206"/>
      <c r="B385" s="194" t="s">
        <v>528</v>
      </c>
      <c r="C385" s="13">
        <v>1</v>
      </c>
      <c r="D385" s="14" t="s">
        <v>6</v>
      </c>
      <c r="E385" s="76"/>
      <c r="F385" s="74"/>
      <c r="G385" s="4"/>
    </row>
    <row r="386" spans="1:7" s="85" customFormat="1" x14ac:dyDescent="0.2">
      <c r="A386" s="206"/>
      <c r="B386" s="194"/>
      <c r="C386" s="13">
        <v>0</v>
      </c>
      <c r="D386" s="14"/>
      <c r="E386" s="76"/>
      <c r="F386" s="74"/>
      <c r="G386" s="4"/>
    </row>
    <row r="387" spans="1:7" s="85" customFormat="1" ht="12.75" x14ac:dyDescent="0.2">
      <c r="A387" s="206"/>
      <c r="B387" s="253" t="s">
        <v>530</v>
      </c>
      <c r="C387" s="13">
        <v>0</v>
      </c>
      <c r="D387" s="14"/>
      <c r="E387" s="76"/>
      <c r="F387" s="74"/>
      <c r="G387" s="4"/>
    </row>
    <row r="388" spans="1:7" s="85" customFormat="1" x14ac:dyDescent="0.2">
      <c r="A388" s="206" t="s">
        <v>77</v>
      </c>
      <c r="B388" s="194" t="s">
        <v>217</v>
      </c>
      <c r="C388" s="13">
        <v>0</v>
      </c>
      <c r="D388" s="14">
        <v>0</v>
      </c>
      <c r="E388" s="76"/>
      <c r="F388" s="74"/>
      <c r="G388" s="4"/>
    </row>
    <row r="389" spans="1:7" s="85" customFormat="1" x14ac:dyDescent="0.2">
      <c r="A389" s="206"/>
      <c r="B389" s="194" t="s">
        <v>526</v>
      </c>
      <c r="C389" s="13">
        <v>1</v>
      </c>
      <c r="D389" s="14" t="s">
        <v>6</v>
      </c>
      <c r="E389" s="76"/>
      <c r="F389" s="74"/>
      <c r="G389" s="4"/>
    </row>
    <row r="390" spans="1:7" s="85" customFormat="1" x14ac:dyDescent="0.2">
      <c r="A390" s="206"/>
      <c r="B390" s="194"/>
      <c r="C390" s="13">
        <v>0</v>
      </c>
      <c r="D390" s="14"/>
      <c r="E390" s="76"/>
      <c r="F390" s="74"/>
      <c r="G390" s="4"/>
    </row>
    <row r="391" spans="1:7" s="156" customFormat="1" ht="48" x14ac:dyDescent="0.2">
      <c r="A391" s="373"/>
      <c r="B391" s="374" t="s">
        <v>459</v>
      </c>
      <c r="C391" s="375">
        <v>0</v>
      </c>
      <c r="D391" s="326"/>
      <c r="E391" s="109"/>
      <c r="F391" s="76"/>
      <c r="G391" s="110"/>
    </row>
    <row r="392" spans="1:7" s="156" customFormat="1" x14ac:dyDescent="0.2">
      <c r="A392" s="14" t="s">
        <v>62</v>
      </c>
      <c r="B392" s="376" t="s">
        <v>460</v>
      </c>
      <c r="C392" s="377" t="s">
        <v>327</v>
      </c>
      <c r="D392" s="326" t="s">
        <v>7</v>
      </c>
      <c r="E392" s="76"/>
      <c r="F392" s="76"/>
      <c r="G392" s="5"/>
    </row>
    <row r="393" spans="1:7" s="156" customFormat="1" x14ac:dyDescent="0.2">
      <c r="A393" s="14"/>
      <c r="B393" s="376"/>
      <c r="C393" s="375">
        <v>0</v>
      </c>
      <c r="D393" s="326"/>
      <c r="E393" s="76"/>
      <c r="F393" s="76"/>
      <c r="G393" s="5"/>
    </row>
    <row r="394" spans="1:7" s="156" customFormat="1" ht="36" x14ac:dyDescent="0.2">
      <c r="A394" s="326"/>
      <c r="B394" s="378" t="s">
        <v>382</v>
      </c>
      <c r="C394" s="375">
        <v>0</v>
      </c>
      <c r="D394" s="375"/>
      <c r="E394" s="109"/>
      <c r="F394" s="76"/>
      <c r="G394" s="110"/>
    </row>
    <row r="395" spans="1:7" s="157" customFormat="1" x14ac:dyDescent="0.2">
      <c r="A395" s="373" t="s">
        <v>63</v>
      </c>
      <c r="B395" s="230" t="s">
        <v>461</v>
      </c>
      <c r="C395" s="377" t="s">
        <v>327</v>
      </c>
      <c r="D395" s="326" t="s">
        <v>7</v>
      </c>
      <c r="E395" s="109"/>
      <c r="F395" s="76"/>
      <c r="G395" s="110"/>
    </row>
    <row r="396" spans="1:7" s="85" customFormat="1" x14ac:dyDescent="0.2">
      <c r="A396" s="239"/>
      <c r="B396" s="379"/>
      <c r="C396" s="380">
        <v>0</v>
      </c>
      <c r="D396" s="335"/>
      <c r="E396" s="78"/>
      <c r="F396" s="78"/>
      <c r="G396" s="97"/>
    </row>
    <row r="397" spans="1:7" s="85" customFormat="1" x14ac:dyDescent="0.2">
      <c r="A397" s="209"/>
      <c r="B397" s="338"/>
      <c r="C397" s="202">
        <v>0</v>
      </c>
      <c r="D397" s="209"/>
      <c r="E397" s="82"/>
      <c r="F397" s="83"/>
      <c r="G397" s="84"/>
    </row>
    <row r="398" spans="1:7" s="45" customFormat="1" x14ac:dyDescent="0.2">
      <c r="A398" s="183" t="s">
        <v>141</v>
      </c>
      <c r="B398" s="347" t="s">
        <v>73</v>
      </c>
      <c r="C398" s="257">
        <v>0</v>
      </c>
      <c r="D398" s="257"/>
      <c r="E398" s="99"/>
      <c r="F398" s="74"/>
      <c r="G398" s="100"/>
    </row>
    <row r="399" spans="1:7" s="85" customFormat="1" ht="72" x14ac:dyDescent="0.2">
      <c r="A399" s="14"/>
      <c r="B399" s="381" t="s">
        <v>334</v>
      </c>
      <c r="C399" s="13">
        <v>0</v>
      </c>
      <c r="D399" s="14"/>
      <c r="E399" s="99"/>
      <c r="F399" s="74"/>
      <c r="G399" s="100"/>
    </row>
    <row r="400" spans="1:7" s="85" customFormat="1" x14ac:dyDescent="0.2">
      <c r="A400" s="14"/>
      <c r="B400" s="381"/>
      <c r="C400" s="13">
        <v>0</v>
      </c>
      <c r="D400" s="14"/>
      <c r="E400" s="99"/>
      <c r="F400" s="74"/>
      <c r="G400" s="100"/>
    </row>
    <row r="401" spans="1:7" s="85" customFormat="1" x14ac:dyDescent="0.2">
      <c r="A401" s="14"/>
      <c r="B401" s="331"/>
      <c r="C401" s="13">
        <v>0</v>
      </c>
      <c r="D401" s="14"/>
      <c r="E401" s="99"/>
      <c r="F401" s="74"/>
      <c r="G401" s="100"/>
    </row>
    <row r="402" spans="1:7" s="85" customFormat="1" x14ac:dyDescent="0.2">
      <c r="A402" s="14"/>
      <c r="B402" s="332" t="s">
        <v>74</v>
      </c>
      <c r="C402" s="13">
        <v>0</v>
      </c>
      <c r="D402" s="14"/>
      <c r="E402" s="99"/>
      <c r="F402" s="74"/>
      <c r="G402" s="100"/>
    </row>
    <row r="403" spans="1:7" s="85" customFormat="1" x14ac:dyDescent="0.2">
      <c r="A403" s="14" t="s">
        <v>8</v>
      </c>
      <c r="B403" s="195" t="s">
        <v>235</v>
      </c>
      <c r="C403" s="13">
        <v>13</v>
      </c>
      <c r="D403" s="14" t="s">
        <v>66</v>
      </c>
      <c r="E403" s="99"/>
      <c r="F403" s="74"/>
      <c r="G403" s="100"/>
    </row>
    <row r="404" spans="1:7" s="85" customFormat="1" x14ac:dyDescent="0.2">
      <c r="A404" s="14" t="s">
        <v>9</v>
      </c>
      <c r="B404" s="195" t="s">
        <v>129</v>
      </c>
      <c r="C404" s="13">
        <v>6</v>
      </c>
      <c r="D404" s="14" t="s">
        <v>66</v>
      </c>
      <c r="E404" s="99"/>
      <c r="F404" s="74"/>
      <c r="G404" s="100"/>
    </row>
    <row r="405" spans="1:7" s="85" customFormat="1" x14ac:dyDescent="0.2">
      <c r="A405" s="14" t="s">
        <v>10</v>
      </c>
      <c r="B405" s="256" t="s">
        <v>404</v>
      </c>
      <c r="C405" s="13">
        <v>5</v>
      </c>
      <c r="D405" s="14" t="s">
        <v>66</v>
      </c>
      <c r="E405" s="99"/>
      <c r="F405" s="74"/>
      <c r="G405" s="100"/>
    </row>
    <row r="406" spans="1:7" s="85" customFormat="1" x14ac:dyDescent="0.2">
      <c r="A406" s="14" t="s">
        <v>11</v>
      </c>
      <c r="B406" s="382" t="s">
        <v>357</v>
      </c>
      <c r="C406" s="13">
        <v>38</v>
      </c>
      <c r="D406" s="14" t="s">
        <v>66</v>
      </c>
      <c r="E406" s="99"/>
      <c r="F406" s="74"/>
      <c r="G406" s="100"/>
    </row>
    <row r="407" spans="1:7" s="85" customFormat="1" ht="12.75" customHeight="1" x14ac:dyDescent="0.2">
      <c r="A407" s="14" t="s">
        <v>12</v>
      </c>
      <c r="B407" s="382" t="s">
        <v>477</v>
      </c>
      <c r="C407" s="13">
        <v>1</v>
      </c>
      <c r="D407" s="14" t="s">
        <v>66</v>
      </c>
      <c r="E407" s="99"/>
      <c r="F407" s="74"/>
      <c r="G407" s="100"/>
    </row>
    <row r="408" spans="1:7" s="85" customFormat="1" x14ac:dyDescent="0.2">
      <c r="A408" s="14" t="s">
        <v>15</v>
      </c>
      <c r="B408" s="382" t="s">
        <v>228</v>
      </c>
      <c r="C408" s="13">
        <v>7</v>
      </c>
      <c r="D408" s="14" t="s">
        <v>66</v>
      </c>
      <c r="E408" s="99"/>
      <c r="F408" s="74"/>
      <c r="G408" s="100"/>
    </row>
    <row r="409" spans="1:7" s="85" customFormat="1" x14ac:dyDescent="0.2">
      <c r="A409" s="14" t="s">
        <v>60</v>
      </c>
      <c r="B409" s="382" t="s">
        <v>227</v>
      </c>
      <c r="C409" s="257">
        <v>19</v>
      </c>
      <c r="D409" s="257" t="s">
        <v>66</v>
      </c>
      <c r="E409" s="99"/>
      <c r="F409" s="74"/>
      <c r="G409" s="100"/>
    </row>
    <row r="410" spans="1:7" s="85" customFormat="1" ht="24" x14ac:dyDescent="0.2">
      <c r="A410" s="14" t="s">
        <v>16</v>
      </c>
      <c r="B410" s="195" t="s">
        <v>310</v>
      </c>
      <c r="C410" s="257">
        <v>2</v>
      </c>
      <c r="D410" s="257" t="s">
        <v>66</v>
      </c>
      <c r="E410" s="99"/>
      <c r="F410" s="74"/>
      <c r="G410" s="100"/>
    </row>
    <row r="411" spans="1:7" s="85" customFormat="1" x14ac:dyDescent="0.2">
      <c r="A411" s="241" t="s">
        <v>17</v>
      </c>
      <c r="B411" s="382" t="s">
        <v>229</v>
      </c>
      <c r="C411" s="257">
        <v>6</v>
      </c>
      <c r="D411" s="257" t="s">
        <v>66</v>
      </c>
      <c r="E411" s="99"/>
      <c r="F411" s="74"/>
      <c r="G411" s="100"/>
    </row>
    <row r="412" spans="1:7" s="85" customFormat="1" x14ac:dyDescent="0.2">
      <c r="A412" s="14" t="s">
        <v>18</v>
      </c>
      <c r="B412" s="195" t="s">
        <v>234</v>
      </c>
      <c r="C412" s="257">
        <v>19</v>
      </c>
      <c r="D412" s="257" t="s">
        <v>66</v>
      </c>
      <c r="E412" s="99"/>
      <c r="F412" s="74"/>
      <c r="G412" s="100"/>
    </row>
    <row r="413" spans="1:7" s="85" customFormat="1" x14ac:dyDescent="0.2">
      <c r="A413" s="14" t="s">
        <v>5</v>
      </c>
      <c r="B413" s="382" t="s">
        <v>230</v>
      </c>
      <c r="C413" s="257">
        <v>2</v>
      </c>
      <c r="D413" s="244" t="s">
        <v>66</v>
      </c>
      <c r="E413" s="99"/>
      <c r="F413" s="74"/>
      <c r="G413" s="100"/>
    </row>
    <row r="414" spans="1:7" s="85" customFormat="1" x14ac:dyDescent="0.2">
      <c r="A414" s="241" t="s">
        <v>19</v>
      </c>
      <c r="B414" s="382" t="s">
        <v>231</v>
      </c>
      <c r="C414" s="257">
        <v>2</v>
      </c>
      <c r="D414" s="244" t="s">
        <v>66</v>
      </c>
      <c r="E414" s="99"/>
      <c r="F414" s="74"/>
      <c r="G414" s="100"/>
    </row>
    <row r="415" spans="1:7" s="85" customFormat="1" x14ac:dyDescent="0.2">
      <c r="A415" s="14" t="s">
        <v>20</v>
      </c>
      <c r="B415" s="382" t="s">
        <v>232</v>
      </c>
      <c r="C415" s="257">
        <v>5</v>
      </c>
      <c r="D415" s="244" t="s">
        <v>66</v>
      </c>
      <c r="E415" s="99"/>
      <c r="F415" s="74"/>
      <c r="G415" s="100"/>
    </row>
    <row r="416" spans="1:7" s="85" customFormat="1" x14ac:dyDescent="0.2">
      <c r="A416" s="14" t="s">
        <v>21</v>
      </c>
      <c r="B416" s="382" t="s">
        <v>233</v>
      </c>
      <c r="C416" s="243">
        <v>6</v>
      </c>
      <c r="D416" s="244" t="s">
        <v>66</v>
      </c>
      <c r="E416" s="99"/>
      <c r="F416" s="74"/>
      <c r="G416" s="100"/>
    </row>
    <row r="417" spans="1:7" s="85" customFormat="1" x14ac:dyDescent="0.2">
      <c r="A417" s="241"/>
      <c r="B417" s="382"/>
      <c r="C417" s="243">
        <v>0</v>
      </c>
      <c r="D417" s="244"/>
      <c r="E417" s="2"/>
      <c r="F417" s="1"/>
      <c r="G417" s="3"/>
    </row>
    <row r="418" spans="1:7" s="85" customFormat="1" ht="24" x14ac:dyDescent="0.2">
      <c r="A418" s="241" t="s">
        <v>23</v>
      </c>
      <c r="B418" s="246" t="s">
        <v>507</v>
      </c>
      <c r="C418" s="258" t="s">
        <v>327</v>
      </c>
      <c r="D418" s="257" t="s">
        <v>7</v>
      </c>
      <c r="E418" s="2"/>
      <c r="F418" s="1"/>
      <c r="G418" s="3"/>
    </row>
    <row r="419" spans="1:7" s="85" customFormat="1" x14ac:dyDescent="0.2">
      <c r="A419" s="195"/>
      <c r="B419" s="381"/>
      <c r="C419" s="259">
        <v>0</v>
      </c>
      <c r="D419" s="260"/>
      <c r="E419" s="101"/>
      <c r="F419" s="102"/>
      <c r="G419" s="103"/>
    </row>
    <row r="420" spans="1:7" s="85" customFormat="1" ht="36" x14ac:dyDescent="0.2">
      <c r="A420" s="241" t="s">
        <v>24</v>
      </c>
      <c r="B420" s="381" t="s">
        <v>508</v>
      </c>
      <c r="C420" s="258" t="s">
        <v>327</v>
      </c>
      <c r="D420" s="257" t="s">
        <v>7</v>
      </c>
      <c r="E420" s="101"/>
      <c r="F420" s="102"/>
      <c r="G420" s="103"/>
    </row>
    <row r="421" spans="1:7" s="85" customFormat="1" x14ac:dyDescent="0.2">
      <c r="A421" s="241"/>
      <c r="B421" s="381"/>
      <c r="C421" s="259">
        <v>0</v>
      </c>
      <c r="D421" s="257"/>
      <c r="E421" s="101"/>
      <c r="F421" s="102"/>
      <c r="G421" s="103"/>
    </row>
    <row r="422" spans="1:7" s="85" customFormat="1" x14ac:dyDescent="0.2">
      <c r="A422" s="241"/>
      <c r="B422" s="381"/>
      <c r="C422" s="259">
        <v>0</v>
      </c>
      <c r="D422" s="257"/>
      <c r="E422" s="101"/>
      <c r="F422" s="102"/>
      <c r="G422" s="103"/>
    </row>
    <row r="423" spans="1:7" s="45" customFormat="1" x14ac:dyDescent="0.2">
      <c r="A423" s="183" t="s">
        <v>320</v>
      </c>
      <c r="B423" s="347" t="s">
        <v>83</v>
      </c>
      <c r="C423" s="257">
        <v>0</v>
      </c>
      <c r="D423" s="257"/>
      <c r="E423" s="99"/>
      <c r="F423" s="74"/>
      <c r="G423" s="100"/>
    </row>
    <row r="424" spans="1:7" s="45" customFormat="1" ht="60" x14ac:dyDescent="0.2">
      <c r="A424" s="195"/>
      <c r="B424" s="381" t="s">
        <v>549</v>
      </c>
      <c r="C424" s="257">
        <v>0</v>
      </c>
      <c r="D424" s="257"/>
      <c r="E424" s="99"/>
      <c r="F424" s="74"/>
      <c r="G424" s="4"/>
    </row>
    <row r="425" spans="1:7" s="45" customFormat="1" x14ac:dyDescent="0.2">
      <c r="A425" s="14" t="s">
        <v>8</v>
      </c>
      <c r="B425" s="355" t="s">
        <v>478</v>
      </c>
      <c r="C425" s="257">
        <v>2</v>
      </c>
      <c r="D425" s="257" t="s">
        <v>120</v>
      </c>
      <c r="E425" s="99"/>
      <c r="F425" s="74"/>
      <c r="G425" s="4"/>
    </row>
    <row r="426" spans="1:7" s="45" customFormat="1" x14ac:dyDescent="0.2">
      <c r="A426" s="14" t="s">
        <v>9</v>
      </c>
      <c r="B426" s="355" t="s">
        <v>479</v>
      </c>
      <c r="C426" s="257">
        <v>1</v>
      </c>
      <c r="D426" s="257" t="s">
        <v>120</v>
      </c>
      <c r="E426" s="99"/>
      <c r="F426" s="74"/>
      <c r="G426" s="4"/>
    </row>
    <row r="427" spans="1:7" s="45" customFormat="1" x14ac:dyDescent="0.2">
      <c r="A427" s="14" t="s">
        <v>10</v>
      </c>
      <c r="B427" s="355" t="s">
        <v>480</v>
      </c>
      <c r="C427" s="257">
        <v>1</v>
      </c>
      <c r="D427" s="257" t="s">
        <v>120</v>
      </c>
      <c r="E427" s="99"/>
      <c r="F427" s="74"/>
      <c r="G427" s="4"/>
    </row>
    <row r="428" spans="1:7" s="45" customFormat="1" x14ac:dyDescent="0.2">
      <c r="A428" s="14"/>
      <c r="B428" s="355"/>
      <c r="C428" s="257">
        <v>0</v>
      </c>
      <c r="D428" s="257"/>
      <c r="E428" s="99"/>
      <c r="F428" s="74"/>
      <c r="G428" s="4"/>
    </row>
    <row r="429" spans="1:7" s="45" customFormat="1" x14ac:dyDescent="0.2">
      <c r="A429" s="205"/>
      <c r="B429" s="195"/>
      <c r="C429" s="13">
        <v>0</v>
      </c>
      <c r="D429" s="14"/>
      <c r="E429" s="109"/>
      <c r="F429" s="74"/>
      <c r="G429" s="100"/>
    </row>
    <row r="430" spans="1:7" s="45" customFormat="1" x14ac:dyDescent="0.2">
      <c r="A430" s="183" t="s">
        <v>321</v>
      </c>
      <c r="B430" s="351" t="s">
        <v>109</v>
      </c>
      <c r="C430" s="204">
        <v>0</v>
      </c>
      <c r="D430" s="204"/>
      <c r="E430" s="109"/>
      <c r="F430" s="76"/>
      <c r="G430" s="110"/>
    </row>
    <row r="431" spans="1:7" s="45" customFormat="1" ht="40.5" customHeight="1" x14ac:dyDescent="0.2">
      <c r="A431" s="206"/>
      <c r="B431" s="381" t="s">
        <v>239</v>
      </c>
      <c r="C431" s="259">
        <v>0</v>
      </c>
      <c r="D431" s="257"/>
      <c r="E431" s="99"/>
      <c r="F431" s="76"/>
      <c r="G431" s="111"/>
    </row>
    <row r="432" spans="1:7" s="45" customFormat="1" x14ac:dyDescent="0.2">
      <c r="A432" s="14" t="s">
        <v>8</v>
      </c>
      <c r="B432" s="355" t="s">
        <v>101</v>
      </c>
      <c r="C432" s="278" t="s">
        <v>327</v>
      </c>
      <c r="D432" s="257" t="s">
        <v>7</v>
      </c>
      <c r="E432" s="99"/>
      <c r="F432" s="74"/>
      <c r="G432" s="4"/>
    </row>
    <row r="433" spans="1:7" s="45" customFormat="1" x14ac:dyDescent="0.2">
      <c r="A433" s="14" t="s">
        <v>9</v>
      </c>
      <c r="B433" s="355" t="s">
        <v>103</v>
      </c>
      <c r="C433" s="278" t="s">
        <v>327</v>
      </c>
      <c r="D433" s="257" t="s">
        <v>7</v>
      </c>
      <c r="E433" s="99"/>
      <c r="F433" s="74"/>
      <c r="G433" s="100"/>
    </row>
    <row r="434" spans="1:7" s="45" customFormat="1" x14ac:dyDescent="0.2">
      <c r="A434" s="14" t="s">
        <v>10</v>
      </c>
      <c r="B434" s="355" t="s">
        <v>102</v>
      </c>
      <c r="C434" s="278" t="s">
        <v>327</v>
      </c>
      <c r="D434" s="257" t="s">
        <v>7</v>
      </c>
      <c r="E434" s="99"/>
      <c r="F434" s="74"/>
      <c r="G434" s="100"/>
    </row>
    <row r="435" spans="1:7" s="45" customFormat="1" x14ac:dyDescent="0.2">
      <c r="A435" s="206"/>
      <c r="B435" s="331"/>
      <c r="C435" s="257">
        <v>0</v>
      </c>
      <c r="D435" s="257"/>
      <c r="E435" s="99"/>
      <c r="F435" s="76"/>
      <c r="G435" s="111"/>
    </row>
    <row r="436" spans="1:7" s="45" customFormat="1" ht="41.25" customHeight="1" x14ac:dyDescent="0.2">
      <c r="A436" s="269"/>
      <c r="B436" s="381" t="s">
        <v>238</v>
      </c>
      <c r="C436" s="259">
        <v>0</v>
      </c>
      <c r="D436" s="257"/>
      <c r="E436" s="101"/>
      <c r="F436" s="102"/>
      <c r="G436" s="103"/>
    </row>
    <row r="437" spans="1:7" s="45" customFormat="1" x14ac:dyDescent="0.2">
      <c r="A437" s="14" t="s">
        <v>11</v>
      </c>
      <c r="B437" s="355" t="s">
        <v>112</v>
      </c>
      <c r="C437" s="278" t="s">
        <v>327</v>
      </c>
      <c r="D437" s="257" t="s">
        <v>7</v>
      </c>
      <c r="E437" s="99"/>
      <c r="F437" s="74"/>
      <c r="G437" s="4"/>
    </row>
    <row r="438" spans="1:7" s="45" customFormat="1" x14ac:dyDescent="0.2">
      <c r="A438" s="14"/>
      <c r="B438" s="355"/>
      <c r="C438" s="257">
        <v>0</v>
      </c>
      <c r="D438" s="257"/>
      <c r="E438" s="99"/>
      <c r="F438" s="74"/>
      <c r="G438" s="4"/>
    </row>
    <row r="439" spans="1:7" s="45" customFormat="1" x14ac:dyDescent="0.2">
      <c r="A439" s="239"/>
      <c r="B439" s="383"/>
      <c r="C439" s="264">
        <v>0</v>
      </c>
      <c r="D439" s="264"/>
      <c r="E439" s="117"/>
      <c r="F439" s="79"/>
      <c r="G439" s="80"/>
    </row>
    <row r="440" spans="1:7" s="45" customFormat="1" x14ac:dyDescent="0.2">
      <c r="A440" s="384" t="s">
        <v>322</v>
      </c>
      <c r="B440" s="385" t="s">
        <v>240</v>
      </c>
      <c r="C440" s="386">
        <v>0</v>
      </c>
      <c r="D440" s="387"/>
      <c r="E440" s="101"/>
      <c r="F440" s="102"/>
      <c r="G440" s="103"/>
    </row>
    <row r="441" spans="1:7" s="85" customFormat="1" ht="36" x14ac:dyDescent="0.2">
      <c r="A441" s="270"/>
      <c r="B441" s="246" t="s">
        <v>561</v>
      </c>
      <c r="C441" s="259">
        <v>0</v>
      </c>
      <c r="D441" s="260"/>
      <c r="E441" s="101"/>
      <c r="F441" s="102"/>
      <c r="G441" s="103"/>
    </row>
    <row r="442" spans="1:7" s="85" customFormat="1" x14ac:dyDescent="0.2">
      <c r="A442" s="270"/>
      <c r="B442" s="246"/>
      <c r="C442" s="259">
        <v>0</v>
      </c>
      <c r="D442" s="260"/>
      <c r="E442" s="101"/>
      <c r="F442" s="102"/>
      <c r="G442" s="103"/>
    </row>
    <row r="443" spans="1:7" s="85" customFormat="1" x14ac:dyDescent="0.2">
      <c r="A443" s="272" t="s">
        <v>8</v>
      </c>
      <c r="B443" s="256" t="s">
        <v>562</v>
      </c>
      <c r="C443" s="259">
        <v>1</v>
      </c>
      <c r="D443" s="260" t="s">
        <v>120</v>
      </c>
      <c r="E443" s="101"/>
      <c r="F443" s="102"/>
      <c r="G443" s="103"/>
    </row>
    <row r="444" spans="1:7" s="85" customFormat="1" x14ac:dyDescent="0.2">
      <c r="A444" s="272" t="s">
        <v>11</v>
      </c>
      <c r="B444" s="256" t="s">
        <v>563</v>
      </c>
      <c r="C444" s="259">
        <v>1</v>
      </c>
      <c r="D444" s="260" t="s">
        <v>120</v>
      </c>
      <c r="E444" s="101"/>
      <c r="F444" s="102"/>
      <c r="G444" s="103"/>
    </row>
    <row r="445" spans="1:7" s="85" customFormat="1" x14ac:dyDescent="0.2">
      <c r="A445" s="272"/>
      <c r="B445" s="256"/>
      <c r="C445" s="259">
        <v>0</v>
      </c>
      <c r="D445" s="260"/>
      <c r="E445" s="101"/>
      <c r="F445" s="102"/>
      <c r="G445" s="103"/>
    </row>
    <row r="446" spans="1:7" s="85" customFormat="1" x14ac:dyDescent="0.2">
      <c r="A446" s="183" t="s">
        <v>323</v>
      </c>
      <c r="B446" s="347" t="s">
        <v>43</v>
      </c>
      <c r="C446" s="257">
        <v>0</v>
      </c>
      <c r="D446" s="257"/>
      <c r="E446" s="99"/>
      <c r="F446" s="76"/>
      <c r="G446" s="111"/>
    </row>
    <row r="447" spans="1:7" s="85" customFormat="1" ht="48" x14ac:dyDescent="0.2">
      <c r="A447" s="14"/>
      <c r="B447" s="381" t="s">
        <v>241</v>
      </c>
      <c r="C447" s="257">
        <v>0</v>
      </c>
      <c r="D447" s="257"/>
      <c r="E447" s="99"/>
      <c r="F447" s="74"/>
      <c r="G447" s="4"/>
    </row>
    <row r="448" spans="1:7" s="85" customFormat="1" x14ac:dyDescent="0.2">
      <c r="A448" s="14"/>
      <c r="B448" s="381"/>
      <c r="C448" s="257">
        <v>0</v>
      </c>
      <c r="D448" s="257"/>
      <c r="E448" s="99"/>
      <c r="F448" s="74"/>
      <c r="G448" s="4"/>
    </row>
    <row r="449" spans="1:7" s="85" customFormat="1" x14ac:dyDescent="0.2">
      <c r="A449" s="348" t="s">
        <v>125</v>
      </c>
      <c r="B449" s="388" t="s">
        <v>126</v>
      </c>
      <c r="C449" s="13">
        <v>0</v>
      </c>
      <c r="D449" s="14"/>
      <c r="E449" s="99"/>
      <c r="F449" s="74"/>
      <c r="G449" s="4"/>
    </row>
    <row r="450" spans="1:7" s="113" customFormat="1" x14ac:dyDescent="0.2">
      <c r="A450" s="14" t="s">
        <v>8</v>
      </c>
      <c r="B450" s="355" t="s">
        <v>127</v>
      </c>
      <c r="C450" s="257">
        <v>4</v>
      </c>
      <c r="D450" s="257" t="s">
        <v>66</v>
      </c>
      <c r="E450" s="99"/>
      <c r="F450" s="74"/>
      <c r="G450" s="100"/>
    </row>
    <row r="451" spans="1:7" s="85" customFormat="1" x14ac:dyDescent="0.2">
      <c r="A451" s="14" t="s">
        <v>9</v>
      </c>
      <c r="B451" s="382" t="s">
        <v>183</v>
      </c>
      <c r="C451" s="257">
        <v>12</v>
      </c>
      <c r="D451" s="257" t="s">
        <v>66</v>
      </c>
      <c r="E451" s="99"/>
      <c r="F451" s="74"/>
      <c r="G451" s="4"/>
    </row>
    <row r="452" spans="1:7" s="85" customFormat="1" x14ac:dyDescent="0.2">
      <c r="A452" s="14" t="s">
        <v>10</v>
      </c>
      <c r="B452" s="382" t="s">
        <v>184</v>
      </c>
      <c r="C452" s="257">
        <v>4</v>
      </c>
      <c r="D452" s="257" t="s">
        <v>66</v>
      </c>
      <c r="E452" s="99"/>
      <c r="F452" s="74"/>
      <c r="G452" s="4"/>
    </row>
    <row r="453" spans="1:7" s="85" customFormat="1" x14ac:dyDescent="0.2">
      <c r="A453" s="14" t="s">
        <v>11</v>
      </c>
      <c r="B453" s="355" t="s">
        <v>312</v>
      </c>
      <c r="C453" s="257">
        <v>3</v>
      </c>
      <c r="D453" s="257" t="s">
        <v>66</v>
      </c>
      <c r="E453" s="99"/>
      <c r="F453" s="74"/>
      <c r="G453" s="4"/>
    </row>
    <row r="454" spans="1:7" s="85" customFormat="1" x14ac:dyDescent="0.2">
      <c r="A454" s="389" t="s">
        <v>12</v>
      </c>
      <c r="B454" s="355" t="s">
        <v>187</v>
      </c>
      <c r="C454" s="257">
        <v>1</v>
      </c>
      <c r="D454" s="257" t="s">
        <v>66</v>
      </c>
      <c r="E454" s="99"/>
      <c r="F454" s="74"/>
      <c r="G454" s="4"/>
    </row>
    <row r="455" spans="1:7" s="85" customFormat="1" x14ac:dyDescent="0.2">
      <c r="A455" s="14" t="s">
        <v>13</v>
      </c>
      <c r="B455" s="390" t="s">
        <v>204</v>
      </c>
      <c r="C455" s="391">
        <v>4</v>
      </c>
      <c r="D455" s="389" t="s">
        <v>66</v>
      </c>
      <c r="E455" s="114"/>
      <c r="F455" s="115"/>
      <c r="G455" s="116"/>
    </row>
    <row r="456" spans="1:7" s="85" customFormat="1" x14ac:dyDescent="0.2">
      <c r="A456" s="14" t="s">
        <v>14</v>
      </c>
      <c r="B456" s="382" t="s">
        <v>242</v>
      </c>
      <c r="C456" s="257">
        <v>4</v>
      </c>
      <c r="D456" s="257" t="s">
        <v>66</v>
      </c>
      <c r="E456" s="114"/>
      <c r="F456" s="115"/>
      <c r="G456" s="116"/>
    </row>
    <row r="457" spans="1:7" s="85" customFormat="1" x14ac:dyDescent="0.2">
      <c r="A457" s="14" t="s">
        <v>15</v>
      </c>
      <c r="B457" s="355" t="s">
        <v>128</v>
      </c>
      <c r="C457" s="257">
        <v>4</v>
      </c>
      <c r="D457" s="257" t="s">
        <v>66</v>
      </c>
      <c r="E457" s="99"/>
      <c r="F457" s="74"/>
      <c r="G457" s="4"/>
    </row>
    <row r="458" spans="1:7" s="85" customFormat="1" x14ac:dyDescent="0.2">
      <c r="A458" s="14" t="s">
        <v>60</v>
      </c>
      <c r="B458" s="355" t="s">
        <v>182</v>
      </c>
      <c r="C458" s="257">
        <v>4</v>
      </c>
      <c r="D458" s="257" t="s">
        <v>66</v>
      </c>
      <c r="E458" s="99"/>
      <c r="F458" s="74"/>
      <c r="G458" s="4"/>
    </row>
    <row r="459" spans="1:7" s="85" customFormat="1" x14ac:dyDescent="0.2">
      <c r="A459" s="206" t="s">
        <v>16</v>
      </c>
      <c r="B459" s="355" t="s">
        <v>59</v>
      </c>
      <c r="C459" s="257">
        <v>7</v>
      </c>
      <c r="D459" s="257" t="s">
        <v>66</v>
      </c>
      <c r="E459" s="99"/>
      <c r="F459" s="74"/>
      <c r="G459" s="4"/>
    </row>
    <row r="460" spans="1:7" s="85" customFormat="1" x14ac:dyDescent="0.2">
      <c r="A460" s="14"/>
      <c r="B460" s="355"/>
      <c r="C460" s="257">
        <v>0</v>
      </c>
      <c r="D460" s="257"/>
      <c r="E460" s="99"/>
      <c r="F460" s="74"/>
      <c r="G460" s="4"/>
    </row>
    <row r="461" spans="1:7" s="85" customFormat="1" ht="48" x14ac:dyDescent="0.2">
      <c r="A461" s="206" t="s">
        <v>17</v>
      </c>
      <c r="B461" s="191" t="s">
        <v>505</v>
      </c>
      <c r="C461" s="278" t="s">
        <v>327</v>
      </c>
      <c r="D461" s="257" t="s">
        <v>7</v>
      </c>
      <c r="E461" s="99"/>
      <c r="F461" s="74"/>
      <c r="G461" s="4"/>
    </row>
    <row r="462" spans="1:7" s="85" customFormat="1" x14ac:dyDescent="0.2">
      <c r="A462" s="206"/>
      <c r="B462" s="211"/>
      <c r="C462" s="257">
        <v>0</v>
      </c>
      <c r="D462" s="257"/>
      <c r="E462" s="99"/>
      <c r="F462" s="74"/>
      <c r="G462" s="4"/>
    </row>
    <row r="463" spans="1:7" s="85" customFormat="1" ht="36" x14ac:dyDescent="0.2">
      <c r="A463" s="206" t="s">
        <v>18</v>
      </c>
      <c r="B463" s="191" t="s">
        <v>548</v>
      </c>
      <c r="C463" s="278" t="s">
        <v>327</v>
      </c>
      <c r="D463" s="257" t="s">
        <v>7</v>
      </c>
      <c r="E463" s="99"/>
      <c r="F463" s="74"/>
      <c r="G463" s="4"/>
    </row>
    <row r="464" spans="1:7" s="85" customFormat="1" x14ac:dyDescent="0.2">
      <c r="A464" s="206"/>
      <c r="B464" s="191"/>
      <c r="C464" s="257">
        <v>0</v>
      </c>
      <c r="D464" s="257"/>
      <c r="E464" s="99"/>
      <c r="F464" s="74"/>
      <c r="G464" s="4"/>
    </row>
    <row r="465" spans="1:7" s="85" customFormat="1" x14ac:dyDescent="0.2">
      <c r="A465" s="324" t="s">
        <v>324</v>
      </c>
      <c r="B465" s="392" t="s">
        <v>485</v>
      </c>
      <c r="C465" s="257">
        <v>0</v>
      </c>
      <c r="D465" s="257"/>
      <c r="E465" s="99"/>
      <c r="F465" s="74"/>
      <c r="G465" s="4"/>
    </row>
    <row r="466" spans="1:7" s="77" customFormat="1" ht="24" x14ac:dyDescent="0.2">
      <c r="A466" s="393"/>
      <c r="B466" s="394" t="s">
        <v>490</v>
      </c>
      <c r="C466" s="204">
        <v>0</v>
      </c>
      <c r="D466" s="205"/>
      <c r="E466" s="68"/>
      <c r="F466" s="76"/>
      <c r="G466" s="73"/>
    </row>
    <row r="467" spans="1:7" s="85" customFormat="1" ht="36" x14ac:dyDescent="0.2">
      <c r="A467" s="326"/>
      <c r="B467" s="331" t="s">
        <v>385</v>
      </c>
      <c r="C467" s="13">
        <v>0</v>
      </c>
      <c r="D467" s="14"/>
      <c r="E467" s="76"/>
      <c r="F467" s="76"/>
      <c r="G467" s="5"/>
    </row>
    <row r="468" spans="1:7" s="85" customFormat="1" x14ac:dyDescent="0.2">
      <c r="A468" s="326"/>
      <c r="B468" s="331"/>
      <c r="C468" s="13">
        <v>0</v>
      </c>
      <c r="D468" s="14"/>
      <c r="E468" s="76"/>
      <c r="F468" s="76"/>
      <c r="G468" s="5"/>
    </row>
    <row r="469" spans="1:7" s="85" customFormat="1" x14ac:dyDescent="0.2">
      <c r="A469" s="334"/>
      <c r="B469" s="395" t="s">
        <v>542</v>
      </c>
      <c r="C469" s="13">
        <v>0</v>
      </c>
      <c r="D469" s="215"/>
      <c r="E469" s="76"/>
      <c r="F469" s="74"/>
      <c r="G469" s="4"/>
    </row>
    <row r="470" spans="1:7" s="77" customFormat="1" x14ac:dyDescent="0.2">
      <c r="A470" s="334" t="s">
        <v>8</v>
      </c>
      <c r="B470" s="12" t="s">
        <v>486</v>
      </c>
      <c r="C470" s="13">
        <v>0.06</v>
      </c>
      <c r="D470" s="215" t="s">
        <v>512</v>
      </c>
      <c r="E470" s="76"/>
      <c r="F470" s="74"/>
      <c r="G470" s="4"/>
    </row>
    <row r="471" spans="1:7" s="77" customFormat="1" x14ac:dyDescent="0.2">
      <c r="A471" s="334" t="s">
        <v>9</v>
      </c>
      <c r="B471" s="12" t="s">
        <v>487</v>
      </c>
      <c r="C471" s="13">
        <v>0.48</v>
      </c>
      <c r="D471" s="215" t="s">
        <v>512</v>
      </c>
      <c r="E471" s="76"/>
      <c r="F471" s="74"/>
      <c r="G471" s="4"/>
    </row>
    <row r="472" spans="1:7" s="77" customFormat="1" x14ac:dyDescent="0.2">
      <c r="A472" s="334"/>
      <c r="B472" s="395" t="s">
        <v>543</v>
      </c>
      <c r="C472" s="13">
        <v>0</v>
      </c>
      <c r="D472" s="215"/>
      <c r="E472" s="76"/>
      <c r="F472" s="74"/>
      <c r="G472" s="4"/>
    </row>
    <row r="473" spans="1:7" s="77" customFormat="1" x14ac:dyDescent="0.2">
      <c r="A473" s="334" t="s">
        <v>10</v>
      </c>
      <c r="B473" s="12" t="s">
        <v>488</v>
      </c>
      <c r="C473" s="13">
        <v>0.08</v>
      </c>
      <c r="D473" s="215" t="s">
        <v>512</v>
      </c>
      <c r="E473" s="76"/>
      <c r="F473" s="74"/>
      <c r="G473" s="4"/>
    </row>
    <row r="474" spans="1:7" s="77" customFormat="1" x14ac:dyDescent="0.2">
      <c r="A474" s="334" t="s">
        <v>11</v>
      </c>
      <c r="B474" s="12" t="s">
        <v>489</v>
      </c>
      <c r="C474" s="13">
        <v>0.06</v>
      </c>
      <c r="D474" s="215" t="s">
        <v>512</v>
      </c>
      <c r="E474" s="76"/>
      <c r="F474" s="74"/>
      <c r="G474" s="4"/>
    </row>
    <row r="475" spans="1:7" s="77" customFormat="1" x14ac:dyDescent="0.2">
      <c r="A475" s="334"/>
      <c r="B475" s="395" t="s">
        <v>492</v>
      </c>
      <c r="C475" s="13">
        <v>0</v>
      </c>
      <c r="D475" s="215"/>
      <c r="E475" s="76"/>
      <c r="F475" s="74"/>
      <c r="G475" s="4"/>
    </row>
    <row r="476" spans="1:7" s="77" customFormat="1" x14ac:dyDescent="0.2">
      <c r="A476" s="334" t="s">
        <v>12</v>
      </c>
      <c r="B476" s="12" t="s">
        <v>442</v>
      </c>
      <c r="C476" s="13">
        <v>1.02</v>
      </c>
      <c r="D476" s="215" t="s">
        <v>512</v>
      </c>
      <c r="E476" s="76"/>
      <c r="F476" s="74"/>
      <c r="G476" s="4"/>
    </row>
    <row r="477" spans="1:7" s="77" customFormat="1" x14ac:dyDescent="0.2">
      <c r="A477" s="334"/>
      <c r="B477" s="12"/>
      <c r="C477" s="13">
        <v>0</v>
      </c>
      <c r="D477" s="215"/>
      <c r="E477" s="76"/>
      <c r="F477" s="74"/>
      <c r="G477" s="4"/>
    </row>
    <row r="478" spans="1:7" s="85" customFormat="1" ht="24" x14ac:dyDescent="0.2">
      <c r="A478" s="326" t="s">
        <v>1</v>
      </c>
      <c r="B478" s="331" t="s">
        <v>152</v>
      </c>
      <c r="C478" s="13">
        <v>0</v>
      </c>
      <c r="D478" s="14"/>
      <c r="E478" s="76"/>
      <c r="F478" s="76"/>
      <c r="G478" s="5"/>
    </row>
    <row r="479" spans="1:7" s="85" customFormat="1" x14ac:dyDescent="0.2">
      <c r="A479" s="334"/>
      <c r="B479" s="395" t="s">
        <v>542</v>
      </c>
      <c r="C479" s="13">
        <v>0</v>
      </c>
      <c r="D479" s="215"/>
      <c r="E479" s="76"/>
      <c r="F479" s="74"/>
      <c r="G479" s="4"/>
    </row>
    <row r="480" spans="1:7" s="77" customFormat="1" x14ac:dyDescent="0.2">
      <c r="A480" s="334" t="s">
        <v>13</v>
      </c>
      <c r="B480" s="12" t="s">
        <v>486</v>
      </c>
      <c r="C480" s="13">
        <v>1.08</v>
      </c>
      <c r="D480" s="215" t="s">
        <v>510</v>
      </c>
      <c r="E480" s="76"/>
      <c r="F480" s="74"/>
      <c r="G480" s="4"/>
    </row>
    <row r="481" spans="1:7" s="77" customFormat="1" x14ac:dyDescent="0.2">
      <c r="A481" s="334" t="s">
        <v>14</v>
      </c>
      <c r="B481" s="12" t="s">
        <v>487</v>
      </c>
      <c r="C481" s="13">
        <v>9.6</v>
      </c>
      <c r="D481" s="215" t="s">
        <v>510</v>
      </c>
      <c r="E481" s="76"/>
      <c r="F481" s="74"/>
      <c r="G481" s="4"/>
    </row>
    <row r="482" spans="1:7" s="77" customFormat="1" x14ac:dyDescent="0.2">
      <c r="A482" s="334"/>
      <c r="B482" s="395" t="s">
        <v>543</v>
      </c>
      <c r="C482" s="13">
        <v>0</v>
      </c>
      <c r="D482" s="215"/>
      <c r="E482" s="76"/>
      <c r="F482" s="74"/>
      <c r="G482" s="4"/>
    </row>
    <row r="483" spans="1:7" s="77" customFormat="1" x14ac:dyDescent="0.2">
      <c r="A483" s="334" t="s">
        <v>15</v>
      </c>
      <c r="B483" s="12" t="s">
        <v>488</v>
      </c>
      <c r="C483" s="13">
        <v>1.4</v>
      </c>
      <c r="D483" s="215" t="s">
        <v>510</v>
      </c>
      <c r="E483" s="76"/>
      <c r="F483" s="74"/>
      <c r="G483" s="4"/>
    </row>
    <row r="484" spans="1:7" s="77" customFormat="1" x14ac:dyDescent="0.2">
      <c r="A484" s="334" t="s">
        <v>60</v>
      </c>
      <c r="B484" s="12" t="s">
        <v>489</v>
      </c>
      <c r="C484" s="13">
        <v>1.24</v>
      </c>
      <c r="D484" s="215" t="s">
        <v>510</v>
      </c>
      <c r="E484" s="76"/>
      <c r="F484" s="74"/>
      <c r="G484" s="4"/>
    </row>
    <row r="485" spans="1:7" s="77" customFormat="1" x14ac:dyDescent="0.2">
      <c r="A485" s="334"/>
      <c r="B485" s="395" t="s">
        <v>492</v>
      </c>
      <c r="C485" s="13">
        <v>0</v>
      </c>
      <c r="D485" s="215"/>
      <c r="E485" s="76"/>
      <c r="F485" s="74"/>
      <c r="G485" s="4"/>
    </row>
    <row r="486" spans="1:7" s="77" customFormat="1" x14ac:dyDescent="0.2">
      <c r="A486" s="340" t="s">
        <v>16</v>
      </c>
      <c r="B486" s="341" t="s">
        <v>442</v>
      </c>
      <c r="C486" s="198">
        <v>13.6</v>
      </c>
      <c r="D486" s="396" t="s">
        <v>510</v>
      </c>
      <c r="E486" s="78"/>
      <c r="F486" s="79"/>
      <c r="G486" s="80"/>
    </row>
    <row r="487" spans="1:7" s="77" customFormat="1" x14ac:dyDescent="0.2">
      <c r="A487" s="397"/>
      <c r="B487" s="398"/>
      <c r="C487" s="202">
        <v>0</v>
      </c>
      <c r="D487" s="399"/>
      <c r="E487" s="82"/>
      <c r="F487" s="83"/>
      <c r="G487" s="84"/>
    </row>
    <row r="488" spans="1:7" s="85" customFormat="1" ht="24" x14ac:dyDescent="0.2">
      <c r="A488" s="326" t="s">
        <v>1</v>
      </c>
      <c r="B488" s="339" t="s">
        <v>29</v>
      </c>
      <c r="C488" s="13">
        <v>0</v>
      </c>
      <c r="D488" s="14"/>
      <c r="E488" s="76"/>
      <c r="F488" s="76"/>
      <c r="G488" s="5"/>
    </row>
    <row r="489" spans="1:7" s="85" customFormat="1" x14ac:dyDescent="0.2">
      <c r="A489" s="334"/>
      <c r="B489" s="395" t="s">
        <v>542</v>
      </c>
      <c r="C489" s="13">
        <v>0</v>
      </c>
      <c r="D489" s="215"/>
      <c r="E489" s="76"/>
      <c r="F489" s="74"/>
      <c r="G489" s="4"/>
    </row>
    <row r="490" spans="1:7" s="77" customFormat="1" x14ac:dyDescent="0.2">
      <c r="A490" s="334"/>
      <c r="B490" s="12" t="s">
        <v>486</v>
      </c>
      <c r="C490" s="13">
        <v>0</v>
      </c>
      <c r="D490" s="215"/>
      <c r="E490" s="76"/>
      <c r="F490" s="74"/>
      <c r="G490" s="4"/>
    </row>
    <row r="491" spans="1:7" s="85" customFormat="1" x14ac:dyDescent="0.2">
      <c r="A491" s="334" t="s">
        <v>17</v>
      </c>
      <c r="B491" s="12" t="s">
        <v>375</v>
      </c>
      <c r="C491" s="13">
        <v>8.52</v>
      </c>
      <c r="D491" s="14" t="s">
        <v>3</v>
      </c>
      <c r="E491" s="76"/>
      <c r="F491" s="74"/>
      <c r="G491" s="4"/>
    </row>
    <row r="492" spans="1:7" s="85" customFormat="1" x14ac:dyDescent="0.2">
      <c r="A492" s="334" t="s">
        <v>18</v>
      </c>
      <c r="B492" s="12" t="s">
        <v>379</v>
      </c>
      <c r="C492" s="13">
        <v>2.84</v>
      </c>
      <c r="D492" s="14" t="s">
        <v>3</v>
      </c>
      <c r="E492" s="76"/>
      <c r="F492" s="74"/>
      <c r="G492" s="4"/>
    </row>
    <row r="493" spans="1:7" s="85" customFormat="1" x14ac:dyDescent="0.2">
      <c r="A493" s="326"/>
      <c r="B493" s="195"/>
      <c r="C493" s="13">
        <v>0</v>
      </c>
      <c r="D493" s="14"/>
      <c r="E493" s="76"/>
      <c r="F493" s="76"/>
      <c r="G493" s="5"/>
    </row>
    <row r="494" spans="1:7" s="77" customFormat="1" x14ac:dyDescent="0.2">
      <c r="A494" s="334"/>
      <c r="B494" s="12" t="s">
        <v>487</v>
      </c>
      <c r="C494" s="13">
        <v>0</v>
      </c>
      <c r="D494" s="215"/>
      <c r="E494" s="76"/>
      <c r="F494" s="74"/>
      <c r="G494" s="4"/>
    </row>
    <row r="495" spans="1:7" s="85" customFormat="1" x14ac:dyDescent="0.2">
      <c r="A495" s="334" t="s">
        <v>5</v>
      </c>
      <c r="B495" s="12" t="s">
        <v>376</v>
      </c>
      <c r="C495" s="13">
        <v>42.62</v>
      </c>
      <c r="D495" s="14" t="s">
        <v>3</v>
      </c>
      <c r="E495" s="76"/>
      <c r="F495" s="74"/>
      <c r="G495" s="4"/>
    </row>
    <row r="496" spans="1:7" s="85" customFormat="1" x14ac:dyDescent="0.2">
      <c r="A496" s="334" t="s">
        <v>19</v>
      </c>
      <c r="B496" s="12" t="s">
        <v>379</v>
      </c>
      <c r="C496" s="13">
        <v>17.760000000000002</v>
      </c>
      <c r="D496" s="14" t="s">
        <v>3</v>
      </c>
      <c r="E496" s="76"/>
      <c r="F496" s="74"/>
      <c r="G496" s="4"/>
    </row>
    <row r="497" spans="1:7" s="85" customFormat="1" x14ac:dyDescent="0.2">
      <c r="A497" s="334"/>
      <c r="B497" s="12"/>
      <c r="C497" s="13">
        <v>0</v>
      </c>
      <c r="D497" s="14"/>
      <c r="E497" s="76"/>
      <c r="F497" s="74"/>
      <c r="G497" s="4"/>
    </row>
    <row r="498" spans="1:7" s="77" customFormat="1" x14ac:dyDescent="0.2">
      <c r="A498" s="334"/>
      <c r="B498" s="395" t="s">
        <v>543</v>
      </c>
      <c r="C498" s="13">
        <v>0</v>
      </c>
      <c r="D498" s="215"/>
      <c r="E498" s="76"/>
      <c r="F498" s="74"/>
      <c r="G498" s="4"/>
    </row>
    <row r="499" spans="1:7" s="77" customFormat="1" x14ac:dyDescent="0.2">
      <c r="A499" s="334"/>
      <c r="B499" s="12" t="s">
        <v>488</v>
      </c>
      <c r="C499" s="13">
        <v>0</v>
      </c>
      <c r="D499" s="215"/>
      <c r="E499" s="76"/>
      <c r="F499" s="74"/>
      <c r="G499" s="4"/>
    </row>
    <row r="500" spans="1:7" s="85" customFormat="1" x14ac:dyDescent="0.2">
      <c r="A500" s="334" t="s">
        <v>20</v>
      </c>
      <c r="B500" s="12" t="s">
        <v>375</v>
      </c>
      <c r="C500" s="13">
        <v>11.01</v>
      </c>
      <c r="D500" s="14" t="s">
        <v>3</v>
      </c>
      <c r="E500" s="76"/>
      <c r="F500" s="74"/>
      <c r="G500" s="4"/>
    </row>
    <row r="501" spans="1:7" s="85" customFormat="1" x14ac:dyDescent="0.2">
      <c r="A501" s="334" t="s">
        <v>21</v>
      </c>
      <c r="B501" s="12" t="s">
        <v>379</v>
      </c>
      <c r="C501" s="13">
        <v>3.55</v>
      </c>
      <c r="D501" s="14" t="s">
        <v>3</v>
      </c>
      <c r="E501" s="76"/>
      <c r="F501" s="74"/>
      <c r="G501" s="4"/>
    </row>
    <row r="502" spans="1:7" s="85" customFormat="1" x14ac:dyDescent="0.2">
      <c r="A502" s="326"/>
      <c r="B502" s="195"/>
      <c r="C502" s="13">
        <v>0</v>
      </c>
      <c r="D502" s="14"/>
      <c r="E502" s="76"/>
      <c r="F502" s="76"/>
      <c r="G502" s="5"/>
    </row>
    <row r="503" spans="1:7" s="77" customFormat="1" x14ac:dyDescent="0.2">
      <c r="A503" s="334"/>
      <c r="B503" s="12" t="s">
        <v>489</v>
      </c>
      <c r="C503" s="13">
        <v>0</v>
      </c>
      <c r="D503" s="215"/>
      <c r="E503" s="76"/>
      <c r="F503" s="74"/>
      <c r="G503" s="4"/>
    </row>
    <row r="504" spans="1:7" s="85" customFormat="1" x14ac:dyDescent="0.2">
      <c r="A504" s="334" t="s">
        <v>22</v>
      </c>
      <c r="B504" s="12" t="s">
        <v>376</v>
      </c>
      <c r="C504" s="13">
        <v>5.51</v>
      </c>
      <c r="D504" s="14" t="s">
        <v>3</v>
      </c>
      <c r="E504" s="76"/>
      <c r="F504" s="74"/>
      <c r="G504" s="4"/>
    </row>
    <row r="505" spans="1:7" s="85" customFormat="1" x14ac:dyDescent="0.2">
      <c r="A505" s="334" t="s">
        <v>23</v>
      </c>
      <c r="B505" s="12" t="s">
        <v>379</v>
      </c>
      <c r="C505" s="13">
        <v>1.78</v>
      </c>
      <c r="D505" s="14" t="s">
        <v>3</v>
      </c>
      <c r="E505" s="76"/>
      <c r="F505" s="74"/>
      <c r="G505" s="4"/>
    </row>
    <row r="506" spans="1:7" s="85" customFormat="1" x14ac:dyDescent="0.2">
      <c r="A506" s="326"/>
      <c r="B506" s="195"/>
      <c r="C506" s="13">
        <v>0</v>
      </c>
      <c r="D506" s="14"/>
      <c r="E506" s="76"/>
      <c r="F506" s="76"/>
      <c r="G506" s="5"/>
    </row>
    <row r="507" spans="1:7" s="77" customFormat="1" x14ac:dyDescent="0.2">
      <c r="A507" s="334"/>
      <c r="B507" s="395" t="s">
        <v>492</v>
      </c>
      <c r="C507" s="13">
        <v>0</v>
      </c>
      <c r="D507" s="215"/>
      <c r="E507" s="76"/>
      <c r="F507" s="74"/>
      <c r="G507" s="4"/>
    </row>
    <row r="508" spans="1:7" s="77" customFormat="1" x14ac:dyDescent="0.2">
      <c r="A508" s="334"/>
      <c r="B508" s="12" t="s">
        <v>442</v>
      </c>
      <c r="C508" s="13">
        <v>0</v>
      </c>
      <c r="D508" s="215"/>
      <c r="E508" s="76"/>
      <c r="F508" s="74"/>
      <c r="G508" s="4"/>
    </row>
    <row r="509" spans="1:7" s="85" customFormat="1" x14ac:dyDescent="0.2">
      <c r="A509" s="334" t="s">
        <v>24</v>
      </c>
      <c r="B509" s="12" t="s">
        <v>376</v>
      </c>
      <c r="C509" s="13">
        <v>60.38</v>
      </c>
      <c r="D509" s="14" t="s">
        <v>3</v>
      </c>
      <c r="E509" s="76"/>
      <c r="F509" s="74"/>
      <c r="G509" s="4"/>
    </row>
    <row r="510" spans="1:7" s="85" customFormat="1" x14ac:dyDescent="0.2">
      <c r="A510" s="334" t="s">
        <v>77</v>
      </c>
      <c r="B510" s="12" t="s">
        <v>379</v>
      </c>
      <c r="C510" s="13">
        <v>22.38</v>
      </c>
      <c r="D510" s="14" t="s">
        <v>3</v>
      </c>
      <c r="E510" s="76"/>
      <c r="F510" s="74"/>
      <c r="G510" s="4"/>
    </row>
    <row r="511" spans="1:7" s="85" customFormat="1" x14ac:dyDescent="0.2">
      <c r="A511" s="206" t="s">
        <v>62</v>
      </c>
      <c r="B511" s="194" t="s">
        <v>27</v>
      </c>
      <c r="C511" s="13">
        <v>9.06</v>
      </c>
      <c r="D511" s="192" t="s">
        <v>3</v>
      </c>
      <c r="E511" s="76"/>
      <c r="F511" s="74"/>
      <c r="G511" s="4"/>
    </row>
    <row r="512" spans="1:7" s="85" customFormat="1" x14ac:dyDescent="0.2">
      <c r="A512" s="334"/>
      <c r="B512" s="12"/>
      <c r="C512" s="13">
        <v>0</v>
      </c>
      <c r="D512" s="14"/>
      <c r="E512" s="76"/>
      <c r="F512" s="74"/>
      <c r="G512" s="4"/>
    </row>
    <row r="513" spans="1:7" s="85" customFormat="1" x14ac:dyDescent="0.2">
      <c r="A513" s="400"/>
      <c r="B513" s="401" t="s">
        <v>484</v>
      </c>
      <c r="C513" s="257">
        <v>0</v>
      </c>
      <c r="D513" s="257"/>
      <c r="E513" s="99"/>
      <c r="F513" s="74"/>
      <c r="G513" s="4"/>
    </row>
    <row r="514" spans="1:7" s="39" customFormat="1" ht="24" x14ac:dyDescent="0.2">
      <c r="A514" s="206"/>
      <c r="B514" s="210" t="s">
        <v>482</v>
      </c>
      <c r="C514" s="402">
        <v>0</v>
      </c>
      <c r="D514" s="206"/>
      <c r="E514" s="158"/>
      <c r="F514" s="159">
        <v>0</v>
      </c>
      <c r="G514" s="8"/>
    </row>
    <row r="515" spans="1:7" s="85" customFormat="1" x14ac:dyDescent="0.2">
      <c r="A515" s="14" t="s">
        <v>63</v>
      </c>
      <c r="B515" s="195" t="s">
        <v>287</v>
      </c>
      <c r="C515" s="224">
        <v>125.22</v>
      </c>
      <c r="D515" s="13" t="s">
        <v>510</v>
      </c>
      <c r="E515" s="76"/>
      <c r="F515" s="74"/>
      <c r="G515" s="4"/>
    </row>
    <row r="516" spans="1:7" s="85" customFormat="1" x14ac:dyDescent="0.2">
      <c r="A516" s="14"/>
      <c r="B516" s="195"/>
      <c r="C516" s="224">
        <v>0</v>
      </c>
      <c r="D516" s="13"/>
      <c r="E516" s="76"/>
      <c r="F516" s="74"/>
      <c r="G516" s="4"/>
    </row>
    <row r="517" spans="1:7" s="85" customFormat="1" ht="36" x14ac:dyDescent="0.2">
      <c r="A517" s="353"/>
      <c r="B517" s="210" t="s">
        <v>431</v>
      </c>
      <c r="C517" s="354">
        <v>0</v>
      </c>
      <c r="D517" s="353"/>
      <c r="E517" s="93"/>
      <c r="F517" s="94">
        <v>0</v>
      </c>
      <c r="G517" s="95"/>
    </row>
    <row r="518" spans="1:7" s="85" customFormat="1" ht="24" x14ac:dyDescent="0.2">
      <c r="A518" s="206" t="s">
        <v>94</v>
      </c>
      <c r="B518" s="355" t="s">
        <v>483</v>
      </c>
      <c r="C518" s="13">
        <v>250.44</v>
      </c>
      <c r="D518" s="13" t="s">
        <v>510</v>
      </c>
      <c r="E518" s="76"/>
      <c r="F518" s="74">
        <v>0</v>
      </c>
      <c r="G518" s="4"/>
    </row>
    <row r="519" spans="1:7" s="85" customFormat="1" x14ac:dyDescent="0.2">
      <c r="A519" s="206"/>
      <c r="B519" s="355"/>
      <c r="C519" s="13">
        <v>0</v>
      </c>
      <c r="D519" s="13"/>
      <c r="E519" s="76"/>
      <c r="F519" s="74"/>
      <c r="G519" s="4"/>
    </row>
    <row r="520" spans="1:7" s="85" customFormat="1" ht="60" x14ac:dyDescent="0.2">
      <c r="A520" s="14"/>
      <c r="B520" s="210" t="s">
        <v>493</v>
      </c>
      <c r="C520" s="13">
        <v>0</v>
      </c>
      <c r="D520" s="14"/>
      <c r="E520" s="76"/>
      <c r="F520" s="74">
        <v>0</v>
      </c>
      <c r="G520" s="4"/>
    </row>
    <row r="521" spans="1:7" s="77" customFormat="1" x14ac:dyDescent="0.2">
      <c r="A521" s="14" t="s">
        <v>95</v>
      </c>
      <c r="B521" s="195" t="s">
        <v>287</v>
      </c>
      <c r="C521" s="13">
        <v>250.44</v>
      </c>
      <c r="D521" s="14" t="s">
        <v>510</v>
      </c>
      <c r="E521" s="76"/>
      <c r="F521" s="74">
        <v>0</v>
      </c>
      <c r="G521" s="4"/>
    </row>
    <row r="522" spans="1:7" s="77" customFormat="1" x14ac:dyDescent="0.2">
      <c r="A522" s="14"/>
      <c r="B522" s="195"/>
      <c r="C522" s="13">
        <v>0</v>
      </c>
      <c r="D522" s="14"/>
      <c r="E522" s="76"/>
      <c r="F522" s="74"/>
      <c r="G522" s="4"/>
    </row>
    <row r="523" spans="1:7" s="85" customFormat="1" x14ac:dyDescent="0.2">
      <c r="A523" s="403"/>
      <c r="B523" s="394" t="s">
        <v>576</v>
      </c>
      <c r="C523" s="13">
        <v>0</v>
      </c>
      <c r="D523" s="13"/>
      <c r="E523" s="76"/>
      <c r="F523" s="74"/>
      <c r="G523" s="4"/>
    </row>
    <row r="524" spans="1:7" s="85" customFormat="1" ht="36" x14ac:dyDescent="0.2">
      <c r="A524" s="373"/>
      <c r="B524" s="331" t="s">
        <v>495</v>
      </c>
      <c r="C524" s="204">
        <v>0</v>
      </c>
      <c r="D524" s="205"/>
      <c r="E524" s="109"/>
      <c r="F524" s="74"/>
      <c r="G524" s="160"/>
    </row>
    <row r="525" spans="1:7" s="85" customFormat="1" x14ac:dyDescent="0.2">
      <c r="A525" s="326" t="s">
        <v>168</v>
      </c>
      <c r="B525" s="355" t="s">
        <v>122</v>
      </c>
      <c r="C525" s="257">
        <v>68.099999999999994</v>
      </c>
      <c r="D525" s="257" t="s">
        <v>4</v>
      </c>
      <c r="E525" s="99"/>
      <c r="F525" s="74"/>
      <c r="G525" s="4"/>
    </row>
    <row r="526" spans="1:7" s="85" customFormat="1" x14ac:dyDescent="0.2">
      <c r="A526" s="326" t="s">
        <v>188</v>
      </c>
      <c r="B526" s="355" t="s">
        <v>123</v>
      </c>
      <c r="C526" s="257">
        <v>31.5</v>
      </c>
      <c r="D526" s="257" t="s">
        <v>4</v>
      </c>
      <c r="E526" s="99"/>
      <c r="F526" s="74"/>
      <c r="G526" s="4"/>
    </row>
    <row r="527" spans="1:7" s="85" customFormat="1" x14ac:dyDescent="0.2">
      <c r="A527" s="326"/>
      <c r="B527" s="355"/>
      <c r="C527" s="257">
        <v>0</v>
      </c>
      <c r="D527" s="257"/>
      <c r="E527" s="99"/>
      <c r="F527" s="74"/>
      <c r="G527" s="4"/>
    </row>
    <row r="528" spans="1:7" s="85" customFormat="1" ht="48" x14ac:dyDescent="0.2">
      <c r="A528" s="334" t="s">
        <v>189</v>
      </c>
      <c r="B528" s="210" t="s">
        <v>107</v>
      </c>
      <c r="C528" s="257">
        <v>402</v>
      </c>
      <c r="D528" s="257" t="s">
        <v>4</v>
      </c>
      <c r="E528" s="99"/>
      <c r="F528" s="74"/>
      <c r="G528" s="4"/>
    </row>
    <row r="529" spans="1:7" s="85" customFormat="1" x14ac:dyDescent="0.2">
      <c r="A529" s="334"/>
      <c r="B529" s="210"/>
      <c r="C529" s="257">
        <v>0</v>
      </c>
      <c r="D529" s="257"/>
      <c r="E529" s="99"/>
      <c r="F529" s="74"/>
      <c r="G529" s="4"/>
    </row>
    <row r="530" spans="1:7" s="85" customFormat="1" ht="24" x14ac:dyDescent="0.2">
      <c r="A530" s="404" t="s">
        <v>190</v>
      </c>
      <c r="B530" s="331" t="s">
        <v>494</v>
      </c>
      <c r="C530" s="405" t="s">
        <v>327</v>
      </c>
      <c r="D530" s="205" t="s">
        <v>7</v>
      </c>
      <c r="E530" s="109"/>
      <c r="F530" s="74"/>
      <c r="G530" s="160"/>
    </row>
    <row r="531" spans="1:7" s="85" customFormat="1" x14ac:dyDescent="0.2">
      <c r="A531" s="326"/>
      <c r="B531" s="355"/>
      <c r="C531" s="257">
        <v>0</v>
      </c>
      <c r="D531" s="257"/>
      <c r="E531" s="99"/>
      <c r="F531" s="74"/>
      <c r="G531" s="4"/>
    </row>
    <row r="532" spans="1:7" s="85" customFormat="1" x14ac:dyDescent="0.2">
      <c r="A532" s="335"/>
      <c r="B532" s="383"/>
      <c r="C532" s="264">
        <v>0</v>
      </c>
      <c r="D532" s="264"/>
      <c r="E532" s="117"/>
      <c r="F532" s="79"/>
      <c r="G532" s="80"/>
    </row>
    <row r="533" spans="1:7" s="85" customFormat="1" x14ac:dyDescent="0.2">
      <c r="A533" s="337"/>
      <c r="B533" s="359"/>
      <c r="C533" s="266">
        <v>0</v>
      </c>
      <c r="D533" s="266"/>
      <c r="E533" s="107"/>
      <c r="F533" s="83"/>
      <c r="G533" s="84"/>
    </row>
    <row r="534" spans="1:7" x14ac:dyDescent="0.2">
      <c r="A534" s="326"/>
      <c r="B534" s="394" t="s">
        <v>98</v>
      </c>
      <c r="C534" s="257">
        <v>0</v>
      </c>
      <c r="D534" s="257"/>
      <c r="E534" s="99"/>
      <c r="F534" s="74"/>
      <c r="G534" s="4"/>
    </row>
    <row r="535" spans="1:7" s="45" customFormat="1" ht="36" x14ac:dyDescent="0.2">
      <c r="A535" s="326"/>
      <c r="B535" s="210" t="s">
        <v>491</v>
      </c>
      <c r="C535" s="257">
        <v>0</v>
      </c>
      <c r="D535" s="257"/>
      <c r="E535" s="99"/>
      <c r="F535" s="74"/>
      <c r="G535" s="4"/>
    </row>
    <row r="536" spans="1:7" s="45" customFormat="1" x14ac:dyDescent="0.2">
      <c r="A536" s="326"/>
      <c r="B536" s="339"/>
      <c r="C536" s="257">
        <v>0</v>
      </c>
      <c r="D536" s="257"/>
      <c r="E536" s="99"/>
      <c r="F536" s="74"/>
      <c r="G536" s="4"/>
    </row>
    <row r="537" spans="1:7" s="45" customFormat="1" x14ac:dyDescent="0.2">
      <c r="A537" s="326" t="s">
        <v>191</v>
      </c>
      <c r="B537" s="406" t="s">
        <v>76</v>
      </c>
      <c r="C537" s="257">
        <v>279.99</v>
      </c>
      <c r="D537" s="257" t="s">
        <v>510</v>
      </c>
      <c r="E537" s="99"/>
      <c r="F537" s="74"/>
      <c r="G537" s="4"/>
    </row>
    <row r="538" spans="1:7" s="45" customFormat="1" x14ac:dyDescent="0.2">
      <c r="A538" s="326" t="s">
        <v>318</v>
      </c>
      <c r="B538" s="406" t="s">
        <v>79</v>
      </c>
      <c r="C538" s="257">
        <v>279.99</v>
      </c>
      <c r="D538" s="257" t="s">
        <v>510</v>
      </c>
      <c r="E538" s="99"/>
      <c r="F538" s="74"/>
      <c r="G538" s="4"/>
    </row>
    <row r="539" spans="1:7" s="45" customFormat="1" x14ac:dyDescent="0.2">
      <c r="A539" s="326" t="s">
        <v>192</v>
      </c>
      <c r="B539" s="406" t="s">
        <v>65</v>
      </c>
      <c r="C539" s="257">
        <v>279.99</v>
      </c>
      <c r="D539" s="257" t="s">
        <v>512</v>
      </c>
      <c r="E539" s="99"/>
      <c r="F539" s="74"/>
      <c r="G539" s="4"/>
    </row>
    <row r="540" spans="1:7" s="45" customFormat="1" x14ac:dyDescent="0.2">
      <c r="A540" s="326" t="s">
        <v>193</v>
      </c>
      <c r="B540" s="407" t="s">
        <v>162</v>
      </c>
      <c r="C540" s="257">
        <v>37.1</v>
      </c>
      <c r="D540" s="257" t="s">
        <v>4</v>
      </c>
      <c r="E540" s="99"/>
      <c r="F540" s="74"/>
      <c r="G540" s="4"/>
    </row>
    <row r="541" spans="1:7" s="45" customFormat="1" x14ac:dyDescent="0.2">
      <c r="A541" s="326" t="s">
        <v>194</v>
      </c>
      <c r="B541" s="407" t="s">
        <v>496</v>
      </c>
      <c r="C541" s="257">
        <v>37.1</v>
      </c>
      <c r="D541" s="257" t="s">
        <v>4</v>
      </c>
      <c r="E541" s="99"/>
      <c r="F541" s="74"/>
      <c r="G541" s="4"/>
    </row>
    <row r="542" spans="1:7" s="45" customFormat="1" x14ac:dyDescent="0.2">
      <c r="A542" s="326"/>
      <c r="B542" s="407"/>
      <c r="C542" s="257">
        <v>0</v>
      </c>
      <c r="D542" s="257"/>
      <c r="E542" s="99"/>
      <c r="F542" s="74"/>
      <c r="G542" s="4"/>
    </row>
    <row r="543" spans="1:7" s="45" customFormat="1" x14ac:dyDescent="0.2">
      <c r="A543" s="326"/>
      <c r="B543" s="407"/>
      <c r="C543" s="257">
        <v>0</v>
      </c>
      <c r="D543" s="257"/>
      <c r="E543" s="99"/>
      <c r="F543" s="74"/>
      <c r="G543" s="4"/>
    </row>
    <row r="544" spans="1:7" s="45" customFormat="1" ht="36" x14ac:dyDescent="0.2">
      <c r="A544" s="334" t="s">
        <v>195</v>
      </c>
      <c r="B544" s="339" t="s">
        <v>497</v>
      </c>
      <c r="C544" s="278" t="s">
        <v>327</v>
      </c>
      <c r="D544" s="257" t="s">
        <v>7</v>
      </c>
      <c r="E544" s="99"/>
      <c r="F544" s="74"/>
      <c r="G544" s="4"/>
    </row>
    <row r="545" spans="1:7" s="45" customFormat="1" x14ac:dyDescent="0.2">
      <c r="A545" s="326"/>
      <c r="B545" s="355"/>
      <c r="C545" s="257">
        <v>0</v>
      </c>
      <c r="D545" s="257"/>
      <c r="E545" s="99"/>
      <c r="F545" s="74"/>
      <c r="G545" s="4"/>
    </row>
    <row r="546" spans="1:7" s="45" customFormat="1" ht="24" x14ac:dyDescent="0.2">
      <c r="A546" s="326" t="s">
        <v>1</v>
      </c>
      <c r="B546" s="339" t="s">
        <v>374</v>
      </c>
      <c r="C546" s="257">
        <v>0</v>
      </c>
      <c r="D546" s="257"/>
      <c r="E546" s="99"/>
      <c r="F546" s="74"/>
      <c r="G546" s="4"/>
    </row>
    <row r="547" spans="1:7" s="45" customFormat="1" x14ac:dyDescent="0.2">
      <c r="A547" s="326" t="s">
        <v>196</v>
      </c>
      <c r="B547" s="355" t="s">
        <v>99</v>
      </c>
      <c r="C547" s="257">
        <v>9</v>
      </c>
      <c r="D547" s="257" t="s">
        <v>2</v>
      </c>
      <c r="E547" s="99"/>
      <c r="F547" s="74"/>
      <c r="G547" s="4"/>
    </row>
    <row r="548" spans="1:7" s="45" customFormat="1" x14ac:dyDescent="0.2">
      <c r="A548" s="326" t="s">
        <v>197</v>
      </c>
      <c r="B548" s="355" t="s">
        <v>100</v>
      </c>
      <c r="C548" s="257">
        <v>9</v>
      </c>
      <c r="D548" s="257" t="s">
        <v>2</v>
      </c>
      <c r="E548" s="99"/>
      <c r="F548" s="74"/>
      <c r="G548" s="4"/>
    </row>
    <row r="549" spans="1:7" s="45" customFormat="1" x14ac:dyDescent="0.2">
      <c r="A549" s="326"/>
      <c r="B549" s="355"/>
      <c r="C549" s="257">
        <v>0</v>
      </c>
      <c r="D549" s="257"/>
      <c r="E549" s="99"/>
      <c r="F549" s="74"/>
      <c r="G549" s="4"/>
    </row>
    <row r="550" spans="1:7" s="45" customFormat="1" ht="24.75" customHeight="1" x14ac:dyDescent="0.2">
      <c r="A550" s="334" t="s">
        <v>198</v>
      </c>
      <c r="B550" s="339" t="s">
        <v>498</v>
      </c>
      <c r="C550" s="278" t="s">
        <v>327</v>
      </c>
      <c r="D550" s="257" t="s">
        <v>7</v>
      </c>
      <c r="E550" s="99"/>
      <c r="F550" s="74"/>
      <c r="G550" s="4"/>
    </row>
    <row r="551" spans="1:7" s="45" customFormat="1" x14ac:dyDescent="0.2">
      <c r="A551" s="334"/>
      <c r="B551" s="211"/>
      <c r="C551" s="257">
        <v>0</v>
      </c>
      <c r="D551" s="257"/>
      <c r="E551" s="99"/>
      <c r="F551" s="74"/>
      <c r="G551" s="4"/>
    </row>
    <row r="552" spans="1:7" s="45" customFormat="1" ht="36" x14ac:dyDescent="0.2">
      <c r="A552" s="334" t="s">
        <v>199</v>
      </c>
      <c r="B552" s="339" t="s">
        <v>499</v>
      </c>
      <c r="C552" s="278" t="s">
        <v>327</v>
      </c>
      <c r="D552" s="257" t="s">
        <v>7</v>
      </c>
      <c r="E552" s="99"/>
      <c r="F552" s="74"/>
      <c r="G552" s="4"/>
    </row>
    <row r="553" spans="1:7" s="45" customFormat="1" x14ac:dyDescent="0.2">
      <c r="A553" s="334"/>
      <c r="B553" s="339"/>
      <c r="C553" s="257">
        <v>0</v>
      </c>
      <c r="D553" s="257"/>
      <c r="E553" s="99"/>
      <c r="F553" s="74"/>
      <c r="G553" s="4"/>
    </row>
    <row r="554" spans="1:7" s="45" customFormat="1" x14ac:dyDescent="0.2">
      <c r="A554" s="334"/>
      <c r="B554" s="211"/>
      <c r="C554" s="257">
        <v>0</v>
      </c>
      <c r="D554" s="257"/>
      <c r="E554" s="99"/>
      <c r="F554" s="74"/>
      <c r="G554" s="4"/>
    </row>
    <row r="555" spans="1:7" s="45" customFormat="1" x14ac:dyDescent="0.2">
      <c r="A555" s="408" t="s">
        <v>325</v>
      </c>
      <c r="B555" s="385" t="s">
        <v>243</v>
      </c>
      <c r="C555" s="386">
        <v>0</v>
      </c>
      <c r="D555" s="409"/>
      <c r="E555" s="120"/>
      <c r="F555" s="102"/>
      <c r="G555" s="103"/>
    </row>
    <row r="556" spans="1:7" s="45" customFormat="1" x14ac:dyDescent="0.2">
      <c r="A556" s="408"/>
      <c r="B556" s="381" t="s">
        <v>244</v>
      </c>
      <c r="C556" s="386">
        <v>0</v>
      </c>
      <c r="D556" s="409"/>
      <c r="E556" s="120"/>
      <c r="F556" s="102"/>
      <c r="G556" s="103"/>
    </row>
    <row r="557" spans="1:7" s="45" customFormat="1" x14ac:dyDescent="0.2">
      <c r="A557" s="410" t="s">
        <v>8</v>
      </c>
      <c r="B557" s="382" t="s">
        <v>245</v>
      </c>
      <c r="C557" s="386">
        <v>12</v>
      </c>
      <c r="D557" s="409" t="s">
        <v>66</v>
      </c>
      <c r="E557" s="120"/>
      <c r="F557" s="102"/>
      <c r="G557" s="103"/>
    </row>
    <row r="558" spans="1:7" s="45" customFormat="1" x14ac:dyDescent="0.2">
      <c r="A558" s="410" t="s">
        <v>9</v>
      </c>
      <c r="B558" s="382" t="s">
        <v>582</v>
      </c>
      <c r="C558" s="386">
        <v>1</v>
      </c>
      <c r="D558" s="409" t="s">
        <v>66</v>
      </c>
      <c r="E558" s="120"/>
      <c r="F558" s="102"/>
      <c r="G558" s="103"/>
    </row>
    <row r="559" spans="1:7" s="45" customFormat="1" x14ac:dyDescent="0.2">
      <c r="A559" s="410" t="s">
        <v>10</v>
      </c>
      <c r="B559" s="382" t="s">
        <v>246</v>
      </c>
      <c r="C559" s="386">
        <v>1</v>
      </c>
      <c r="D559" s="409" t="s">
        <v>66</v>
      </c>
      <c r="E559" s="120"/>
      <c r="F559" s="102"/>
      <c r="G559" s="103"/>
    </row>
    <row r="560" spans="1:7" s="45" customFormat="1" x14ac:dyDescent="0.2">
      <c r="A560" s="410" t="s">
        <v>11</v>
      </c>
      <c r="B560" s="382" t="s">
        <v>250</v>
      </c>
      <c r="C560" s="386">
        <v>2</v>
      </c>
      <c r="D560" s="409" t="s">
        <v>66</v>
      </c>
      <c r="E560" s="120"/>
      <c r="F560" s="102"/>
      <c r="G560" s="103"/>
    </row>
    <row r="561" spans="1:7" s="45" customFormat="1" x14ac:dyDescent="0.2">
      <c r="A561" s="410" t="s">
        <v>12</v>
      </c>
      <c r="B561" s="382" t="s">
        <v>342</v>
      </c>
      <c r="C561" s="386">
        <v>2</v>
      </c>
      <c r="D561" s="409" t="s">
        <v>66</v>
      </c>
      <c r="E561" s="120"/>
      <c r="F561" s="102"/>
      <c r="G561" s="103"/>
    </row>
    <row r="562" spans="1:7" s="45" customFormat="1" x14ac:dyDescent="0.2">
      <c r="A562" s="410" t="s">
        <v>13</v>
      </c>
      <c r="B562" s="382" t="s">
        <v>580</v>
      </c>
      <c r="C562" s="386">
        <v>1</v>
      </c>
      <c r="D562" s="409" t="s">
        <v>66</v>
      </c>
      <c r="E562" s="120"/>
      <c r="F562" s="102"/>
      <c r="G562" s="103"/>
    </row>
    <row r="563" spans="1:7" s="45" customFormat="1" x14ac:dyDescent="0.2">
      <c r="A563" s="410" t="s">
        <v>343</v>
      </c>
      <c r="B563" s="382" t="s">
        <v>577</v>
      </c>
      <c r="C563" s="386">
        <v>1</v>
      </c>
      <c r="D563" s="409" t="s">
        <v>66</v>
      </c>
      <c r="E563" s="120"/>
      <c r="F563" s="102"/>
      <c r="G563" s="103"/>
    </row>
    <row r="564" spans="1:7" s="45" customFormat="1" x14ac:dyDescent="0.2">
      <c r="A564" s="410" t="s">
        <v>15</v>
      </c>
      <c r="B564" s="382" t="s">
        <v>579</v>
      </c>
      <c r="C564" s="386">
        <v>1</v>
      </c>
      <c r="D564" s="409" t="s">
        <v>66</v>
      </c>
      <c r="E564" s="120"/>
      <c r="F564" s="102"/>
      <c r="G564" s="103"/>
    </row>
    <row r="565" spans="1:7" s="45" customFormat="1" x14ac:dyDescent="0.2">
      <c r="A565" s="410" t="s">
        <v>60</v>
      </c>
      <c r="B565" s="382" t="s">
        <v>578</v>
      </c>
      <c r="C565" s="386">
        <v>1</v>
      </c>
      <c r="D565" s="409" t="s">
        <v>66</v>
      </c>
      <c r="E565" s="120"/>
      <c r="F565" s="102"/>
      <c r="G565" s="103"/>
    </row>
    <row r="566" spans="1:7" s="45" customFormat="1" x14ac:dyDescent="0.2">
      <c r="A566" s="205" t="s">
        <v>16</v>
      </c>
      <c r="B566" s="382" t="s">
        <v>344</v>
      </c>
      <c r="C566" s="386">
        <v>1</v>
      </c>
      <c r="D566" s="409" t="s">
        <v>66</v>
      </c>
      <c r="E566" s="120"/>
      <c r="F566" s="102"/>
      <c r="G566" s="103"/>
    </row>
    <row r="567" spans="1:7" s="45" customFormat="1" x14ac:dyDescent="0.2">
      <c r="A567" s="205"/>
      <c r="B567" s="406"/>
      <c r="C567" s="204"/>
      <c r="D567" s="292"/>
      <c r="E567" s="109"/>
      <c r="F567" s="102"/>
      <c r="G567" s="4"/>
    </row>
    <row r="568" spans="1:7" s="45" customFormat="1" x14ac:dyDescent="0.2">
      <c r="A568" s="324" t="s">
        <v>313</v>
      </c>
      <c r="B568" s="351" t="s">
        <v>85</v>
      </c>
      <c r="C568" s="204"/>
      <c r="D568" s="204"/>
      <c r="E568" s="109"/>
      <c r="F568" s="102"/>
      <c r="G568" s="160"/>
    </row>
    <row r="569" spans="1:7" s="45" customFormat="1" x14ac:dyDescent="0.2">
      <c r="A569" s="73"/>
      <c r="B569" s="161"/>
      <c r="C569" s="72"/>
      <c r="D569" s="125"/>
      <c r="E569" s="109"/>
      <c r="F569" s="102"/>
      <c r="G569" s="4"/>
    </row>
    <row r="570" spans="1:7" s="45" customFormat="1" x14ac:dyDescent="0.2">
      <c r="A570" s="162"/>
      <c r="B570" s="163"/>
      <c r="C570" s="155"/>
      <c r="D570" s="155"/>
      <c r="E570" s="130"/>
      <c r="F570" s="105"/>
      <c r="G570" s="131"/>
    </row>
    <row r="571" spans="1:7" s="45" customFormat="1" x14ac:dyDescent="0.2">
      <c r="A571" s="164"/>
      <c r="B571" s="165"/>
      <c r="C571" s="148"/>
      <c r="D571" s="148"/>
      <c r="E571" s="166"/>
      <c r="F571" s="167"/>
      <c r="G571" s="168"/>
    </row>
    <row r="572" spans="1:7" s="45" customFormat="1" x14ac:dyDescent="0.2">
      <c r="A572" s="145"/>
      <c r="B572" s="31"/>
      <c r="C572" s="139"/>
      <c r="D572" s="25"/>
      <c r="E572" s="25"/>
      <c r="F572" s="169"/>
      <c r="G572" s="143"/>
    </row>
    <row r="573" spans="1:7" s="45" customFormat="1" x14ac:dyDescent="0.2">
      <c r="A573" s="20"/>
      <c r="B573" s="143"/>
      <c r="C573" s="170"/>
      <c r="D573" s="143"/>
      <c r="E573" s="144"/>
      <c r="F573" s="169"/>
      <c r="G573" s="143"/>
    </row>
    <row r="574" spans="1:7" s="45" customFormat="1" x14ac:dyDescent="0.2">
      <c r="A574" s="20"/>
      <c r="B574" s="143"/>
      <c r="C574" s="170"/>
      <c r="D574" s="143"/>
      <c r="E574" s="144"/>
      <c r="F574" s="169"/>
      <c r="G574" s="143"/>
    </row>
    <row r="575" spans="1:7" s="45" customFormat="1" x14ac:dyDescent="0.2">
      <c r="A575" s="20"/>
      <c r="B575" s="143"/>
      <c r="C575" s="170"/>
      <c r="D575" s="143"/>
      <c r="E575" s="144"/>
      <c r="F575" s="169"/>
      <c r="G575" s="143"/>
    </row>
    <row r="576" spans="1:7" s="45" customFormat="1" x14ac:dyDescent="0.2">
      <c r="A576" s="20"/>
      <c r="B576" s="143"/>
      <c r="C576" s="170"/>
      <c r="D576" s="143"/>
      <c r="E576" s="144"/>
      <c r="F576" s="169"/>
      <c r="G576" s="143"/>
    </row>
    <row r="577" spans="1:7" s="45" customFormat="1" x14ac:dyDescent="0.2">
      <c r="A577" s="20"/>
      <c r="B577" s="143"/>
      <c r="C577" s="170"/>
      <c r="D577" s="143"/>
      <c r="E577" s="144"/>
      <c r="F577" s="169"/>
      <c r="G577" s="143"/>
    </row>
    <row r="578" spans="1:7" s="45" customFormat="1" x14ac:dyDescent="0.2">
      <c r="A578" s="20"/>
      <c r="B578" s="143"/>
      <c r="C578" s="170"/>
      <c r="D578" s="143"/>
      <c r="E578" s="144"/>
      <c r="F578" s="169"/>
      <c r="G578" s="143"/>
    </row>
    <row r="579" spans="1:7" s="45" customFormat="1" x14ac:dyDescent="0.2">
      <c r="A579" s="20"/>
      <c r="B579" s="143"/>
      <c r="C579" s="170"/>
      <c r="D579" s="143"/>
      <c r="E579" s="144"/>
      <c r="F579" s="169"/>
      <c r="G579" s="143"/>
    </row>
    <row r="580" spans="1:7" s="45" customFormat="1" x14ac:dyDescent="0.2">
      <c r="A580" s="20"/>
      <c r="B580" s="143"/>
      <c r="C580" s="170"/>
      <c r="D580" s="143"/>
      <c r="E580" s="144"/>
      <c r="F580" s="169"/>
      <c r="G580" s="143"/>
    </row>
    <row r="581" spans="1:7" s="45" customFormat="1" x14ac:dyDescent="0.2">
      <c r="A581" s="20"/>
      <c r="B581" s="143"/>
      <c r="C581" s="170"/>
      <c r="D581" s="143"/>
      <c r="E581" s="144"/>
      <c r="F581" s="169"/>
      <c r="G581" s="143"/>
    </row>
    <row r="582" spans="1:7" s="45" customFormat="1" x14ac:dyDescent="0.2">
      <c r="A582" s="20"/>
      <c r="B582" s="143"/>
      <c r="C582" s="170"/>
      <c r="D582" s="143"/>
      <c r="E582" s="144"/>
      <c r="F582" s="169"/>
      <c r="G582" s="143"/>
    </row>
    <row r="583" spans="1:7" s="45" customFormat="1" x14ac:dyDescent="0.2">
      <c r="A583" s="20"/>
      <c r="B583" s="143"/>
      <c r="C583" s="170"/>
      <c r="D583" s="143"/>
      <c r="E583" s="144"/>
      <c r="F583" s="169"/>
      <c r="G583" s="143"/>
    </row>
    <row r="584" spans="1:7" s="45" customFormat="1" x14ac:dyDescent="0.2">
      <c r="A584" s="20"/>
      <c r="B584" s="143"/>
      <c r="C584" s="170"/>
      <c r="D584" s="143"/>
      <c r="E584" s="144"/>
      <c r="F584" s="169"/>
      <c r="G584" s="143"/>
    </row>
    <row r="585" spans="1:7" s="45" customFormat="1" x14ac:dyDescent="0.2">
      <c r="A585" s="20"/>
      <c r="B585" s="143"/>
      <c r="C585" s="170"/>
      <c r="D585" s="143"/>
      <c r="E585" s="144"/>
      <c r="F585" s="169"/>
      <c r="G585" s="143"/>
    </row>
    <row r="586" spans="1:7" s="45" customFormat="1" x14ac:dyDescent="0.2">
      <c r="A586" s="20"/>
      <c r="C586" s="148"/>
      <c r="D586" s="42"/>
      <c r="E586" s="43"/>
      <c r="F586" s="169"/>
      <c r="G586" s="42"/>
    </row>
    <row r="587" spans="1:7" s="45" customFormat="1" x14ac:dyDescent="0.2">
      <c r="A587" s="20"/>
      <c r="C587" s="148"/>
      <c r="D587" s="42"/>
      <c r="E587" s="43"/>
      <c r="F587" s="169"/>
      <c r="G587" s="42"/>
    </row>
    <row r="588" spans="1:7" s="45" customFormat="1" x14ac:dyDescent="0.2">
      <c r="A588" s="20"/>
      <c r="C588" s="148"/>
      <c r="D588" s="42"/>
      <c r="E588" s="43"/>
      <c r="F588" s="169"/>
      <c r="G588" s="42"/>
    </row>
    <row r="589" spans="1:7" s="45" customFormat="1" x14ac:dyDescent="0.2">
      <c r="A589" s="22"/>
      <c r="C589" s="148"/>
      <c r="D589" s="42"/>
      <c r="E589" s="43"/>
      <c r="F589" s="169"/>
      <c r="G589" s="42"/>
    </row>
    <row r="590" spans="1:7" s="45" customFormat="1" x14ac:dyDescent="0.2">
      <c r="A590" s="22"/>
      <c r="C590" s="148"/>
      <c r="D590" s="42"/>
      <c r="E590" s="43"/>
      <c r="F590" s="169"/>
      <c r="G590" s="42"/>
    </row>
    <row r="591" spans="1:7" s="45" customFormat="1" x14ac:dyDescent="0.2">
      <c r="A591" s="22"/>
      <c r="C591" s="148"/>
      <c r="D591" s="42"/>
      <c r="E591" s="43"/>
      <c r="F591" s="169"/>
      <c r="G591" s="42"/>
    </row>
    <row r="592" spans="1:7" s="45" customFormat="1" x14ac:dyDescent="0.2">
      <c r="A592" s="22"/>
      <c r="C592" s="148"/>
      <c r="D592" s="42"/>
      <c r="E592" s="43"/>
      <c r="F592" s="169"/>
      <c r="G592" s="42"/>
    </row>
    <row r="593" spans="1:7" s="45" customFormat="1" x14ac:dyDescent="0.2">
      <c r="A593" s="22"/>
      <c r="C593" s="148"/>
      <c r="D593" s="42"/>
      <c r="E593" s="43"/>
      <c r="F593" s="169"/>
      <c r="G593" s="42"/>
    </row>
    <row r="594" spans="1:7" s="45" customFormat="1" x14ac:dyDescent="0.2">
      <c r="A594" s="22"/>
      <c r="C594" s="148"/>
      <c r="D594" s="42"/>
      <c r="E594" s="43"/>
      <c r="F594" s="169"/>
      <c r="G594" s="42"/>
    </row>
    <row r="595" spans="1:7" s="45" customFormat="1" x14ac:dyDescent="0.2">
      <c r="A595" s="22"/>
      <c r="C595" s="148"/>
      <c r="D595" s="42"/>
      <c r="E595" s="43"/>
      <c r="F595" s="169"/>
      <c r="G595" s="42"/>
    </row>
    <row r="596" spans="1:7" s="45" customFormat="1" x14ac:dyDescent="0.2">
      <c r="A596" s="22"/>
      <c r="C596" s="148"/>
      <c r="D596" s="42"/>
      <c r="E596" s="43"/>
      <c r="F596" s="169"/>
      <c r="G596" s="42"/>
    </row>
    <row r="597" spans="1:7" s="45" customFormat="1" x14ac:dyDescent="0.2">
      <c r="A597" s="22"/>
      <c r="C597" s="148"/>
      <c r="D597" s="42"/>
      <c r="E597" s="43"/>
      <c r="F597" s="169"/>
      <c r="G597" s="42"/>
    </row>
    <row r="598" spans="1:7" s="45" customFormat="1" x14ac:dyDescent="0.2">
      <c r="A598" s="22"/>
      <c r="C598" s="148"/>
      <c r="D598" s="42"/>
      <c r="E598" s="43"/>
      <c r="F598" s="169"/>
      <c r="G598" s="42"/>
    </row>
    <row r="599" spans="1:7" s="45" customFormat="1" x14ac:dyDescent="0.2">
      <c r="A599" s="22"/>
      <c r="C599" s="148"/>
      <c r="D599" s="42"/>
      <c r="E599" s="43"/>
      <c r="F599" s="169"/>
      <c r="G599" s="42"/>
    </row>
    <row r="600" spans="1:7" s="45" customFormat="1" x14ac:dyDescent="0.2">
      <c r="A600" s="22"/>
      <c r="C600" s="148"/>
      <c r="D600" s="42"/>
      <c r="E600" s="43"/>
      <c r="F600" s="169"/>
      <c r="G600" s="42"/>
    </row>
    <row r="601" spans="1:7" s="45" customFormat="1" x14ac:dyDescent="0.2">
      <c r="A601" s="22"/>
      <c r="C601" s="148"/>
      <c r="D601" s="42"/>
      <c r="E601" s="43"/>
      <c r="F601" s="169"/>
      <c r="G601" s="42"/>
    </row>
    <row r="602" spans="1:7" s="45" customFormat="1" x14ac:dyDescent="0.2">
      <c r="A602" s="22"/>
      <c r="C602" s="148"/>
      <c r="D602" s="42"/>
      <c r="E602" s="43"/>
      <c r="F602" s="169"/>
      <c r="G602" s="42"/>
    </row>
    <row r="603" spans="1:7" s="45" customFormat="1" x14ac:dyDescent="0.2">
      <c r="A603" s="22"/>
      <c r="C603" s="148"/>
      <c r="D603" s="42"/>
      <c r="E603" s="43"/>
      <c r="F603" s="169"/>
      <c r="G603" s="42"/>
    </row>
    <row r="604" spans="1:7" s="45" customFormat="1" x14ac:dyDescent="0.2">
      <c r="A604" s="22"/>
      <c r="C604" s="148"/>
      <c r="D604" s="42"/>
      <c r="E604" s="43"/>
      <c r="F604" s="169"/>
      <c r="G604" s="42"/>
    </row>
    <row r="605" spans="1:7" s="45" customFormat="1" x14ac:dyDescent="0.2">
      <c r="A605" s="22"/>
      <c r="C605" s="148"/>
      <c r="D605" s="42"/>
      <c r="E605" s="43"/>
      <c r="F605" s="169"/>
      <c r="G605" s="42"/>
    </row>
    <row r="606" spans="1:7" s="45" customFormat="1" x14ac:dyDescent="0.2">
      <c r="A606" s="22"/>
      <c r="C606" s="148"/>
      <c r="D606" s="42"/>
      <c r="E606" s="43"/>
      <c r="F606" s="169"/>
      <c r="G606" s="42"/>
    </row>
    <row r="607" spans="1:7" s="45" customFormat="1" x14ac:dyDescent="0.2">
      <c r="A607" s="22"/>
      <c r="C607" s="148"/>
      <c r="D607" s="42"/>
      <c r="E607" s="43"/>
      <c r="F607" s="169"/>
      <c r="G607" s="42"/>
    </row>
    <row r="608" spans="1:7" s="45" customFormat="1" x14ac:dyDescent="0.2">
      <c r="A608" s="22"/>
      <c r="C608" s="148"/>
      <c r="D608" s="42"/>
      <c r="E608" s="43"/>
      <c r="F608" s="169"/>
      <c r="G608" s="42"/>
    </row>
    <row r="609" spans="1:7" s="45" customFormat="1" x14ac:dyDescent="0.2">
      <c r="A609" s="22"/>
      <c r="C609" s="148"/>
      <c r="D609" s="42"/>
      <c r="E609" s="43"/>
      <c r="F609" s="169"/>
      <c r="G609" s="42"/>
    </row>
    <row r="610" spans="1:7" s="45" customFormat="1" x14ac:dyDescent="0.2">
      <c r="A610" s="22"/>
      <c r="C610" s="148"/>
      <c r="D610" s="42"/>
      <c r="E610" s="43"/>
      <c r="F610" s="169"/>
      <c r="G610" s="42"/>
    </row>
    <row r="611" spans="1:7" s="45" customFormat="1" x14ac:dyDescent="0.2">
      <c r="A611" s="22"/>
      <c r="C611" s="148"/>
      <c r="D611" s="42"/>
      <c r="E611" s="43"/>
      <c r="F611" s="169"/>
      <c r="G611" s="42"/>
    </row>
    <row r="612" spans="1:7" s="45" customFormat="1" x14ac:dyDescent="0.2">
      <c r="A612" s="22"/>
      <c r="C612" s="148"/>
      <c r="D612" s="42"/>
      <c r="E612" s="43"/>
      <c r="F612" s="169"/>
      <c r="G612" s="42"/>
    </row>
    <row r="613" spans="1:7" s="45" customFormat="1" x14ac:dyDescent="0.2">
      <c r="A613" s="22"/>
      <c r="C613" s="148"/>
      <c r="D613" s="42"/>
      <c r="E613" s="43"/>
      <c r="F613" s="169"/>
      <c r="G613" s="42"/>
    </row>
    <row r="614" spans="1:7" s="45" customFormat="1" x14ac:dyDescent="0.2">
      <c r="A614" s="22"/>
      <c r="C614" s="148"/>
      <c r="D614" s="42"/>
      <c r="E614" s="43"/>
      <c r="F614" s="169"/>
      <c r="G614" s="42"/>
    </row>
    <row r="615" spans="1:7" s="45" customFormat="1" x14ac:dyDescent="0.2">
      <c r="A615" s="22"/>
      <c r="C615" s="148"/>
      <c r="D615" s="42"/>
      <c r="E615" s="43"/>
      <c r="F615" s="169"/>
      <c r="G615" s="42"/>
    </row>
    <row r="616" spans="1:7" s="45" customFormat="1" x14ac:dyDescent="0.2">
      <c r="A616" s="22"/>
      <c r="C616" s="148"/>
      <c r="D616" s="42"/>
      <c r="E616" s="43"/>
      <c r="F616" s="169"/>
      <c r="G616" s="42"/>
    </row>
    <row r="617" spans="1:7" s="45" customFormat="1" x14ac:dyDescent="0.2">
      <c r="A617" s="22"/>
      <c r="C617" s="148"/>
      <c r="D617" s="42"/>
      <c r="E617" s="43"/>
      <c r="F617" s="169"/>
      <c r="G617" s="42"/>
    </row>
    <row r="618" spans="1:7" s="45" customFormat="1" x14ac:dyDescent="0.2">
      <c r="A618" s="22"/>
      <c r="C618" s="148"/>
      <c r="D618" s="42"/>
      <c r="E618" s="43"/>
      <c r="F618" s="169"/>
      <c r="G618" s="42"/>
    </row>
    <row r="619" spans="1:7" s="45" customFormat="1" x14ac:dyDescent="0.2">
      <c r="A619" s="22"/>
      <c r="C619" s="148"/>
      <c r="D619" s="42"/>
      <c r="E619" s="43"/>
      <c r="F619" s="169"/>
      <c r="G619" s="42"/>
    </row>
    <row r="620" spans="1:7" s="45" customFormat="1" x14ac:dyDescent="0.2">
      <c r="A620" s="22"/>
      <c r="C620" s="148"/>
      <c r="D620" s="42"/>
      <c r="E620" s="43"/>
      <c r="F620" s="169"/>
      <c r="G620" s="42"/>
    </row>
    <row r="621" spans="1:7" s="45" customFormat="1" x14ac:dyDescent="0.2">
      <c r="A621" s="22"/>
      <c r="C621" s="148"/>
      <c r="D621" s="42"/>
      <c r="E621" s="43"/>
      <c r="F621" s="169"/>
      <c r="G621" s="42"/>
    </row>
    <row r="622" spans="1:7" s="45" customFormat="1" x14ac:dyDescent="0.2">
      <c r="A622" s="22"/>
      <c r="C622" s="148"/>
      <c r="D622" s="42"/>
      <c r="E622" s="43"/>
      <c r="F622" s="169"/>
      <c r="G622" s="42"/>
    </row>
    <row r="623" spans="1:7" s="45" customFormat="1" x14ac:dyDescent="0.2">
      <c r="A623" s="22"/>
      <c r="C623" s="148"/>
      <c r="D623" s="42"/>
      <c r="E623" s="43"/>
      <c r="F623" s="169"/>
      <c r="G623" s="42"/>
    </row>
    <row r="624" spans="1:7" s="45" customFormat="1" x14ac:dyDescent="0.2">
      <c r="A624" s="22"/>
      <c r="C624" s="148"/>
      <c r="D624" s="42"/>
      <c r="E624" s="43"/>
      <c r="F624" s="169"/>
      <c r="G624" s="42"/>
    </row>
    <row r="625" spans="1:7" s="45" customFormat="1" x14ac:dyDescent="0.2">
      <c r="A625" s="22"/>
      <c r="C625" s="148"/>
      <c r="D625" s="42"/>
      <c r="E625" s="43"/>
      <c r="F625" s="169"/>
      <c r="G625" s="42"/>
    </row>
    <row r="626" spans="1:7" s="45" customFormat="1" x14ac:dyDescent="0.2">
      <c r="A626" s="22"/>
      <c r="C626" s="148"/>
      <c r="D626" s="42"/>
      <c r="E626" s="43"/>
      <c r="F626" s="169"/>
      <c r="G626" s="42"/>
    </row>
    <row r="627" spans="1:7" s="45" customFormat="1" x14ac:dyDescent="0.2">
      <c r="A627" s="22"/>
      <c r="C627" s="148"/>
      <c r="D627" s="42"/>
      <c r="E627" s="43"/>
      <c r="F627" s="169"/>
      <c r="G627" s="42"/>
    </row>
    <row r="628" spans="1:7" s="45" customFormat="1" x14ac:dyDescent="0.2">
      <c r="A628" s="22"/>
      <c r="C628" s="148"/>
      <c r="D628" s="42"/>
      <c r="E628" s="43"/>
      <c r="F628" s="169"/>
      <c r="G628" s="42"/>
    </row>
    <row r="629" spans="1:7" s="45" customFormat="1" x14ac:dyDescent="0.2">
      <c r="A629" s="22"/>
      <c r="C629" s="148"/>
      <c r="D629" s="42"/>
      <c r="E629" s="43"/>
      <c r="F629" s="169"/>
      <c r="G629" s="42"/>
    </row>
    <row r="630" spans="1:7" s="45" customFormat="1" x14ac:dyDescent="0.2">
      <c r="A630" s="22"/>
      <c r="C630" s="148"/>
      <c r="D630" s="42"/>
      <c r="E630" s="43"/>
      <c r="F630" s="169"/>
      <c r="G630" s="42"/>
    </row>
    <row r="631" spans="1:7" s="45" customFormat="1" x14ac:dyDescent="0.2">
      <c r="A631" s="22"/>
      <c r="C631" s="148"/>
      <c r="D631" s="42"/>
      <c r="E631" s="43"/>
      <c r="F631" s="169"/>
      <c r="G631" s="42"/>
    </row>
    <row r="632" spans="1:7" s="45" customFormat="1" x14ac:dyDescent="0.2">
      <c r="A632" s="22"/>
      <c r="C632" s="148"/>
      <c r="D632" s="42"/>
      <c r="E632" s="43"/>
      <c r="F632" s="169"/>
      <c r="G632" s="42"/>
    </row>
    <row r="633" spans="1:7" s="45" customFormat="1" x14ac:dyDescent="0.2">
      <c r="A633" s="22"/>
      <c r="C633" s="148"/>
      <c r="D633" s="42"/>
      <c r="E633" s="43"/>
      <c r="F633" s="169"/>
      <c r="G633" s="42"/>
    </row>
    <row r="634" spans="1:7" s="45" customFormat="1" x14ac:dyDescent="0.2">
      <c r="A634" s="22"/>
      <c r="C634" s="148"/>
      <c r="D634" s="42"/>
      <c r="E634" s="43"/>
      <c r="F634" s="169"/>
      <c r="G634" s="42"/>
    </row>
    <row r="635" spans="1:7" s="45" customFormat="1" x14ac:dyDescent="0.2">
      <c r="A635" s="22"/>
      <c r="C635" s="148"/>
      <c r="D635" s="42"/>
      <c r="E635" s="43"/>
      <c r="F635" s="169"/>
      <c r="G635" s="42"/>
    </row>
    <row r="636" spans="1:7" s="45" customFormat="1" x14ac:dyDescent="0.2">
      <c r="A636" s="22"/>
      <c r="C636" s="148"/>
      <c r="D636" s="42"/>
      <c r="E636" s="43"/>
      <c r="F636" s="169"/>
      <c r="G636" s="42"/>
    </row>
    <row r="637" spans="1:7" s="45" customFormat="1" x14ac:dyDescent="0.2">
      <c r="A637" s="22"/>
      <c r="C637" s="148"/>
      <c r="D637" s="42"/>
      <c r="E637" s="43"/>
      <c r="F637" s="169"/>
      <c r="G637" s="42"/>
    </row>
    <row r="638" spans="1:7" s="45" customFormat="1" x14ac:dyDescent="0.2">
      <c r="A638" s="22"/>
      <c r="C638" s="148"/>
      <c r="D638" s="42"/>
      <c r="E638" s="43"/>
      <c r="F638" s="169"/>
      <c r="G638" s="42"/>
    </row>
    <row r="639" spans="1:7" s="45" customFormat="1" x14ac:dyDescent="0.2">
      <c r="A639" s="22"/>
      <c r="C639" s="148"/>
      <c r="D639" s="42"/>
      <c r="E639" s="43"/>
      <c r="F639" s="169"/>
      <c r="G639" s="42"/>
    </row>
    <row r="640" spans="1:7" s="45" customFormat="1" x14ac:dyDescent="0.2">
      <c r="A640" s="22"/>
      <c r="C640" s="148"/>
      <c r="D640" s="42"/>
      <c r="E640" s="43"/>
      <c r="F640" s="169"/>
      <c r="G640" s="42"/>
    </row>
    <row r="641" spans="1:7" s="45" customFormat="1" x14ac:dyDescent="0.2">
      <c r="A641" s="22"/>
      <c r="C641" s="148"/>
      <c r="D641" s="42"/>
      <c r="E641" s="43"/>
      <c r="F641" s="169"/>
      <c r="G641" s="42"/>
    </row>
    <row r="642" spans="1:7" x14ac:dyDescent="0.2">
      <c r="A642" s="22"/>
      <c r="B642" s="45"/>
      <c r="C642" s="148"/>
      <c r="D642" s="42"/>
      <c r="E642" s="43"/>
      <c r="F642" s="169"/>
      <c r="G642" s="42"/>
    </row>
    <row r="643" spans="1:7" x14ac:dyDescent="0.2">
      <c r="A643" s="22"/>
      <c r="B643" s="45"/>
      <c r="C643" s="148"/>
      <c r="D643" s="42"/>
      <c r="E643" s="43"/>
      <c r="F643" s="169"/>
      <c r="G643" s="42"/>
    </row>
    <row r="644" spans="1:7" x14ac:dyDescent="0.2">
      <c r="A644" s="22"/>
      <c r="B644" s="45"/>
      <c r="C644" s="148"/>
      <c r="D644" s="42"/>
      <c r="E644" s="43"/>
      <c r="F644" s="169"/>
      <c r="G644" s="42"/>
    </row>
    <row r="645" spans="1:7" x14ac:dyDescent="0.2">
      <c r="A645" s="22"/>
      <c r="B645" s="45"/>
      <c r="C645" s="148"/>
      <c r="D645" s="42"/>
      <c r="E645" s="43"/>
      <c r="F645" s="169"/>
      <c r="G645" s="42"/>
    </row>
    <row r="646" spans="1:7" x14ac:dyDescent="0.2">
      <c r="A646" s="22"/>
      <c r="B646" s="45"/>
      <c r="C646" s="148"/>
      <c r="D646" s="42"/>
      <c r="E646" s="43"/>
      <c r="F646" s="169"/>
      <c r="G646" s="42"/>
    </row>
    <row r="647" spans="1:7" x14ac:dyDescent="0.2">
      <c r="A647" s="22"/>
      <c r="B647" s="45"/>
      <c r="C647" s="148"/>
      <c r="D647" s="42"/>
      <c r="E647" s="43"/>
      <c r="F647" s="169"/>
      <c r="G647" s="42"/>
    </row>
    <row r="648" spans="1:7" x14ac:dyDescent="0.2">
      <c r="A648" s="22"/>
      <c r="B648" s="45"/>
      <c r="C648" s="148"/>
      <c r="D648" s="42"/>
      <c r="E648" s="43"/>
      <c r="F648" s="169"/>
      <c r="G648" s="42"/>
    </row>
    <row r="649" spans="1:7" x14ac:dyDescent="0.2">
      <c r="A649" s="22"/>
      <c r="B649" s="45"/>
      <c r="C649" s="148"/>
      <c r="D649" s="42"/>
      <c r="E649" s="43"/>
      <c r="F649" s="169"/>
      <c r="G649" s="42"/>
    </row>
    <row r="650" spans="1:7" x14ac:dyDescent="0.2">
      <c r="A650" s="22"/>
      <c r="B650" s="45"/>
      <c r="C650" s="148"/>
      <c r="D650" s="42"/>
      <c r="E650" s="43"/>
      <c r="F650" s="169"/>
      <c r="G650" s="42"/>
    </row>
    <row r="651" spans="1:7" x14ac:dyDescent="0.2">
      <c r="A651" s="22"/>
      <c r="B651" s="45"/>
      <c r="C651" s="148"/>
      <c r="D651" s="42"/>
      <c r="E651" s="43"/>
      <c r="F651" s="169"/>
      <c r="G651" s="42"/>
    </row>
    <row r="652" spans="1:7" x14ac:dyDescent="0.2">
      <c r="A652" s="22"/>
      <c r="B652" s="45"/>
      <c r="C652" s="148"/>
      <c r="D652" s="42"/>
      <c r="E652" s="43"/>
      <c r="F652" s="169"/>
      <c r="G652" s="42"/>
    </row>
    <row r="653" spans="1:7" x14ac:dyDescent="0.2">
      <c r="A653" s="22"/>
      <c r="B653" s="45"/>
      <c r="C653" s="148"/>
      <c r="D653" s="42"/>
      <c r="E653" s="43"/>
      <c r="F653" s="169"/>
      <c r="G653" s="42"/>
    </row>
    <row r="654" spans="1:7" x14ac:dyDescent="0.2">
      <c r="A654" s="22"/>
      <c r="B654" s="45"/>
      <c r="C654" s="148"/>
      <c r="D654" s="42"/>
      <c r="E654" s="43"/>
      <c r="F654" s="169"/>
      <c r="G654" s="42"/>
    </row>
    <row r="655" spans="1:7" x14ac:dyDescent="0.2">
      <c r="A655" s="22"/>
      <c r="B655" s="45"/>
      <c r="C655" s="148"/>
      <c r="D655" s="42"/>
      <c r="E655" s="43"/>
      <c r="F655" s="169"/>
      <c r="G655" s="42"/>
    </row>
    <row r="656" spans="1:7" x14ac:dyDescent="0.2">
      <c r="A656" s="22"/>
      <c r="B656" s="45"/>
      <c r="C656" s="148"/>
      <c r="D656" s="42"/>
      <c r="E656" s="43"/>
      <c r="F656" s="169"/>
      <c r="G656" s="42"/>
    </row>
    <row r="657" spans="1:7" x14ac:dyDescent="0.2">
      <c r="A657" s="22"/>
      <c r="B657" s="45"/>
      <c r="C657" s="148"/>
      <c r="D657" s="42"/>
      <c r="E657" s="43"/>
      <c r="F657" s="169"/>
      <c r="G657" s="42"/>
    </row>
    <row r="658" spans="1:7" x14ac:dyDescent="0.2">
      <c r="A658" s="22"/>
      <c r="B658" s="45"/>
      <c r="C658" s="148"/>
      <c r="D658" s="42"/>
      <c r="E658" s="43"/>
      <c r="F658" s="169"/>
      <c r="G658" s="42"/>
    </row>
    <row r="659" spans="1:7" x14ac:dyDescent="0.2">
      <c r="A659" s="22"/>
      <c r="B659" s="45"/>
      <c r="C659" s="148"/>
      <c r="D659" s="42"/>
      <c r="E659" s="43"/>
      <c r="F659" s="169"/>
      <c r="G659" s="42"/>
    </row>
    <row r="660" spans="1:7" x14ac:dyDescent="0.2">
      <c r="A660" s="22"/>
      <c r="B660" s="45"/>
      <c r="C660" s="148"/>
      <c r="D660" s="42"/>
      <c r="E660" s="43"/>
      <c r="F660" s="169"/>
      <c r="G660" s="42"/>
    </row>
    <row r="661" spans="1:7" x14ac:dyDescent="0.2">
      <c r="A661" s="22"/>
      <c r="B661" s="45"/>
      <c r="C661" s="148"/>
      <c r="D661" s="42"/>
      <c r="E661" s="43"/>
      <c r="F661" s="169"/>
      <c r="G661" s="42"/>
    </row>
    <row r="662" spans="1:7" x14ac:dyDescent="0.2">
      <c r="A662" s="22"/>
      <c r="B662" s="45"/>
      <c r="C662" s="148"/>
      <c r="D662" s="42"/>
      <c r="E662" s="43"/>
      <c r="F662" s="169"/>
      <c r="G662" s="42"/>
    </row>
    <row r="663" spans="1:7" x14ac:dyDescent="0.2">
      <c r="A663" s="22"/>
      <c r="B663" s="45"/>
      <c r="C663" s="148"/>
      <c r="D663" s="42"/>
      <c r="E663" s="43"/>
      <c r="F663" s="169"/>
      <c r="G663" s="42"/>
    </row>
    <row r="664" spans="1:7" x14ac:dyDescent="0.2">
      <c r="A664" s="22"/>
      <c r="B664" s="45"/>
      <c r="C664" s="148"/>
      <c r="D664" s="42"/>
      <c r="E664" s="43"/>
      <c r="F664" s="169"/>
      <c r="G664" s="42"/>
    </row>
    <row r="665" spans="1:7" x14ac:dyDescent="0.2">
      <c r="A665" s="22"/>
      <c r="B665" s="45"/>
      <c r="C665" s="148"/>
      <c r="D665" s="42"/>
      <c r="E665" s="43"/>
      <c r="F665" s="169"/>
      <c r="G665" s="42"/>
    </row>
    <row r="666" spans="1:7" x14ac:dyDescent="0.2">
      <c r="A666" s="22"/>
      <c r="B666" s="45"/>
      <c r="C666" s="148"/>
      <c r="D666" s="42"/>
      <c r="E666" s="43"/>
      <c r="F666" s="169"/>
      <c r="G666" s="42"/>
    </row>
    <row r="667" spans="1:7" x14ac:dyDescent="0.2">
      <c r="A667" s="22"/>
      <c r="B667" s="45"/>
      <c r="C667" s="148"/>
      <c r="D667" s="42"/>
      <c r="E667" s="43"/>
      <c r="F667" s="169"/>
      <c r="G667" s="42"/>
    </row>
    <row r="668" spans="1:7" x14ac:dyDescent="0.2">
      <c r="A668" s="22"/>
      <c r="B668" s="45"/>
      <c r="C668" s="148"/>
      <c r="D668" s="42"/>
      <c r="E668" s="43"/>
      <c r="F668" s="169"/>
      <c r="G668" s="42"/>
    </row>
    <row r="669" spans="1:7" x14ac:dyDescent="0.2">
      <c r="A669" s="22"/>
      <c r="B669" s="45"/>
      <c r="C669" s="148"/>
      <c r="D669" s="42"/>
      <c r="E669" s="43"/>
      <c r="F669" s="169"/>
      <c r="G669" s="42"/>
    </row>
    <row r="670" spans="1:7" x14ac:dyDescent="0.2">
      <c r="A670" s="22"/>
      <c r="B670" s="45"/>
      <c r="C670" s="148"/>
      <c r="D670" s="42"/>
      <c r="E670" s="43"/>
      <c r="F670" s="169"/>
      <c r="G670" s="42"/>
    </row>
    <row r="671" spans="1:7" x14ac:dyDescent="0.2">
      <c r="A671" s="22"/>
      <c r="B671" s="45"/>
      <c r="C671" s="148"/>
      <c r="D671" s="42"/>
      <c r="E671" s="43"/>
      <c r="F671" s="169"/>
      <c r="G671" s="42"/>
    </row>
    <row r="672" spans="1:7" x14ac:dyDescent="0.2">
      <c r="A672" s="22"/>
      <c r="B672" s="45"/>
      <c r="C672" s="148"/>
      <c r="D672" s="42"/>
      <c r="E672" s="43"/>
      <c r="F672" s="169"/>
      <c r="G672" s="42"/>
    </row>
    <row r="673" spans="1:7" x14ac:dyDescent="0.2">
      <c r="A673" s="22"/>
      <c r="B673" s="45"/>
      <c r="C673" s="148"/>
      <c r="D673" s="42"/>
      <c r="E673" s="43"/>
      <c r="F673" s="169"/>
      <c r="G673" s="42"/>
    </row>
    <row r="674" spans="1:7" x14ac:dyDescent="0.2">
      <c r="A674" s="22"/>
      <c r="B674" s="45"/>
      <c r="C674" s="148"/>
      <c r="D674" s="42"/>
      <c r="E674" s="43"/>
      <c r="F674" s="169"/>
      <c r="G674" s="42"/>
    </row>
    <row r="675" spans="1:7" x14ac:dyDescent="0.2">
      <c r="A675" s="22"/>
      <c r="B675" s="45"/>
      <c r="C675" s="148"/>
      <c r="D675" s="42"/>
      <c r="E675" s="43"/>
      <c r="F675" s="169"/>
      <c r="G675" s="42"/>
    </row>
    <row r="676" spans="1:7" x14ac:dyDescent="0.2">
      <c r="A676" s="22"/>
      <c r="B676" s="45"/>
      <c r="C676" s="148"/>
      <c r="D676" s="42"/>
      <c r="E676" s="43"/>
      <c r="F676" s="169"/>
      <c r="G676" s="42"/>
    </row>
    <row r="677" spans="1:7" x14ac:dyDescent="0.2">
      <c r="A677" s="22"/>
      <c r="B677" s="45"/>
      <c r="C677" s="148"/>
      <c r="D677" s="42"/>
      <c r="E677" s="43"/>
      <c r="F677" s="169"/>
      <c r="G677" s="42"/>
    </row>
    <row r="678" spans="1:7" x14ac:dyDescent="0.2">
      <c r="A678" s="22"/>
      <c r="B678" s="45"/>
      <c r="C678" s="148"/>
      <c r="D678" s="42"/>
      <c r="E678" s="43"/>
      <c r="F678" s="169"/>
      <c r="G678" s="42"/>
    </row>
    <row r="679" spans="1:7" x14ac:dyDescent="0.2">
      <c r="A679" s="22"/>
      <c r="B679" s="45"/>
      <c r="C679" s="148"/>
      <c r="D679" s="42"/>
      <c r="E679" s="43"/>
      <c r="F679" s="169"/>
      <c r="G679" s="42"/>
    </row>
    <row r="680" spans="1:7" x14ac:dyDescent="0.2">
      <c r="A680" s="22"/>
      <c r="B680" s="45"/>
      <c r="C680" s="148"/>
      <c r="D680" s="42"/>
      <c r="E680" s="43"/>
      <c r="F680" s="169"/>
      <c r="G680" s="42"/>
    </row>
    <row r="681" spans="1:7" x14ac:dyDescent="0.2">
      <c r="A681" s="22"/>
      <c r="B681" s="45"/>
      <c r="C681" s="148"/>
      <c r="D681" s="42"/>
      <c r="E681" s="43"/>
      <c r="F681" s="169"/>
      <c r="G681" s="42"/>
    </row>
    <row r="682" spans="1:7" x14ac:dyDescent="0.2">
      <c r="A682" s="22"/>
      <c r="B682" s="45"/>
      <c r="C682" s="148"/>
      <c r="D682" s="42"/>
      <c r="E682" s="43"/>
      <c r="F682" s="169"/>
      <c r="G682" s="42"/>
    </row>
    <row r="683" spans="1:7" x14ac:dyDescent="0.2">
      <c r="A683" s="22"/>
      <c r="B683" s="45"/>
      <c r="C683" s="148"/>
      <c r="D683" s="42"/>
      <c r="E683" s="43"/>
      <c r="F683" s="169"/>
      <c r="G683" s="42"/>
    </row>
    <row r="684" spans="1:7" x14ac:dyDescent="0.2">
      <c r="A684" s="22"/>
      <c r="B684" s="45"/>
      <c r="C684" s="148"/>
      <c r="D684" s="42"/>
      <c r="E684" s="43"/>
      <c r="F684" s="169"/>
      <c r="G684" s="42"/>
    </row>
    <row r="685" spans="1:7" x14ac:dyDescent="0.2">
      <c r="A685" s="22"/>
      <c r="B685" s="45"/>
      <c r="C685" s="148"/>
      <c r="D685" s="42"/>
      <c r="E685" s="43"/>
      <c r="F685" s="169"/>
      <c r="G685" s="42"/>
    </row>
    <row r="686" spans="1:7" x14ac:dyDescent="0.2">
      <c r="A686" s="22"/>
      <c r="B686" s="45"/>
      <c r="C686" s="148"/>
      <c r="D686" s="42"/>
      <c r="E686" s="43"/>
      <c r="F686" s="169"/>
      <c r="G686" s="42"/>
    </row>
    <row r="687" spans="1:7" x14ac:dyDescent="0.2">
      <c r="A687" s="22"/>
      <c r="B687" s="45"/>
      <c r="C687" s="148"/>
      <c r="D687" s="42"/>
      <c r="E687" s="43"/>
      <c r="F687" s="169"/>
      <c r="G687" s="42"/>
    </row>
    <row r="688" spans="1:7" x14ac:dyDescent="0.2">
      <c r="A688" s="22"/>
      <c r="B688" s="45"/>
      <c r="C688" s="148"/>
      <c r="D688" s="42"/>
      <c r="E688" s="43"/>
      <c r="F688" s="169"/>
      <c r="G688" s="42"/>
    </row>
    <row r="689" spans="1:7" x14ac:dyDescent="0.2">
      <c r="A689" s="22"/>
      <c r="B689" s="45"/>
      <c r="C689" s="148"/>
      <c r="D689" s="42"/>
      <c r="E689" s="43"/>
      <c r="F689" s="169"/>
      <c r="G689" s="42"/>
    </row>
    <row r="690" spans="1:7" x14ac:dyDescent="0.2">
      <c r="A690" s="22"/>
      <c r="B690" s="45"/>
      <c r="C690" s="148"/>
      <c r="D690" s="42"/>
      <c r="E690" s="43"/>
      <c r="F690" s="169"/>
      <c r="G690" s="42"/>
    </row>
    <row r="691" spans="1:7" x14ac:dyDescent="0.2">
      <c r="A691" s="22"/>
      <c r="B691" s="45"/>
      <c r="C691" s="148"/>
      <c r="D691" s="42"/>
      <c r="E691" s="43"/>
      <c r="F691" s="169"/>
      <c r="G691" s="42"/>
    </row>
    <row r="692" spans="1:7" x14ac:dyDescent="0.2">
      <c r="A692" s="22"/>
      <c r="B692" s="45"/>
      <c r="C692" s="148"/>
      <c r="D692" s="42"/>
      <c r="E692" s="43"/>
      <c r="F692" s="169"/>
      <c r="G692" s="42"/>
    </row>
    <row r="693" spans="1:7" x14ac:dyDescent="0.2">
      <c r="A693" s="22"/>
      <c r="F693" s="169"/>
    </row>
    <row r="694" spans="1:7" x14ac:dyDescent="0.2">
      <c r="A694" s="22"/>
      <c r="F694" s="169"/>
    </row>
    <row r="695" spans="1:7" x14ac:dyDescent="0.2">
      <c r="A695" s="22"/>
      <c r="F695" s="169"/>
    </row>
    <row r="696" spans="1:7" x14ac:dyDescent="0.2">
      <c r="F696" s="169"/>
    </row>
    <row r="697" spans="1:7" x14ac:dyDescent="0.2">
      <c r="F697" s="169"/>
    </row>
    <row r="698" spans="1:7" x14ac:dyDescent="0.2">
      <c r="F698" s="169"/>
    </row>
    <row r="699" spans="1:7" x14ac:dyDescent="0.2">
      <c r="F699" s="169"/>
    </row>
    <row r="700" spans="1:7" x14ac:dyDescent="0.2">
      <c r="F700" s="169"/>
    </row>
    <row r="701" spans="1:7" x14ac:dyDescent="0.2">
      <c r="F701" s="169"/>
    </row>
    <row r="702" spans="1:7" x14ac:dyDescent="0.2">
      <c r="F702" s="169"/>
    </row>
    <row r="703" spans="1:7" x14ac:dyDescent="0.2">
      <c r="F703" s="169"/>
    </row>
    <row r="704" spans="1:7" x14ac:dyDescent="0.2">
      <c r="F704" s="169"/>
    </row>
    <row r="705" spans="1:7" x14ac:dyDescent="0.2">
      <c r="F705" s="169"/>
    </row>
    <row r="706" spans="1:7" x14ac:dyDescent="0.2">
      <c r="F706" s="169"/>
    </row>
    <row r="707" spans="1:7" x14ac:dyDescent="0.2">
      <c r="F707" s="169"/>
    </row>
    <row r="708" spans="1:7" x14ac:dyDescent="0.2">
      <c r="A708" s="38"/>
      <c r="C708" s="38"/>
      <c r="D708" s="38"/>
      <c r="E708" s="38"/>
      <c r="F708" s="169"/>
      <c r="G708" s="38"/>
    </row>
    <row r="709" spans="1:7" x14ac:dyDescent="0.2">
      <c r="A709" s="38"/>
      <c r="C709" s="38"/>
      <c r="D709" s="38"/>
      <c r="E709" s="38"/>
      <c r="F709" s="169"/>
      <c r="G709" s="38"/>
    </row>
    <row r="710" spans="1:7" x14ac:dyDescent="0.2">
      <c r="A710" s="38"/>
      <c r="C710" s="38"/>
      <c r="D710" s="38"/>
      <c r="E710" s="38"/>
      <c r="F710" s="169"/>
      <c r="G710" s="38"/>
    </row>
    <row r="711" spans="1:7" x14ac:dyDescent="0.2">
      <c r="A711" s="38"/>
      <c r="C711" s="38"/>
      <c r="D711" s="38"/>
      <c r="E711" s="38"/>
      <c r="F711" s="169"/>
      <c r="G711" s="38"/>
    </row>
    <row r="712" spans="1:7" x14ac:dyDescent="0.2">
      <c r="A712" s="38"/>
      <c r="C712" s="38"/>
      <c r="D712" s="38"/>
      <c r="E712" s="38"/>
      <c r="F712" s="169"/>
      <c r="G712" s="38"/>
    </row>
    <row r="713" spans="1:7" x14ac:dyDescent="0.2">
      <c r="A713" s="38"/>
      <c r="C713" s="38"/>
      <c r="D713" s="38"/>
      <c r="E713" s="38"/>
      <c r="F713" s="169"/>
      <c r="G713" s="38"/>
    </row>
    <row r="714" spans="1:7" x14ac:dyDescent="0.2">
      <c r="A714" s="38"/>
      <c r="C714" s="38"/>
      <c r="D714" s="38"/>
      <c r="E714" s="38"/>
      <c r="F714" s="169"/>
      <c r="G714" s="38"/>
    </row>
    <row r="715" spans="1:7" x14ac:dyDescent="0.2">
      <c r="A715" s="38"/>
      <c r="C715" s="38"/>
      <c r="D715" s="38"/>
      <c r="E715" s="38"/>
      <c r="F715" s="169"/>
      <c r="G715" s="38"/>
    </row>
    <row r="716" spans="1:7" x14ac:dyDescent="0.2">
      <c r="A716" s="38"/>
      <c r="C716" s="38"/>
      <c r="D716" s="38"/>
      <c r="E716" s="38"/>
      <c r="F716" s="169"/>
      <c r="G716" s="38"/>
    </row>
    <row r="717" spans="1:7" x14ac:dyDescent="0.2">
      <c r="A717" s="38"/>
      <c r="C717" s="38"/>
      <c r="D717" s="38"/>
      <c r="E717" s="38"/>
      <c r="F717" s="169"/>
      <c r="G717" s="38"/>
    </row>
    <row r="718" spans="1:7" x14ac:dyDescent="0.2">
      <c r="A718" s="38"/>
      <c r="C718" s="38"/>
      <c r="D718" s="38"/>
      <c r="E718" s="38"/>
      <c r="F718" s="169"/>
      <c r="G718" s="38"/>
    </row>
    <row r="719" spans="1:7" x14ac:dyDescent="0.2">
      <c r="A719" s="38"/>
      <c r="C719" s="38"/>
      <c r="D719" s="38"/>
      <c r="E719" s="38"/>
      <c r="F719" s="169"/>
      <c r="G719" s="38"/>
    </row>
    <row r="720" spans="1:7" x14ac:dyDescent="0.2">
      <c r="A720" s="38"/>
      <c r="C720" s="38"/>
      <c r="D720" s="38"/>
      <c r="E720" s="38"/>
      <c r="F720" s="169"/>
      <c r="G720" s="38"/>
    </row>
    <row r="721" spans="1:7" x14ac:dyDescent="0.2">
      <c r="A721" s="38"/>
      <c r="C721" s="38"/>
      <c r="D721" s="38"/>
      <c r="E721" s="38"/>
      <c r="F721" s="169"/>
      <c r="G721" s="38"/>
    </row>
    <row r="722" spans="1:7" x14ac:dyDescent="0.2">
      <c r="A722" s="38"/>
      <c r="C722" s="38"/>
      <c r="D722" s="38"/>
      <c r="E722" s="38"/>
      <c r="F722" s="169"/>
      <c r="G722" s="38"/>
    </row>
    <row r="723" spans="1:7" x14ac:dyDescent="0.2">
      <c r="A723" s="38"/>
      <c r="C723" s="38"/>
      <c r="D723" s="38"/>
      <c r="E723" s="38"/>
      <c r="F723" s="169"/>
      <c r="G723" s="38"/>
    </row>
    <row r="724" spans="1:7" x14ac:dyDescent="0.2">
      <c r="A724" s="38"/>
      <c r="C724" s="38"/>
      <c r="D724" s="38"/>
      <c r="E724" s="38"/>
      <c r="F724" s="169"/>
      <c r="G724" s="38"/>
    </row>
    <row r="725" spans="1:7" x14ac:dyDescent="0.2">
      <c r="A725" s="38"/>
      <c r="C725" s="38"/>
      <c r="D725" s="38"/>
      <c r="E725" s="38"/>
      <c r="F725" s="169"/>
      <c r="G725" s="38"/>
    </row>
    <row r="726" spans="1:7" x14ac:dyDescent="0.2">
      <c r="A726" s="38"/>
      <c r="C726" s="38"/>
      <c r="D726" s="38"/>
      <c r="E726" s="38"/>
      <c r="F726" s="169"/>
      <c r="G726" s="38"/>
    </row>
    <row r="727" spans="1:7" x14ac:dyDescent="0.2">
      <c r="A727" s="38"/>
      <c r="C727" s="38"/>
      <c r="D727" s="38"/>
      <c r="E727" s="38"/>
      <c r="F727" s="169"/>
      <c r="G727" s="38"/>
    </row>
    <row r="728" spans="1:7" x14ac:dyDescent="0.2">
      <c r="A728" s="38"/>
      <c r="C728" s="38"/>
      <c r="D728" s="38"/>
      <c r="E728" s="38"/>
      <c r="F728" s="169"/>
      <c r="G728" s="38"/>
    </row>
    <row r="729" spans="1:7" x14ac:dyDescent="0.2">
      <c r="A729" s="38"/>
      <c r="C729" s="38"/>
      <c r="D729" s="38"/>
      <c r="E729" s="38"/>
      <c r="F729" s="169"/>
      <c r="G729" s="38"/>
    </row>
    <row r="730" spans="1:7" x14ac:dyDescent="0.2">
      <c r="A730" s="38"/>
      <c r="C730" s="38"/>
      <c r="D730" s="38"/>
      <c r="E730" s="38"/>
      <c r="F730" s="169"/>
      <c r="G730" s="38"/>
    </row>
    <row r="731" spans="1:7" x14ac:dyDescent="0.2">
      <c r="A731" s="38"/>
      <c r="C731" s="38"/>
      <c r="D731" s="38"/>
      <c r="E731" s="38"/>
      <c r="F731" s="169"/>
      <c r="G731" s="38"/>
    </row>
    <row r="732" spans="1:7" x14ac:dyDescent="0.2">
      <c r="A732" s="38"/>
      <c r="C732" s="38"/>
      <c r="D732" s="38"/>
      <c r="E732" s="38"/>
      <c r="F732" s="169"/>
      <c r="G732" s="38"/>
    </row>
    <row r="733" spans="1:7" x14ac:dyDescent="0.2">
      <c r="A733" s="38"/>
      <c r="C733" s="38"/>
      <c r="D733" s="38"/>
      <c r="E733" s="38"/>
      <c r="F733" s="169"/>
      <c r="G733" s="38"/>
    </row>
    <row r="734" spans="1:7" x14ac:dyDescent="0.2">
      <c r="A734" s="38"/>
      <c r="C734" s="38"/>
      <c r="D734" s="38"/>
      <c r="E734" s="38"/>
      <c r="F734" s="169"/>
      <c r="G734" s="38"/>
    </row>
    <row r="735" spans="1:7" x14ac:dyDescent="0.2">
      <c r="A735" s="38"/>
      <c r="C735" s="38"/>
      <c r="D735" s="38"/>
      <c r="E735" s="38"/>
      <c r="F735" s="169"/>
      <c r="G735" s="38"/>
    </row>
    <row r="736" spans="1:7" x14ac:dyDescent="0.2">
      <c r="A736" s="38"/>
      <c r="C736" s="38"/>
      <c r="D736" s="38"/>
      <c r="E736" s="38"/>
      <c r="F736" s="169"/>
      <c r="G736" s="38"/>
    </row>
    <row r="737" spans="1:7" x14ac:dyDescent="0.2">
      <c r="A737" s="38"/>
      <c r="C737" s="38"/>
      <c r="D737" s="38"/>
      <c r="E737" s="38"/>
      <c r="F737" s="169"/>
      <c r="G737" s="38"/>
    </row>
    <row r="738" spans="1:7" x14ac:dyDescent="0.2">
      <c r="A738" s="38"/>
      <c r="C738" s="38"/>
      <c r="D738" s="38"/>
      <c r="E738" s="38"/>
      <c r="F738" s="169"/>
      <c r="G738" s="38"/>
    </row>
    <row r="739" spans="1:7" x14ac:dyDescent="0.2">
      <c r="A739" s="38"/>
      <c r="C739" s="38"/>
      <c r="D739" s="38"/>
      <c r="E739" s="38"/>
      <c r="F739" s="169"/>
      <c r="G739" s="38"/>
    </row>
    <row r="740" spans="1:7" x14ac:dyDescent="0.2">
      <c r="A740" s="38"/>
      <c r="C740" s="38"/>
      <c r="D740" s="38"/>
      <c r="E740" s="38"/>
      <c r="F740" s="169"/>
      <c r="G740" s="38"/>
    </row>
    <row r="741" spans="1:7" x14ac:dyDescent="0.2">
      <c r="A741" s="38"/>
      <c r="C741" s="38"/>
      <c r="D741" s="38"/>
      <c r="E741" s="38"/>
      <c r="F741" s="169"/>
      <c r="G741" s="38"/>
    </row>
    <row r="742" spans="1:7" x14ac:dyDescent="0.2">
      <c r="A742" s="38"/>
      <c r="C742" s="38"/>
      <c r="D742" s="38"/>
      <c r="E742" s="38"/>
      <c r="F742" s="169"/>
      <c r="G742" s="38"/>
    </row>
    <row r="743" spans="1:7" x14ac:dyDescent="0.2">
      <c r="A743" s="38"/>
      <c r="C743" s="38"/>
      <c r="D743" s="38"/>
      <c r="E743" s="38"/>
      <c r="F743" s="169"/>
      <c r="G743" s="38"/>
    </row>
    <row r="744" spans="1:7" x14ac:dyDescent="0.2">
      <c r="A744" s="38"/>
      <c r="C744" s="38"/>
      <c r="D744" s="38"/>
      <c r="E744" s="38"/>
      <c r="F744" s="169"/>
      <c r="G744" s="38"/>
    </row>
    <row r="745" spans="1:7" x14ac:dyDescent="0.2">
      <c r="A745" s="38"/>
      <c r="C745" s="38"/>
      <c r="D745" s="38"/>
      <c r="E745" s="38"/>
      <c r="F745" s="169"/>
      <c r="G745" s="38"/>
    </row>
    <row r="746" spans="1:7" x14ac:dyDescent="0.2">
      <c r="A746" s="38"/>
      <c r="C746" s="38"/>
      <c r="D746" s="38"/>
      <c r="E746" s="38"/>
      <c r="F746" s="169"/>
      <c r="G746" s="38"/>
    </row>
    <row r="747" spans="1:7" x14ac:dyDescent="0.2">
      <c r="A747" s="38"/>
      <c r="C747" s="38"/>
      <c r="D747" s="38"/>
      <c r="E747" s="38"/>
      <c r="F747" s="169"/>
      <c r="G747" s="38"/>
    </row>
    <row r="748" spans="1:7" x14ac:dyDescent="0.2">
      <c r="A748" s="38"/>
      <c r="C748" s="38"/>
      <c r="D748" s="38"/>
      <c r="E748" s="38"/>
      <c r="F748" s="169"/>
      <c r="G748" s="38"/>
    </row>
    <row r="749" spans="1:7" x14ac:dyDescent="0.2">
      <c r="A749" s="38"/>
      <c r="C749" s="38"/>
      <c r="D749" s="38"/>
      <c r="E749" s="38"/>
      <c r="F749" s="169"/>
      <c r="G749" s="38"/>
    </row>
    <row r="750" spans="1:7" x14ac:dyDescent="0.2">
      <c r="A750" s="38"/>
      <c r="C750" s="38"/>
      <c r="D750" s="38"/>
      <c r="E750" s="38"/>
      <c r="F750" s="169"/>
      <c r="G750" s="38"/>
    </row>
    <row r="751" spans="1:7" x14ac:dyDescent="0.2">
      <c r="A751" s="38"/>
      <c r="C751" s="38"/>
      <c r="D751" s="38"/>
      <c r="E751" s="38"/>
      <c r="F751" s="169"/>
      <c r="G751" s="38"/>
    </row>
    <row r="752" spans="1:7" x14ac:dyDescent="0.2">
      <c r="A752" s="38"/>
      <c r="C752" s="38"/>
      <c r="D752" s="38"/>
      <c r="E752" s="38"/>
      <c r="F752" s="169"/>
      <c r="G752" s="38"/>
    </row>
    <row r="753" spans="1:7" x14ac:dyDescent="0.2">
      <c r="A753" s="38"/>
      <c r="C753" s="38"/>
      <c r="D753" s="38"/>
      <c r="E753" s="38"/>
      <c r="F753" s="169"/>
      <c r="G753" s="38"/>
    </row>
    <row r="754" spans="1:7" x14ac:dyDescent="0.2">
      <c r="A754" s="38"/>
      <c r="C754" s="38"/>
      <c r="D754" s="38"/>
      <c r="E754" s="38"/>
      <c r="F754" s="169"/>
      <c r="G754" s="38"/>
    </row>
    <row r="755" spans="1:7" x14ac:dyDescent="0.2">
      <c r="A755" s="38"/>
      <c r="C755" s="38"/>
      <c r="D755" s="38"/>
      <c r="E755" s="38"/>
      <c r="F755" s="169"/>
      <c r="G755" s="38"/>
    </row>
    <row r="756" spans="1:7" x14ac:dyDescent="0.2">
      <c r="A756" s="38"/>
      <c r="C756" s="38"/>
      <c r="D756" s="38"/>
      <c r="E756" s="38"/>
      <c r="F756" s="169"/>
      <c r="G756" s="38"/>
    </row>
    <row r="757" spans="1:7" x14ac:dyDescent="0.2">
      <c r="A757" s="38"/>
      <c r="C757" s="38"/>
      <c r="D757" s="38"/>
      <c r="E757" s="38"/>
      <c r="F757" s="169"/>
      <c r="G757" s="38"/>
    </row>
    <row r="758" spans="1:7" x14ac:dyDescent="0.2">
      <c r="A758" s="38"/>
      <c r="C758" s="38"/>
      <c r="D758" s="38"/>
      <c r="E758" s="38"/>
      <c r="F758" s="169"/>
      <c r="G758" s="38"/>
    </row>
    <row r="759" spans="1:7" x14ac:dyDescent="0.2">
      <c r="A759" s="38"/>
      <c r="C759" s="38"/>
      <c r="D759" s="38"/>
      <c r="E759" s="38"/>
      <c r="F759" s="169"/>
      <c r="G759" s="38"/>
    </row>
    <row r="760" spans="1:7" x14ac:dyDescent="0.2">
      <c r="A760" s="38"/>
      <c r="C760" s="38"/>
      <c r="D760" s="38"/>
      <c r="E760" s="38"/>
      <c r="F760" s="169"/>
      <c r="G760" s="38"/>
    </row>
    <row r="761" spans="1:7" x14ac:dyDescent="0.2">
      <c r="A761" s="38"/>
      <c r="C761" s="38"/>
      <c r="D761" s="38"/>
      <c r="E761" s="38"/>
      <c r="F761" s="169"/>
      <c r="G761" s="38"/>
    </row>
    <row r="762" spans="1:7" x14ac:dyDescent="0.2">
      <c r="A762" s="38"/>
      <c r="C762" s="38"/>
      <c r="D762" s="38"/>
      <c r="E762" s="38"/>
      <c r="F762" s="169"/>
      <c r="G762" s="38"/>
    </row>
    <row r="763" spans="1:7" x14ac:dyDescent="0.2">
      <c r="A763" s="38"/>
      <c r="C763" s="38"/>
      <c r="D763" s="38"/>
      <c r="E763" s="38"/>
      <c r="F763" s="169"/>
      <c r="G763" s="38"/>
    </row>
    <row r="764" spans="1:7" x14ac:dyDescent="0.2">
      <c r="A764" s="38"/>
      <c r="C764" s="38"/>
      <c r="D764" s="38"/>
      <c r="E764" s="38"/>
      <c r="F764" s="169"/>
      <c r="G764" s="38"/>
    </row>
    <row r="765" spans="1:7" x14ac:dyDescent="0.2">
      <c r="A765" s="38"/>
      <c r="C765" s="38"/>
      <c r="D765" s="38"/>
      <c r="E765" s="38"/>
      <c r="F765" s="169"/>
      <c r="G765" s="38"/>
    </row>
    <row r="766" spans="1:7" x14ac:dyDescent="0.2">
      <c r="A766" s="38"/>
      <c r="C766" s="38"/>
      <c r="D766" s="38"/>
      <c r="E766" s="38"/>
      <c r="F766" s="169"/>
      <c r="G766" s="38"/>
    </row>
    <row r="767" spans="1:7" x14ac:dyDescent="0.2">
      <c r="A767" s="38"/>
      <c r="C767" s="38"/>
      <c r="D767" s="38"/>
      <c r="E767" s="38"/>
      <c r="F767" s="169"/>
      <c r="G767" s="38"/>
    </row>
    <row r="768" spans="1:7" x14ac:dyDescent="0.2">
      <c r="A768" s="38"/>
      <c r="C768" s="38"/>
      <c r="D768" s="38"/>
      <c r="E768" s="38"/>
      <c r="F768" s="169"/>
      <c r="G768" s="38"/>
    </row>
    <row r="769" spans="1:7" x14ac:dyDescent="0.2">
      <c r="A769" s="38"/>
      <c r="C769" s="38"/>
      <c r="D769" s="38"/>
      <c r="E769" s="38"/>
      <c r="F769" s="169"/>
      <c r="G769" s="38"/>
    </row>
    <row r="770" spans="1:7" x14ac:dyDescent="0.2">
      <c r="A770" s="38"/>
      <c r="C770" s="38"/>
      <c r="D770" s="38"/>
      <c r="E770" s="38"/>
      <c r="F770" s="169"/>
      <c r="G770" s="38"/>
    </row>
    <row r="771" spans="1:7" x14ac:dyDescent="0.2">
      <c r="A771" s="38"/>
      <c r="C771" s="38"/>
      <c r="D771" s="38"/>
      <c r="E771" s="38"/>
      <c r="F771" s="169"/>
      <c r="G771" s="38"/>
    </row>
    <row r="772" spans="1:7" x14ac:dyDescent="0.2">
      <c r="A772" s="38"/>
      <c r="C772" s="38"/>
      <c r="D772" s="38"/>
      <c r="E772" s="38"/>
      <c r="F772" s="169"/>
      <c r="G772" s="38"/>
    </row>
    <row r="773" spans="1:7" x14ac:dyDescent="0.2">
      <c r="A773" s="38"/>
      <c r="C773" s="38"/>
      <c r="D773" s="38"/>
      <c r="E773" s="38"/>
      <c r="F773" s="169"/>
      <c r="G773" s="38"/>
    </row>
    <row r="774" spans="1:7" x14ac:dyDescent="0.2">
      <c r="A774" s="38"/>
      <c r="C774" s="38"/>
      <c r="D774" s="38"/>
      <c r="E774" s="38"/>
      <c r="F774" s="169"/>
      <c r="G774" s="38"/>
    </row>
    <row r="775" spans="1:7" x14ac:dyDescent="0.2">
      <c r="A775" s="38"/>
      <c r="C775" s="38"/>
      <c r="D775" s="38"/>
      <c r="E775" s="38"/>
      <c r="F775" s="169"/>
      <c r="G775" s="38"/>
    </row>
    <row r="776" spans="1:7" x14ac:dyDescent="0.2">
      <c r="A776" s="38"/>
      <c r="C776" s="38"/>
      <c r="D776" s="38"/>
      <c r="E776" s="38"/>
      <c r="F776" s="169"/>
      <c r="G776" s="38"/>
    </row>
    <row r="777" spans="1:7" x14ac:dyDescent="0.2">
      <c r="A777" s="38"/>
      <c r="C777" s="38"/>
      <c r="D777" s="38"/>
      <c r="E777" s="38"/>
      <c r="F777" s="169"/>
      <c r="G777" s="38"/>
    </row>
    <row r="778" spans="1:7" x14ac:dyDescent="0.2">
      <c r="A778" s="38"/>
      <c r="C778" s="38"/>
      <c r="D778" s="38"/>
      <c r="E778" s="38"/>
      <c r="F778" s="169"/>
      <c r="G778" s="38"/>
    </row>
    <row r="779" spans="1:7" x14ac:dyDescent="0.2">
      <c r="A779" s="38"/>
      <c r="C779" s="38"/>
      <c r="D779" s="38"/>
      <c r="E779" s="38"/>
      <c r="F779" s="169"/>
      <c r="G779" s="38"/>
    </row>
    <row r="780" spans="1:7" x14ac:dyDescent="0.2">
      <c r="A780" s="38"/>
      <c r="C780" s="38"/>
      <c r="D780" s="38"/>
      <c r="E780" s="38"/>
      <c r="F780" s="169"/>
      <c r="G780" s="38"/>
    </row>
    <row r="781" spans="1:7" x14ac:dyDescent="0.2">
      <c r="A781" s="38"/>
      <c r="C781" s="38"/>
      <c r="D781" s="38"/>
      <c r="E781" s="38"/>
      <c r="F781" s="169"/>
      <c r="G781" s="38"/>
    </row>
    <row r="782" spans="1:7" x14ac:dyDescent="0.2">
      <c r="A782" s="38"/>
      <c r="C782" s="38"/>
      <c r="D782" s="38"/>
      <c r="E782" s="38"/>
      <c r="F782" s="169"/>
      <c r="G782" s="38"/>
    </row>
    <row r="783" spans="1:7" x14ac:dyDescent="0.2">
      <c r="A783" s="38"/>
      <c r="C783" s="38"/>
      <c r="D783" s="38"/>
      <c r="E783" s="38"/>
      <c r="F783" s="169"/>
      <c r="G783" s="38"/>
    </row>
    <row r="784" spans="1:7" x14ac:dyDescent="0.2">
      <c r="A784" s="38"/>
      <c r="C784" s="38"/>
      <c r="D784" s="38"/>
      <c r="E784" s="38"/>
      <c r="F784" s="169"/>
      <c r="G784" s="38"/>
    </row>
    <row r="785" spans="1:7" x14ac:dyDescent="0.2">
      <c r="A785" s="38"/>
      <c r="C785" s="38"/>
      <c r="D785" s="38"/>
      <c r="E785" s="38"/>
      <c r="F785" s="169"/>
      <c r="G785" s="38"/>
    </row>
    <row r="786" spans="1:7" x14ac:dyDescent="0.2">
      <c r="A786" s="38"/>
      <c r="C786" s="38"/>
      <c r="D786" s="38"/>
      <c r="E786" s="38"/>
      <c r="F786" s="169"/>
      <c r="G786" s="38"/>
    </row>
    <row r="787" spans="1:7" x14ac:dyDescent="0.2">
      <c r="A787" s="38"/>
      <c r="C787" s="38"/>
      <c r="D787" s="38"/>
      <c r="E787" s="38"/>
      <c r="F787" s="169"/>
      <c r="G787" s="38"/>
    </row>
    <row r="788" spans="1:7" x14ac:dyDescent="0.2">
      <c r="A788" s="38"/>
      <c r="C788" s="38"/>
      <c r="D788" s="38"/>
      <c r="E788" s="38"/>
      <c r="F788" s="169"/>
      <c r="G788" s="38"/>
    </row>
    <row r="789" spans="1:7" x14ac:dyDescent="0.2">
      <c r="A789" s="38"/>
      <c r="C789" s="38"/>
      <c r="D789" s="38"/>
      <c r="E789" s="38"/>
      <c r="F789" s="169"/>
      <c r="G789" s="38"/>
    </row>
    <row r="790" spans="1:7" x14ac:dyDescent="0.2">
      <c r="A790" s="38"/>
      <c r="C790" s="38"/>
      <c r="D790" s="38"/>
      <c r="E790" s="38"/>
      <c r="F790" s="169"/>
      <c r="G790" s="38"/>
    </row>
    <row r="791" spans="1:7" x14ac:dyDescent="0.2">
      <c r="A791" s="38"/>
      <c r="C791" s="38"/>
      <c r="D791" s="38"/>
      <c r="E791" s="38"/>
      <c r="F791" s="169"/>
      <c r="G791" s="38"/>
    </row>
    <row r="792" spans="1:7" x14ac:dyDescent="0.2">
      <c r="A792" s="38"/>
      <c r="C792" s="38"/>
      <c r="D792" s="38"/>
      <c r="E792" s="38"/>
      <c r="F792" s="169"/>
      <c r="G792" s="38"/>
    </row>
    <row r="793" spans="1:7" x14ac:dyDescent="0.2">
      <c r="A793" s="38"/>
      <c r="C793" s="38"/>
      <c r="D793" s="38"/>
      <c r="E793" s="38"/>
      <c r="F793" s="169"/>
      <c r="G793" s="38"/>
    </row>
    <row r="794" spans="1:7" x14ac:dyDescent="0.2">
      <c r="A794" s="38"/>
      <c r="C794" s="38"/>
      <c r="D794" s="38"/>
      <c r="E794" s="38"/>
      <c r="F794" s="169"/>
      <c r="G794" s="38"/>
    </row>
    <row r="795" spans="1:7" x14ac:dyDescent="0.2">
      <c r="A795" s="38"/>
      <c r="C795" s="38"/>
      <c r="D795" s="38"/>
      <c r="E795" s="38"/>
      <c r="F795" s="169"/>
      <c r="G795" s="38"/>
    </row>
    <row r="796" spans="1:7" x14ac:dyDescent="0.2">
      <c r="A796" s="38"/>
      <c r="C796" s="38"/>
      <c r="D796" s="38"/>
      <c r="E796" s="38"/>
      <c r="F796" s="169"/>
      <c r="G796" s="38"/>
    </row>
    <row r="797" spans="1:7" x14ac:dyDescent="0.2">
      <c r="A797" s="38"/>
      <c r="C797" s="38"/>
      <c r="D797" s="38"/>
      <c r="E797" s="38"/>
      <c r="F797" s="169"/>
      <c r="G797" s="38"/>
    </row>
    <row r="798" spans="1:7" x14ac:dyDescent="0.2">
      <c r="A798" s="38"/>
      <c r="C798" s="38"/>
      <c r="D798" s="38"/>
      <c r="E798" s="38"/>
      <c r="F798" s="169"/>
      <c r="G798" s="38"/>
    </row>
    <row r="799" spans="1:7" x14ac:dyDescent="0.2">
      <c r="A799" s="38"/>
      <c r="C799" s="38"/>
      <c r="D799" s="38"/>
      <c r="E799" s="38"/>
      <c r="F799" s="169"/>
      <c r="G799" s="38"/>
    </row>
    <row r="800" spans="1:7" x14ac:dyDescent="0.2">
      <c r="A800" s="38"/>
      <c r="C800" s="38"/>
      <c r="D800" s="38"/>
      <c r="E800" s="38"/>
      <c r="F800" s="169"/>
      <c r="G800" s="38"/>
    </row>
    <row r="801" spans="1:7" x14ac:dyDescent="0.2">
      <c r="A801" s="38"/>
      <c r="C801" s="38"/>
      <c r="D801" s="38"/>
      <c r="E801" s="38"/>
      <c r="F801" s="169"/>
      <c r="G801" s="38"/>
    </row>
    <row r="802" spans="1:7" x14ac:dyDescent="0.2">
      <c r="A802" s="38"/>
      <c r="C802" s="38"/>
      <c r="D802" s="38"/>
      <c r="E802" s="38"/>
      <c r="F802" s="169"/>
      <c r="G802" s="38"/>
    </row>
    <row r="803" spans="1:7" x14ac:dyDescent="0.2">
      <c r="A803" s="38"/>
      <c r="C803" s="38"/>
      <c r="D803" s="38"/>
      <c r="E803" s="38"/>
      <c r="F803" s="169"/>
      <c r="G803" s="38"/>
    </row>
    <row r="804" spans="1:7" x14ac:dyDescent="0.2">
      <c r="A804" s="38"/>
      <c r="C804" s="38"/>
      <c r="D804" s="38"/>
      <c r="E804" s="38"/>
      <c r="F804" s="169"/>
      <c r="G804" s="38"/>
    </row>
    <row r="805" spans="1:7" x14ac:dyDescent="0.2">
      <c r="A805" s="38"/>
      <c r="C805" s="38"/>
      <c r="D805" s="38"/>
      <c r="E805" s="38"/>
      <c r="F805" s="169"/>
      <c r="G805" s="38"/>
    </row>
    <row r="806" spans="1:7" x14ac:dyDescent="0.2">
      <c r="A806" s="38"/>
      <c r="C806" s="38"/>
      <c r="D806" s="38"/>
      <c r="E806" s="38"/>
      <c r="F806" s="169"/>
      <c r="G806" s="38"/>
    </row>
    <row r="807" spans="1:7" x14ac:dyDescent="0.2">
      <c r="A807" s="38"/>
      <c r="C807" s="38"/>
      <c r="D807" s="38"/>
      <c r="E807" s="38"/>
      <c r="F807" s="169"/>
      <c r="G807" s="38"/>
    </row>
    <row r="808" spans="1:7" x14ac:dyDescent="0.2">
      <c r="A808" s="38"/>
      <c r="C808" s="38"/>
      <c r="D808" s="38"/>
      <c r="E808" s="38"/>
      <c r="F808" s="169"/>
      <c r="G808" s="38"/>
    </row>
    <row r="809" spans="1:7" x14ac:dyDescent="0.2">
      <c r="A809" s="38"/>
      <c r="C809" s="38"/>
      <c r="D809" s="38"/>
      <c r="E809" s="38"/>
      <c r="F809" s="169"/>
      <c r="G809" s="38"/>
    </row>
    <row r="810" spans="1:7" x14ac:dyDescent="0.2">
      <c r="A810" s="38"/>
      <c r="C810" s="38"/>
      <c r="D810" s="38"/>
      <c r="E810" s="38"/>
      <c r="F810" s="169"/>
      <c r="G810" s="38"/>
    </row>
    <row r="811" spans="1:7" x14ac:dyDescent="0.2">
      <c r="A811" s="38"/>
      <c r="C811" s="38"/>
      <c r="D811" s="38"/>
      <c r="E811" s="38"/>
      <c r="F811" s="169"/>
      <c r="G811" s="38"/>
    </row>
    <row r="812" spans="1:7" x14ac:dyDescent="0.2">
      <c r="A812" s="38"/>
      <c r="C812" s="38"/>
      <c r="D812" s="38"/>
      <c r="E812" s="38"/>
      <c r="F812" s="169"/>
      <c r="G812" s="38"/>
    </row>
    <row r="813" spans="1:7" x14ac:dyDescent="0.2">
      <c r="A813" s="38"/>
      <c r="C813" s="38"/>
      <c r="D813" s="38"/>
      <c r="E813" s="38"/>
      <c r="F813" s="169"/>
      <c r="G813" s="38"/>
    </row>
    <row r="814" spans="1:7" x14ac:dyDescent="0.2">
      <c r="A814" s="38"/>
      <c r="C814" s="38"/>
      <c r="D814" s="38"/>
      <c r="E814" s="38"/>
      <c r="F814" s="169"/>
      <c r="G814" s="38"/>
    </row>
    <row r="815" spans="1:7" x14ac:dyDescent="0.2">
      <c r="A815" s="38"/>
      <c r="C815" s="38"/>
      <c r="D815" s="38"/>
      <c r="E815" s="38"/>
      <c r="F815" s="169"/>
      <c r="G815" s="38"/>
    </row>
    <row r="816" spans="1:7" x14ac:dyDescent="0.2">
      <c r="A816" s="38"/>
      <c r="C816" s="38"/>
      <c r="D816" s="38"/>
      <c r="E816" s="38"/>
      <c r="F816" s="169"/>
      <c r="G816" s="38"/>
    </row>
    <row r="817" spans="1:7" x14ac:dyDescent="0.2">
      <c r="A817" s="38"/>
      <c r="C817" s="38"/>
      <c r="D817" s="38"/>
      <c r="E817" s="38"/>
      <c r="F817" s="169"/>
      <c r="G817" s="38"/>
    </row>
    <row r="818" spans="1:7" x14ac:dyDescent="0.2">
      <c r="A818" s="38"/>
      <c r="C818" s="38"/>
      <c r="D818" s="38"/>
      <c r="E818" s="38"/>
      <c r="F818" s="169"/>
      <c r="G818" s="38"/>
    </row>
    <row r="819" spans="1:7" x14ac:dyDescent="0.2">
      <c r="A819" s="38"/>
      <c r="C819" s="38"/>
      <c r="D819" s="38"/>
      <c r="E819" s="38"/>
      <c r="F819" s="169"/>
      <c r="G819" s="38"/>
    </row>
    <row r="820" spans="1:7" x14ac:dyDescent="0.2">
      <c r="A820" s="38"/>
      <c r="C820" s="38"/>
      <c r="D820" s="38"/>
      <c r="E820" s="38"/>
      <c r="F820" s="169"/>
      <c r="G820" s="38"/>
    </row>
    <row r="821" spans="1:7" x14ac:dyDescent="0.2">
      <c r="A821" s="38"/>
      <c r="C821" s="38"/>
      <c r="D821" s="38"/>
      <c r="E821" s="38"/>
      <c r="F821" s="169"/>
      <c r="G821" s="38"/>
    </row>
    <row r="822" spans="1:7" x14ac:dyDescent="0.2">
      <c r="A822" s="38"/>
      <c r="C822" s="38"/>
      <c r="D822" s="38"/>
      <c r="E822" s="38"/>
      <c r="F822" s="169"/>
      <c r="G822" s="38"/>
    </row>
    <row r="823" spans="1:7" x14ac:dyDescent="0.2">
      <c r="A823" s="38"/>
      <c r="C823" s="38"/>
      <c r="D823" s="38"/>
      <c r="E823" s="38"/>
      <c r="F823" s="169"/>
      <c r="G823" s="38"/>
    </row>
    <row r="824" spans="1:7" x14ac:dyDescent="0.2">
      <c r="A824" s="38"/>
      <c r="C824" s="38"/>
      <c r="D824" s="38"/>
      <c r="E824" s="38"/>
      <c r="F824" s="169"/>
      <c r="G824" s="38"/>
    </row>
    <row r="825" spans="1:7" x14ac:dyDescent="0.2">
      <c r="A825" s="38"/>
      <c r="C825" s="38"/>
      <c r="D825" s="38"/>
      <c r="E825" s="38"/>
      <c r="F825" s="169"/>
      <c r="G825" s="38"/>
    </row>
    <row r="826" spans="1:7" x14ac:dyDescent="0.2">
      <c r="A826" s="38"/>
      <c r="C826" s="38"/>
      <c r="D826" s="38"/>
      <c r="E826" s="38"/>
      <c r="F826" s="169"/>
      <c r="G826" s="38"/>
    </row>
    <row r="827" spans="1:7" x14ac:dyDescent="0.2">
      <c r="A827" s="38"/>
      <c r="C827" s="38"/>
      <c r="D827" s="38"/>
      <c r="E827" s="38"/>
      <c r="F827" s="169"/>
      <c r="G827" s="38"/>
    </row>
    <row r="828" spans="1:7" x14ac:dyDescent="0.2">
      <c r="A828" s="38"/>
      <c r="C828" s="38"/>
      <c r="D828" s="38"/>
      <c r="E828" s="38"/>
      <c r="F828" s="169"/>
      <c r="G828" s="38"/>
    </row>
    <row r="829" spans="1:7" x14ac:dyDescent="0.2">
      <c r="A829" s="38"/>
      <c r="C829" s="38"/>
      <c r="D829" s="38"/>
      <c r="E829" s="38"/>
      <c r="F829" s="169"/>
      <c r="G829" s="38"/>
    </row>
    <row r="830" spans="1:7" x14ac:dyDescent="0.2">
      <c r="A830" s="38"/>
      <c r="C830" s="38"/>
      <c r="D830" s="38"/>
      <c r="E830" s="38"/>
      <c r="F830" s="169"/>
      <c r="G830" s="38"/>
    </row>
    <row r="831" spans="1:7" x14ac:dyDescent="0.2">
      <c r="A831" s="38"/>
      <c r="C831" s="38"/>
      <c r="D831" s="38"/>
      <c r="E831" s="38"/>
      <c r="F831" s="169"/>
      <c r="G831" s="38"/>
    </row>
    <row r="832" spans="1:7" x14ac:dyDescent="0.2">
      <c r="A832" s="38"/>
      <c r="C832" s="38"/>
      <c r="D832" s="38"/>
      <c r="E832" s="38"/>
      <c r="F832" s="169"/>
      <c r="G832" s="38"/>
    </row>
    <row r="833" spans="1:7" x14ac:dyDescent="0.2">
      <c r="A833" s="38"/>
      <c r="C833" s="38"/>
      <c r="D833" s="38"/>
      <c r="E833" s="38"/>
      <c r="F833" s="169"/>
      <c r="G833" s="38"/>
    </row>
    <row r="834" spans="1:7" x14ac:dyDescent="0.2">
      <c r="A834" s="38"/>
      <c r="C834" s="38"/>
      <c r="D834" s="38"/>
      <c r="E834" s="38"/>
      <c r="F834" s="169"/>
      <c r="G834" s="38"/>
    </row>
    <row r="835" spans="1:7" x14ac:dyDescent="0.2">
      <c r="A835" s="38"/>
      <c r="C835" s="38"/>
      <c r="D835" s="38"/>
      <c r="E835" s="38"/>
      <c r="F835" s="169"/>
      <c r="G835" s="38"/>
    </row>
    <row r="836" spans="1:7" x14ac:dyDescent="0.2">
      <c r="A836" s="38"/>
      <c r="C836" s="38"/>
      <c r="D836" s="38"/>
      <c r="E836" s="38"/>
      <c r="F836" s="169"/>
      <c r="G836" s="38"/>
    </row>
    <row r="837" spans="1:7" x14ac:dyDescent="0.2">
      <c r="A837" s="38"/>
      <c r="C837" s="38"/>
      <c r="D837" s="38"/>
      <c r="E837" s="38"/>
      <c r="F837" s="169"/>
      <c r="G837" s="38"/>
    </row>
    <row r="838" spans="1:7" x14ac:dyDescent="0.2">
      <c r="A838" s="38"/>
      <c r="C838" s="38"/>
      <c r="D838" s="38"/>
      <c r="E838" s="38"/>
      <c r="F838" s="169"/>
      <c r="G838" s="38"/>
    </row>
    <row r="839" spans="1:7" x14ac:dyDescent="0.2">
      <c r="A839" s="38"/>
      <c r="C839" s="38"/>
      <c r="D839" s="38"/>
      <c r="E839" s="38"/>
      <c r="F839" s="169"/>
      <c r="G839" s="38"/>
    </row>
    <row r="840" spans="1:7" x14ac:dyDescent="0.2">
      <c r="A840" s="38"/>
      <c r="C840" s="38"/>
      <c r="D840" s="38"/>
      <c r="E840" s="38"/>
      <c r="F840" s="169"/>
      <c r="G840" s="38"/>
    </row>
    <row r="841" spans="1:7" x14ac:dyDescent="0.2">
      <c r="A841" s="38"/>
      <c r="C841" s="38"/>
      <c r="D841" s="38"/>
      <c r="E841" s="38"/>
      <c r="F841" s="169"/>
      <c r="G841" s="38"/>
    </row>
    <row r="842" spans="1:7" x14ac:dyDescent="0.2">
      <c r="A842" s="38"/>
      <c r="C842" s="38"/>
      <c r="D842" s="38"/>
      <c r="E842" s="38"/>
      <c r="F842" s="169"/>
      <c r="G842" s="38"/>
    </row>
    <row r="843" spans="1:7" x14ac:dyDescent="0.2">
      <c r="A843" s="38"/>
      <c r="C843" s="38"/>
      <c r="D843" s="38"/>
      <c r="E843" s="38"/>
      <c r="F843" s="169"/>
      <c r="G843" s="38"/>
    </row>
    <row r="844" spans="1:7" x14ac:dyDescent="0.2">
      <c r="A844" s="38"/>
      <c r="C844" s="38"/>
      <c r="D844" s="38"/>
      <c r="E844" s="38"/>
      <c r="F844" s="169"/>
      <c r="G844" s="38"/>
    </row>
    <row r="845" spans="1:7" x14ac:dyDescent="0.2">
      <c r="A845" s="38"/>
      <c r="C845" s="38"/>
      <c r="D845" s="38"/>
      <c r="E845" s="38"/>
      <c r="F845" s="169"/>
      <c r="G845" s="38"/>
    </row>
    <row r="846" spans="1:7" x14ac:dyDescent="0.2">
      <c r="A846" s="38"/>
      <c r="C846" s="38"/>
      <c r="D846" s="38"/>
      <c r="E846" s="38"/>
      <c r="F846" s="169"/>
      <c r="G846" s="38"/>
    </row>
    <row r="847" spans="1:7" x14ac:dyDescent="0.2">
      <c r="A847" s="38"/>
      <c r="C847" s="38"/>
      <c r="D847" s="38"/>
      <c r="E847" s="38"/>
      <c r="F847" s="169"/>
      <c r="G847" s="38"/>
    </row>
    <row r="848" spans="1:7" x14ac:dyDescent="0.2">
      <c r="A848" s="38"/>
      <c r="C848" s="38"/>
      <c r="D848" s="38"/>
      <c r="E848" s="38"/>
      <c r="F848" s="169"/>
      <c r="G848" s="38"/>
    </row>
    <row r="849" spans="1:7" x14ac:dyDescent="0.2">
      <c r="A849" s="38"/>
      <c r="C849" s="38"/>
      <c r="D849" s="38"/>
      <c r="E849" s="38"/>
      <c r="F849" s="169"/>
      <c r="G849" s="38"/>
    </row>
    <row r="850" spans="1:7" x14ac:dyDescent="0.2">
      <c r="A850" s="38"/>
      <c r="C850" s="38"/>
      <c r="D850" s="38"/>
      <c r="E850" s="38"/>
      <c r="F850" s="169"/>
      <c r="G850" s="38"/>
    </row>
    <row r="851" spans="1:7" x14ac:dyDescent="0.2">
      <c r="A851" s="38"/>
      <c r="C851" s="38"/>
      <c r="D851" s="38"/>
      <c r="E851" s="38"/>
      <c r="F851" s="169"/>
      <c r="G851" s="38"/>
    </row>
    <row r="852" spans="1:7" x14ac:dyDescent="0.2">
      <c r="A852" s="38"/>
      <c r="C852" s="38"/>
      <c r="D852" s="38"/>
      <c r="E852" s="38"/>
      <c r="F852" s="169"/>
      <c r="G852" s="38"/>
    </row>
    <row r="853" spans="1:7" x14ac:dyDescent="0.2">
      <c r="A853" s="38"/>
      <c r="C853" s="38"/>
      <c r="D853" s="38"/>
      <c r="E853" s="38"/>
      <c r="F853" s="169"/>
      <c r="G853" s="38"/>
    </row>
    <row r="854" spans="1:7" x14ac:dyDescent="0.2">
      <c r="A854" s="38"/>
      <c r="C854" s="38"/>
      <c r="D854" s="38"/>
      <c r="E854" s="38"/>
      <c r="F854" s="169"/>
      <c r="G854" s="38"/>
    </row>
    <row r="855" spans="1:7" x14ac:dyDescent="0.2">
      <c r="A855" s="38"/>
      <c r="C855" s="38"/>
      <c r="D855" s="38"/>
      <c r="E855" s="38"/>
      <c r="F855" s="169"/>
      <c r="G855" s="38"/>
    </row>
    <row r="856" spans="1:7" x14ac:dyDescent="0.2">
      <c r="A856" s="38"/>
      <c r="C856" s="38"/>
      <c r="D856" s="38"/>
      <c r="E856" s="38"/>
      <c r="F856" s="169"/>
      <c r="G856" s="38"/>
    </row>
    <row r="857" spans="1:7" x14ac:dyDescent="0.2">
      <c r="A857" s="38"/>
      <c r="C857" s="38"/>
      <c r="D857" s="38"/>
      <c r="E857" s="38"/>
      <c r="F857" s="169"/>
      <c r="G857" s="38"/>
    </row>
    <row r="858" spans="1:7" x14ac:dyDescent="0.2">
      <c r="A858" s="38"/>
      <c r="C858" s="38"/>
      <c r="D858" s="38"/>
      <c r="E858" s="38"/>
      <c r="F858" s="169"/>
      <c r="G858" s="38"/>
    </row>
    <row r="859" spans="1:7" x14ac:dyDescent="0.2">
      <c r="A859" s="38"/>
      <c r="C859" s="38"/>
      <c r="D859" s="38"/>
      <c r="E859" s="38"/>
      <c r="F859" s="169"/>
      <c r="G859" s="38"/>
    </row>
    <row r="860" spans="1:7" x14ac:dyDescent="0.2">
      <c r="A860" s="38"/>
      <c r="C860" s="38"/>
      <c r="D860" s="38"/>
      <c r="E860" s="38"/>
      <c r="F860" s="169"/>
      <c r="G860" s="38"/>
    </row>
    <row r="861" spans="1:7" x14ac:dyDescent="0.2">
      <c r="A861" s="38"/>
      <c r="C861" s="38"/>
      <c r="D861" s="38"/>
      <c r="E861" s="38"/>
      <c r="F861" s="169"/>
      <c r="G861" s="38"/>
    </row>
    <row r="862" spans="1:7" x14ac:dyDescent="0.2">
      <c r="A862" s="38"/>
      <c r="C862" s="38"/>
      <c r="D862" s="38"/>
      <c r="E862" s="38"/>
      <c r="F862" s="169"/>
      <c r="G862" s="38"/>
    </row>
    <row r="863" spans="1:7" x14ac:dyDescent="0.2">
      <c r="A863" s="38"/>
      <c r="C863" s="38"/>
      <c r="D863" s="38"/>
      <c r="E863" s="38"/>
      <c r="F863" s="169"/>
      <c r="G863" s="38"/>
    </row>
    <row r="864" spans="1:7" x14ac:dyDescent="0.2">
      <c r="A864" s="38"/>
      <c r="C864" s="38"/>
      <c r="D864" s="38"/>
      <c r="E864" s="38"/>
      <c r="F864" s="169"/>
      <c r="G864" s="38"/>
    </row>
    <row r="865" spans="1:7" x14ac:dyDescent="0.2">
      <c r="A865" s="38"/>
      <c r="C865" s="38"/>
      <c r="D865" s="38"/>
      <c r="E865" s="38"/>
      <c r="F865" s="169"/>
      <c r="G865" s="38"/>
    </row>
    <row r="866" spans="1:7" x14ac:dyDescent="0.2">
      <c r="A866" s="38"/>
      <c r="C866" s="38"/>
      <c r="D866" s="38"/>
      <c r="E866" s="38"/>
      <c r="F866" s="169"/>
      <c r="G866" s="38"/>
    </row>
    <row r="867" spans="1:7" x14ac:dyDescent="0.2">
      <c r="A867" s="38"/>
      <c r="C867" s="38"/>
      <c r="D867" s="38"/>
      <c r="E867" s="38"/>
      <c r="F867" s="169"/>
      <c r="G867" s="38"/>
    </row>
    <row r="868" spans="1:7" x14ac:dyDescent="0.2">
      <c r="A868" s="38"/>
      <c r="C868" s="38"/>
      <c r="D868" s="38"/>
      <c r="E868" s="38"/>
      <c r="F868" s="169"/>
      <c r="G868" s="38"/>
    </row>
    <row r="869" spans="1:7" x14ac:dyDescent="0.2">
      <c r="A869" s="38"/>
      <c r="C869" s="38"/>
      <c r="D869" s="38"/>
      <c r="E869" s="38"/>
      <c r="F869" s="169"/>
      <c r="G869" s="38"/>
    </row>
    <row r="870" spans="1:7" x14ac:dyDescent="0.2">
      <c r="A870" s="38"/>
      <c r="C870" s="38"/>
      <c r="D870" s="38"/>
      <c r="E870" s="38"/>
      <c r="F870" s="169"/>
      <c r="G870" s="38"/>
    </row>
    <row r="871" spans="1:7" x14ac:dyDescent="0.2">
      <c r="A871" s="38"/>
      <c r="C871" s="38"/>
      <c r="D871" s="38"/>
      <c r="E871" s="38"/>
      <c r="F871" s="169"/>
      <c r="G871" s="38"/>
    </row>
    <row r="872" spans="1:7" x14ac:dyDescent="0.2">
      <c r="A872" s="38"/>
      <c r="C872" s="38"/>
      <c r="D872" s="38"/>
      <c r="E872" s="38"/>
      <c r="F872" s="169"/>
      <c r="G872" s="38"/>
    </row>
    <row r="873" spans="1:7" x14ac:dyDescent="0.2">
      <c r="A873" s="38"/>
      <c r="C873" s="38"/>
      <c r="D873" s="38"/>
      <c r="E873" s="38"/>
      <c r="F873" s="169"/>
      <c r="G873" s="38"/>
    </row>
    <row r="874" spans="1:7" x14ac:dyDescent="0.2">
      <c r="A874" s="38"/>
      <c r="C874" s="38"/>
      <c r="D874" s="38"/>
      <c r="E874" s="38"/>
      <c r="F874" s="169"/>
      <c r="G874" s="38"/>
    </row>
    <row r="875" spans="1:7" x14ac:dyDescent="0.2">
      <c r="A875" s="38"/>
      <c r="C875" s="38"/>
      <c r="D875" s="38"/>
      <c r="E875" s="38"/>
      <c r="F875" s="169"/>
      <c r="G875" s="38"/>
    </row>
    <row r="876" spans="1:7" x14ac:dyDescent="0.2">
      <c r="A876" s="38"/>
      <c r="C876" s="38"/>
      <c r="D876" s="38"/>
      <c r="E876" s="38"/>
      <c r="F876" s="169"/>
      <c r="G876" s="38"/>
    </row>
    <row r="877" spans="1:7" x14ac:dyDescent="0.2">
      <c r="A877" s="38"/>
      <c r="C877" s="38"/>
      <c r="D877" s="38"/>
      <c r="E877" s="38"/>
      <c r="F877" s="169"/>
      <c r="G877" s="38"/>
    </row>
    <row r="878" spans="1:7" x14ac:dyDescent="0.2">
      <c r="A878" s="38"/>
      <c r="C878" s="38"/>
      <c r="D878" s="38"/>
      <c r="E878" s="38"/>
      <c r="F878" s="169"/>
      <c r="G878" s="38"/>
    </row>
    <row r="879" spans="1:7" x14ac:dyDescent="0.2">
      <c r="A879" s="38"/>
      <c r="C879" s="38"/>
      <c r="D879" s="38"/>
      <c r="E879" s="38"/>
      <c r="F879" s="169"/>
      <c r="G879" s="38"/>
    </row>
    <row r="880" spans="1:7" x14ac:dyDescent="0.2">
      <c r="A880" s="38"/>
      <c r="C880" s="38"/>
      <c r="D880" s="38"/>
      <c r="E880" s="38"/>
      <c r="F880" s="169"/>
      <c r="G880" s="38"/>
    </row>
    <row r="881" spans="1:7" x14ac:dyDescent="0.2">
      <c r="A881" s="38"/>
      <c r="C881" s="38"/>
      <c r="D881" s="38"/>
      <c r="E881" s="38"/>
      <c r="F881" s="169"/>
      <c r="G881" s="38"/>
    </row>
    <row r="882" spans="1:7" x14ac:dyDescent="0.2">
      <c r="A882" s="38"/>
      <c r="C882" s="38"/>
      <c r="D882" s="38"/>
      <c r="E882" s="38"/>
      <c r="F882" s="169"/>
      <c r="G882" s="38"/>
    </row>
    <row r="883" spans="1:7" x14ac:dyDescent="0.2">
      <c r="A883" s="38"/>
      <c r="C883" s="38"/>
      <c r="D883" s="38"/>
      <c r="E883" s="38"/>
      <c r="F883" s="169"/>
      <c r="G883" s="38"/>
    </row>
    <row r="884" spans="1:7" x14ac:dyDescent="0.2">
      <c r="A884" s="38"/>
      <c r="C884" s="38"/>
      <c r="D884" s="38"/>
      <c r="E884" s="38"/>
      <c r="F884" s="169"/>
      <c r="G884" s="38"/>
    </row>
    <row r="885" spans="1:7" x14ac:dyDescent="0.2">
      <c r="A885" s="38"/>
      <c r="C885" s="38"/>
      <c r="D885" s="38"/>
      <c r="E885" s="38"/>
      <c r="F885" s="169"/>
      <c r="G885" s="38"/>
    </row>
    <row r="886" spans="1:7" x14ac:dyDescent="0.2">
      <c r="A886" s="38"/>
      <c r="C886" s="38"/>
      <c r="D886" s="38"/>
      <c r="E886" s="38"/>
      <c r="F886" s="169"/>
      <c r="G886" s="38"/>
    </row>
    <row r="887" spans="1:7" x14ac:dyDescent="0.2">
      <c r="A887" s="38"/>
      <c r="C887" s="38"/>
      <c r="D887" s="38"/>
      <c r="E887" s="38"/>
      <c r="F887" s="169"/>
      <c r="G887" s="38"/>
    </row>
    <row r="888" spans="1:7" x14ac:dyDescent="0.2">
      <c r="A888" s="38"/>
      <c r="C888" s="38"/>
      <c r="D888" s="38"/>
      <c r="E888" s="38"/>
      <c r="F888" s="169"/>
      <c r="G888" s="38"/>
    </row>
    <row r="889" spans="1:7" x14ac:dyDescent="0.2">
      <c r="A889" s="38"/>
      <c r="C889" s="38"/>
      <c r="D889" s="38"/>
      <c r="E889" s="38"/>
      <c r="F889" s="169"/>
      <c r="G889" s="38"/>
    </row>
    <row r="890" spans="1:7" x14ac:dyDescent="0.2">
      <c r="A890" s="38"/>
      <c r="C890" s="38"/>
      <c r="D890" s="38"/>
      <c r="E890" s="38"/>
      <c r="F890" s="169"/>
      <c r="G890" s="38"/>
    </row>
    <row r="891" spans="1:7" x14ac:dyDescent="0.2">
      <c r="A891" s="38"/>
      <c r="C891" s="38"/>
      <c r="D891" s="38"/>
      <c r="E891" s="38"/>
      <c r="F891" s="169"/>
      <c r="G891" s="38"/>
    </row>
    <row r="892" spans="1:7" x14ac:dyDescent="0.2">
      <c r="A892" s="38"/>
      <c r="C892" s="38"/>
      <c r="D892" s="38"/>
      <c r="E892" s="38"/>
      <c r="F892" s="169"/>
      <c r="G892" s="38"/>
    </row>
    <row r="893" spans="1:7" x14ac:dyDescent="0.2">
      <c r="A893" s="38"/>
      <c r="C893" s="38"/>
      <c r="D893" s="38"/>
      <c r="E893" s="38"/>
      <c r="F893" s="169"/>
      <c r="G893" s="38"/>
    </row>
    <row r="894" spans="1:7" x14ac:dyDescent="0.2">
      <c r="A894" s="38"/>
      <c r="C894" s="38"/>
      <c r="D894" s="38"/>
      <c r="E894" s="38"/>
      <c r="F894" s="169"/>
      <c r="G894" s="38"/>
    </row>
    <row r="895" spans="1:7" x14ac:dyDescent="0.2">
      <c r="A895" s="38"/>
      <c r="C895" s="38"/>
      <c r="D895" s="38"/>
      <c r="E895" s="38"/>
      <c r="F895" s="169"/>
      <c r="G895" s="38"/>
    </row>
    <row r="896" spans="1:7" x14ac:dyDescent="0.2">
      <c r="A896" s="38"/>
      <c r="C896" s="38"/>
      <c r="D896" s="38"/>
      <c r="E896" s="38"/>
      <c r="F896" s="169"/>
      <c r="G896" s="38"/>
    </row>
    <row r="897" spans="1:7" x14ac:dyDescent="0.2">
      <c r="A897" s="38"/>
      <c r="C897" s="38"/>
      <c r="D897" s="38"/>
      <c r="E897" s="38"/>
      <c r="F897" s="169"/>
      <c r="G897" s="38"/>
    </row>
    <row r="898" spans="1:7" x14ac:dyDescent="0.2">
      <c r="A898" s="38"/>
      <c r="C898" s="38"/>
      <c r="D898" s="38"/>
      <c r="E898" s="38"/>
      <c r="F898" s="169"/>
      <c r="G898" s="38"/>
    </row>
    <row r="899" spans="1:7" x14ac:dyDescent="0.2">
      <c r="A899" s="38"/>
      <c r="C899" s="38"/>
      <c r="D899" s="38"/>
      <c r="E899" s="38"/>
      <c r="F899" s="169"/>
      <c r="G899" s="38"/>
    </row>
    <row r="900" spans="1:7" x14ac:dyDescent="0.2">
      <c r="A900" s="38"/>
      <c r="C900" s="38"/>
      <c r="D900" s="38"/>
      <c r="E900" s="38"/>
      <c r="F900" s="169"/>
      <c r="G900" s="38"/>
    </row>
    <row r="901" spans="1:7" x14ac:dyDescent="0.2">
      <c r="A901" s="38"/>
      <c r="C901" s="38"/>
      <c r="D901" s="38"/>
      <c r="E901" s="38"/>
      <c r="F901" s="169"/>
      <c r="G901" s="38"/>
    </row>
    <row r="902" spans="1:7" x14ac:dyDescent="0.2">
      <c r="A902" s="38"/>
      <c r="C902" s="38"/>
      <c r="D902" s="38"/>
      <c r="E902" s="38"/>
      <c r="F902" s="169"/>
      <c r="G902" s="38"/>
    </row>
    <row r="903" spans="1:7" x14ac:dyDescent="0.2">
      <c r="A903" s="38"/>
      <c r="C903" s="38"/>
      <c r="D903" s="38"/>
      <c r="E903" s="38"/>
      <c r="F903" s="169"/>
      <c r="G903" s="38"/>
    </row>
    <row r="904" spans="1:7" x14ac:dyDescent="0.2">
      <c r="A904" s="38"/>
      <c r="C904" s="38"/>
      <c r="D904" s="38"/>
      <c r="E904" s="38"/>
      <c r="F904" s="169"/>
      <c r="G904" s="38"/>
    </row>
    <row r="905" spans="1:7" x14ac:dyDescent="0.2">
      <c r="A905" s="38"/>
      <c r="C905" s="38"/>
      <c r="D905" s="38"/>
      <c r="E905" s="38"/>
      <c r="F905" s="169"/>
      <c r="G905" s="38"/>
    </row>
    <row r="906" spans="1:7" x14ac:dyDescent="0.2">
      <c r="A906" s="38"/>
      <c r="C906" s="38"/>
      <c r="D906" s="38"/>
      <c r="E906" s="38"/>
      <c r="F906" s="169"/>
      <c r="G906" s="38"/>
    </row>
    <row r="907" spans="1:7" x14ac:dyDescent="0.2">
      <c r="A907" s="38"/>
      <c r="C907" s="38"/>
      <c r="D907" s="38"/>
      <c r="E907" s="38"/>
      <c r="F907" s="169"/>
      <c r="G907" s="38"/>
    </row>
    <row r="908" spans="1:7" x14ac:dyDescent="0.2">
      <c r="A908" s="38"/>
      <c r="C908" s="38"/>
      <c r="D908" s="38"/>
      <c r="E908" s="38"/>
      <c r="F908" s="169"/>
      <c r="G908" s="38"/>
    </row>
    <row r="909" spans="1:7" x14ac:dyDescent="0.2">
      <c r="A909" s="38"/>
      <c r="C909" s="38"/>
      <c r="D909" s="38"/>
      <c r="E909" s="38"/>
      <c r="F909" s="169"/>
      <c r="G909" s="38"/>
    </row>
    <row r="910" spans="1:7" x14ac:dyDescent="0.2">
      <c r="A910" s="38"/>
      <c r="C910" s="38"/>
      <c r="D910" s="38"/>
      <c r="E910" s="38"/>
      <c r="F910" s="169"/>
      <c r="G910" s="38"/>
    </row>
    <row r="911" spans="1:7" x14ac:dyDescent="0.2">
      <c r="A911" s="38"/>
      <c r="C911" s="38"/>
      <c r="D911" s="38"/>
      <c r="E911" s="38"/>
      <c r="F911" s="169"/>
      <c r="G911" s="38"/>
    </row>
    <row r="912" spans="1:7" x14ac:dyDescent="0.2">
      <c r="A912" s="38"/>
      <c r="C912" s="38"/>
      <c r="D912" s="38"/>
      <c r="E912" s="38"/>
      <c r="F912" s="169"/>
      <c r="G912" s="38"/>
    </row>
    <row r="913" spans="1:7" x14ac:dyDescent="0.2">
      <c r="A913" s="38"/>
      <c r="C913" s="38"/>
      <c r="D913" s="38"/>
      <c r="E913" s="38"/>
      <c r="F913" s="169"/>
      <c r="G913" s="38"/>
    </row>
    <row r="914" spans="1:7" x14ac:dyDescent="0.2">
      <c r="A914" s="38"/>
      <c r="C914" s="38"/>
      <c r="D914" s="38"/>
      <c r="E914" s="38"/>
      <c r="F914" s="169"/>
      <c r="G914" s="38"/>
    </row>
    <row r="915" spans="1:7" x14ac:dyDescent="0.2">
      <c r="A915" s="38"/>
      <c r="C915" s="38"/>
      <c r="D915" s="38"/>
      <c r="E915" s="38"/>
      <c r="F915" s="169"/>
      <c r="G915" s="38"/>
    </row>
    <row r="916" spans="1:7" x14ac:dyDescent="0.2">
      <c r="A916" s="38"/>
      <c r="C916" s="38"/>
      <c r="D916" s="38"/>
      <c r="E916" s="38"/>
      <c r="F916" s="169"/>
      <c r="G916" s="38"/>
    </row>
    <row r="917" spans="1:7" x14ac:dyDescent="0.2">
      <c r="A917" s="38"/>
      <c r="C917" s="38"/>
      <c r="D917" s="38"/>
      <c r="E917" s="38"/>
      <c r="F917" s="169"/>
      <c r="G917" s="38"/>
    </row>
    <row r="918" spans="1:7" x14ac:dyDescent="0.2">
      <c r="A918" s="38"/>
      <c r="C918" s="38"/>
      <c r="D918" s="38"/>
      <c r="E918" s="38"/>
      <c r="F918" s="169"/>
      <c r="G918" s="38"/>
    </row>
    <row r="919" spans="1:7" x14ac:dyDescent="0.2">
      <c r="A919" s="38"/>
      <c r="C919" s="38"/>
      <c r="D919" s="38"/>
      <c r="E919" s="38"/>
      <c r="F919" s="169"/>
      <c r="G919" s="38"/>
    </row>
    <row r="920" spans="1:7" x14ac:dyDescent="0.2">
      <c r="A920" s="38"/>
      <c r="C920" s="38"/>
      <c r="D920" s="38"/>
      <c r="E920" s="38"/>
      <c r="F920" s="169"/>
      <c r="G920" s="38"/>
    </row>
    <row r="921" spans="1:7" x14ac:dyDescent="0.2">
      <c r="A921" s="38"/>
      <c r="C921" s="38"/>
      <c r="D921" s="38"/>
      <c r="E921" s="38"/>
      <c r="F921" s="169"/>
      <c r="G921" s="38"/>
    </row>
    <row r="922" spans="1:7" x14ac:dyDescent="0.2">
      <c r="A922" s="38"/>
      <c r="C922" s="38"/>
      <c r="D922" s="38"/>
      <c r="E922" s="38"/>
      <c r="F922" s="169"/>
      <c r="G922" s="38"/>
    </row>
    <row r="923" spans="1:7" x14ac:dyDescent="0.2">
      <c r="A923" s="38"/>
      <c r="C923" s="38"/>
      <c r="D923" s="38"/>
      <c r="E923" s="38"/>
      <c r="F923" s="169"/>
      <c r="G923" s="38"/>
    </row>
    <row r="924" spans="1:7" x14ac:dyDescent="0.2">
      <c r="A924" s="38"/>
      <c r="C924" s="38"/>
      <c r="D924" s="38"/>
      <c r="E924" s="38"/>
      <c r="F924" s="169"/>
      <c r="G924" s="38"/>
    </row>
    <row r="925" spans="1:7" x14ac:dyDescent="0.2">
      <c r="A925" s="38"/>
      <c r="C925" s="38"/>
      <c r="D925" s="38"/>
      <c r="E925" s="38"/>
      <c r="F925" s="169"/>
      <c r="G925" s="38"/>
    </row>
    <row r="926" spans="1:7" x14ac:dyDescent="0.2">
      <c r="A926" s="38"/>
      <c r="C926" s="38"/>
      <c r="D926" s="38"/>
      <c r="E926" s="38"/>
      <c r="F926" s="169"/>
      <c r="G926" s="38"/>
    </row>
    <row r="927" spans="1:7" x14ac:dyDescent="0.2">
      <c r="A927" s="38"/>
      <c r="C927" s="38"/>
      <c r="D927" s="38"/>
      <c r="E927" s="38"/>
      <c r="F927" s="169"/>
      <c r="G927" s="38"/>
    </row>
    <row r="928" spans="1:7" x14ac:dyDescent="0.2">
      <c r="A928" s="38"/>
      <c r="C928" s="38"/>
      <c r="D928" s="38"/>
      <c r="E928" s="38"/>
      <c r="F928" s="169"/>
      <c r="G928" s="38"/>
    </row>
    <row r="929" spans="1:7" x14ac:dyDescent="0.2">
      <c r="A929" s="38"/>
      <c r="C929" s="38"/>
      <c r="D929" s="38"/>
      <c r="E929" s="38"/>
      <c r="F929" s="169"/>
      <c r="G929" s="38"/>
    </row>
    <row r="930" spans="1:7" x14ac:dyDescent="0.2">
      <c r="A930" s="38"/>
      <c r="C930" s="38"/>
      <c r="D930" s="38"/>
      <c r="E930" s="38"/>
      <c r="F930" s="169"/>
      <c r="G930" s="38"/>
    </row>
    <row r="931" spans="1:7" x14ac:dyDescent="0.2">
      <c r="A931" s="38"/>
      <c r="C931" s="38"/>
      <c r="D931" s="38"/>
      <c r="E931" s="38"/>
      <c r="F931" s="169"/>
      <c r="G931" s="38"/>
    </row>
    <row r="932" spans="1:7" x14ac:dyDescent="0.2">
      <c r="A932" s="38"/>
      <c r="C932" s="38"/>
      <c r="D932" s="38"/>
      <c r="E932" s="38"/>
      <c r="F932" s="169"/>
      <c r="G932" s="38"/>
    </row>
    <row r="933" spans="1:7" x14ac:dyDescent="0.2">
      <c r="A933" s="38"/>
      <c r="C933" s="38"/>
      <c r="D933" s="38"/>
      <c r="E933" s="38"/>
      <c r="F933" s="169"/>
      <c r="G933" s="38"/>
    </row>
    <row r="934" spans="1:7" x14ac:dyDescent="0.2">
      <c r="A934" s="38"/>
      <c r="C934" s="38"/>
      <c r="D934" s="38"/>
      <c r="E934" s="38"/>
      <c r="F934" s="169"/>
      <c r="G934" s="38"/>
    </row>
    <row r="935" spans="1:7" x14ac:dyDescent="0.2">
      <c r="A935" s="38"/>
      <c r="C935" s="38"/>
      <c r="D935" s="38"/>
      <c r="E935" s="38"/>
      <c r="F935" s="169"/>
      <c r="G935" s="38"/>
    </row>
    <row r="936" spans="1:7" x14ac:dyDescent="0.2">
      <c r="A936" s="38"/>
      <c r="C936" s="38"/>
      <c r="D936" s="38"/>
      <c r="E936" s="38"/>
      <c r="F936" s="169"/>
      <c r="G936" s="38"/>
    </row>
    <row r="937" spans="1:7" x14ac:dyDescent="0.2">
      <c r="A937" s="38"/>
      <c r="C937" s="38"/>
      <c r="D937" s="38"/>
      <c r="E937" s="38"/>
      <c r="F937" s="169"/>
      <c r="G937" s="38"/>
    </row>
    <row r="938" spans="1:7" x14ac:dyDescent="0.2">
      <c r="A938" s="38"/>
      <c r="C938" s="38"/>
      <c r="D938" s="38"/>
      <c r="E938" s="38"/>
      <c r="F938" s="169"/>
      <c r="G938" s="38"/>
    </row>
    <row r="939" spans="1:7" x14ac:dyDescent="0.2">
      <c r="A939" s="38"/>
      <c r="C939" s="38"/>
      <c r="D939" s="38"/>
      <c r="E939" s="38"/>
      <c r="F939" s="169"/>
      <c r="G939" s="38"/>
    </row>
    <row r="940" spans="1:7" x14ac:dyDescent="0.2">
      <c r="A940" s="38"/>
      <c r="C940" s="38"/>
      <c r="D940" s="38"/>
      <c r="E940" s="38"/>
      <c r="F940" s="169"/>
      <c r="G940" s="38"/>
    </row>
    <row r="941" spans="1:7" x14ac:dyDescent="0.2">
      <c r="A941" s="38"/>
      <c r="C941" s="38"/>
      <c r="D941" s="38"/>
      <c r="E941" s="38"/>
      <c r="F941" s="169"/>
      <c r="G941" s="38"/>
    </row>
    <row r="942" spans="1:7" x14ac:dyDescent="0.2">
      <c r="A942" s="38"/>
      <c r="C942" s="38"/>
      <c r="D942" s="38"/>
      <c r="E942" s="38"/>
      <c r="F942" s="169"/>
      <c r="G942" s="38"/>
    </row>
    <row r="943" spans="1:7" x14ac:dyDescent="0.2">
      <c r="A943" s="38"/>
      <c r="C943" s="38"/>
      <c r="D943" s="38"/>
      <c r="E943" s="38"/>
      <c r="F943" s="169"/>
      <c r="G943" s="38"/>
    </row>
    <row r="944" spans="1:7" x14ac:dyDescent="0.2">
      <c r="A944" s="38"/>
      <c r="C944" s="38"/>
      <c r="D944" s="38"/>
      <c r="E944" s="38"/>
      <c r="F944" s="169"/>
      <c r="G944" s="38"/>
    </row>
    <row r="945" spans="1:7" x14ac:dyDescent="0.2">
      <c r="A945" s="38"/>
      <c r="C945" s="38"/>
      <c r="D945" s="38"/>
      <c r="E945" s="38"/>
      <c r="F945" s="169"/>
      <c r="G945" s="38"/>
    </row>
    <row r="946" spans="1:7" x14ac:dyDescent="0.2">
      <c r="A946" s="38"/>
      <c r="C946" s="38"/>
      <c r="D946" s="38"/>
      <c r="E946" s="38"/>
      <c r="F946" s="169"/>
      <c r="G946" s="38"/>
    </row>
    <row r="947" spans="1:7" x14ac:dyDescent="0.2">
      <c r="A947" s="38"/>
      <c r="C947" s="38"/>
      <c r="D947" s="38"/>
      <c r="E947" s="38"/>
      <c r="F947" s="169"/>
      <c r="G947" s="38"/>
    </row>
    <row r="948" spans="1:7" x14ac:dyDescent="0.2">
      <c r="A948" s="38"/>
      <c r="C948" s="38"/>
      <c r="D948" s="38"/>
      <c r="E948" s="38"/>
      <c r="F948" s="169"/>
      <c r="G948" s="38"/>
    </row>
    <row r="949" spans="1:7" x14ac:dyDescent="0.2">
      <c r="A949" s="38"/>
      <c r="C949" s="38"/>
      <c r="D949" s="38"/>
      <c r="E949" s="38"/>
      <c r="F949" s="169"/>
      <c r="G949" s="38"/>
    </row>
    <row r="950" spans="1:7" x14ac:dyDescent="0.2">
      <c r="A950" s="38"/>
      <c r="C950" s="38"/>
      <c r="D950" s="38"/>
      <c r="E950" s="38"/>
      <c r="F950" s="169"/>
      <c r="G950" s="38"/>
    </row>
    <row r="951" spans="1:7" x14ac:dyDescent="0.2">
      <c r="A951" s="38"/>
      <c r="C951" s="38"/>
      <c r="D951" s="38"/>
      <c r="E951" s="38"/>
      <c r="F951" s="169"/>
      <c r="G951" s="38"/>
    </row>
    <row r="952" spans="1:7" x14ac:dyDescent="0.2">
      <c r="A952" s="38"/>
      <c r="C952" s="38"/>
      <c r="D952" s="38"/>
      <c r="E952" s="38"/>
      <c r="F952" s="169"/>
      <c r="G952" s="38"/>
    </row>
    <row r="953" spans="1:7" x14ac:dyDescent="0.2">
      <c r="A953" s="38"/>
      <c r="C953" s="38"/>
      <c r="D953" s="38"/>
      <c r="E953" s="38"/>
      <c r="F953" s="169"/>
      <c r="G953" s="38"/>
    </row>
    <row r="954" spans="1:7" x14ac:dyDescent="0.2">
      <c r="A954" s="38"/>
      <c r="C954" s="38"/>
      <c r="D954" s="38"/>
      <c r="E954" s="38"/>
      <c r="F954" s="169"/>
      <c r="G954" s="38"/>
    </row>
    <row r="955" spans="1:7" x14ac:dyDescent="0.2">
      <c r="A955" s="38"/>
      <c r="C955" s="38"/>
      <c r="D955" s="38"/>
      <c r="E955" s="38"/>
      <c r="F955" s="169"/>
      <c r="G955" s="38"/>
    </row>
    <row r="956" spans="1:7" x14ac:dyDescent="0.2">
      <c r="A956" s="38"/>
      <c r="C956" s="38"/>
      <c r="D956" s="38"/>
      <c r="E956" s="38"/>
      <c r="F956" s="169"/>
      <c r="G956" s="38"/>
    </row>
    <row r="957" spans="1:7" x14ac:dyDescent="0.2">
      <c r="A957" s="38"/>
      <c r="C957" s="38"/>
      <c r="D957" s="38"/>
      <c r="E957" s="38"/>
      <c r="F957" s="169"/>
      <c r="G957" s="38"/>
    </row>
    <row r="958" spans="1:7" x14ac:dyDescent="0.2">
      <c r="A958" s="38"/>
      <c r="C958" s="38"/>
      <c r="D958" s="38"/>
      <c r="E958" s="38"/>
      <c r="F958" s="169"/>
      <c r="G958" s="38"/>
    </row>
    <row r="959" spans="1:7" x14ac:dyDescent="0.2">
      <c r="A959" s="38"/>
      <c r="C959" s="38"/>
      <c r="D959" s="38"/>
      <c r="E959" s="38"/>
      <c r="F959" s="169"/>
      <c r="G959" s="38"/>
    </row>
    <row r="960" spans="1:7" x14ac:dyDescent="0.2">
      <c r="A960" s="38"/>
      <c r="C960" s="38"/>
      <c r="D960" s="38"/>
      <c r="E960" s="38"/>
      <c r="F960" s="169"/>
      <c r="G960" s="38"/>
    </row>
    <row r="961" spans="1:7" x14ac:dyDescent="0.2">
      <c r="A961" s="38"/>
      <c r="C961" s="38"/>
      <c r="D961" s="38"/>
      <c r="E961" s="38"/>
      <c r="F961" s="169"/>
      <c r="G961" s="38"/>
    </row>
    <row r="962" spans="1:7" x14ac:dyDescent="0.2">
      <c r="A962" s="38"/>
      <c r="C962" s="38"/>
      <c r="D962" s="38"/>
      <c r="E962" s="38"/>
      <c r="F962" s="169"/>
      <c r="G962" s="38"/>
    </row>
    <row r="963" spans="1:7" x14ac:dyDescent="0.2">
      <c r="A963" s="38"/>
      <c r="C963" s="38"/>
      <c r="D963" s="38"/>
      <c r="E963" s="38"/>
      <c r="F963" s="169"/>
      <c r="G963" s="38"/>
    </row>
    <row r="964" spans="1:7" x14ac:dyDescent="0.2">
      <c r="A964" s="38"/>
      <c r="C964" s="38"/>
      <c r="D964" s="38"/>
      <c r="E964" s="38"/>
      <c r="F964" s="169"/>
      <c r="G964" s="38"/>
    </row>
    <row r="965" spans="1:7" x14ac:dyDescent="0.2">
      <c r="A965" s="38"/>
      <c r="C965" s="38"/>
      <c r="D965" s="38"/>
      <c r="E965" s="38"/>
      <c r="F965" s="169"/>
      <c r="G965" s="38"/>
    </row>
    <row r="966" spans="1:7" x14ac:dyDescent="0.2">
      <c r="A966" s="38"/>
      <c r="C966" s="38"/>
      <c r="D966" s="38"/>
      <c r="E966" s="38"/>
      <c r="F966" s="169"/>
      <c r="G966" s="38"/>
    </row>
    <row r="967" spans="1:7" x14ac:dyDescent="0.2">
      <c r="A967" s="38"/>
      <c r="C967" s="38"/>
      <c r="D967" s="38"/>
      <c r="E967" s="38"/>
      <c r="F967" s="169"/>
      <c r="G967" s="38"/>
    </row>
    <row r="968" spans="1:7" x14ac:dyDescent="0.2">
      <c r="A968" s="38"/>
      <c r="C968" s="38"/>
      <c r="D968" s="38"/>
      <c r="E968" s="38"/>
      <c r="F968" s="169"/>
      <c r="G968" s="38"/>
    </row>
    <row r="969" spans="1:7" x14ac:dyDescent="0.2">
      <c r="A969" s="38"/>
      <c r="C969" s="38"/>
      <c r="D969" s="38"/>
      <c r="E969" s="38"/>
      <c r="F969" s="169"/>
      <c r="G969" s="38"/>
    </row>
    <row r="970" spans="1:7" x14ac:dyDescent="0.2">
      <c r="A970" s="38"/>
      <c r="C970" s="38"/>
      <c r="D970" s="38"/>
      <c r="E970" s="38"/>
      <c r="F970" s="169"/>
      <c r="G970" s="38"/>
    </row>
    <row r="971" spans="1:7" x14ac:dyDescent="0.2">
      <c r="A971" s="38"/>
      <c r="C971" s="38"/>
      <c r="D971" s="38"/>
      <c r="E971" s="38"/>
      <c r="F971" s="169"/>
      <c r="G971" s="38"/>
    </row>
    <row r="972" spans="1:7" x14ac:dyDescent="0.2">
      <c r="A972" s="38"/>
      <c r="C972" s="38"/>
      <c r="D972" s="38"/>
      <c r="E972" s="38"/>
      <c r="F972" s="169"/>
      <c r="G972" s="38"/>
    </row>
    <row r="973" spans="1:7" x14ac:dyDescent="0.2">
      <c r="A973" s="38"/>
      <c r="C973" s="38"/>
      <c r="D973" s="38"/>
      <c r="E973" s="38"/>
      <c r="F973" s="169"/>
      <c r="G973" s="38"/>
    </row>
    <row r="974" spans="1:7" x14ac:dyDescent="0.2">
      <c r="A974" s="38"/>
      <c r="C974" s="38"/>
      <c r="D974" s="38"/>
      <c r="E974" s="38"/>
      <c r="F974" s="169"/>
      <c r="G974" s="38"/>
    </row>
    <row r="975" spans="1:7" x14ac:dyDescent="0.2">
      <c r="A975" s="38"/>
      <c r="C975" s="38"/>
      <c r="D975" s="38"/>
      <c r="E975" s="38"/>
      <c r="F975" s="169"/>
      <c r="G975" s="38"/>
    </row>
    <row r="976" spans="1:7" x14ac:dyDescent="0.2">
      <c r="A976" s="38"/>
      <c r="C976" s="38"/>
      <c r="D976" s="38"/>
      <c r="E976" s="38"/>
      <c r="F976" s="169"/>
      <c r="G976" s="38"/>
    </row>
    <row r="977" spans="1:7" x14ac:dyDescent="0.2">
      <c r="A977" s="38"/>
      <c r="C977" s="38"/>
      <c r="D977" s="38"/>
      <c r="E977" s="38"/>
      <c r="F977" s="169"/>
      <c r="G977" s="38"/>
    </row>
    <row r="978" spans="1:7" x14ac:dyDescent="0.2">
      <c r="A978" s="38"/>
      <c r="C978" s="38"/>
      <c r="D978" s="38"/>
      <c r="E978" s="38"/>
      <c r="F978" s="169"/>
      <c r="G978" s="38"/>
    </row>
    <row r="979" spans="1:7" x14ac:dyDescent="0.2">
      <c r="A979" s="38"/>
      <c r="C979" s="38"/>
      <c r="D979" s="38"/>
      <c r="E979" s="38"/>
      <c r="F979" s="169"/>
      <c r="G979" s="38"/>
    </row>
    <row r="980" spans="1:7" x14ac:dyDescent="0.2">
      <c r="A980" s="38"/>
      <c r="C980" s="38"/>
      <c r="D980" s="38"/>
      <c r="E980" s="38"/>
      <c r="F980" s="169"/>
      <c r="G980" s="38"/>
    </row>
    <row r="981" spans="1:7" x14ac:dyDescent="0.2">
      <c r="A981" s="38"/>
      <c r="C981" s="38"/>
      <c r="D981" s="38"/>
      <c r="E981" s="38"/>
      <c r="F981" s="169"/>
      <c r="G981" s="38"/>
    </row>
    <row r="982" spans="1:7" x14ac:dyDescent="0.2">
      <c r="A982" s="38"/>
      <c r="C982" s="38"/>
      <c r="D982" s="38"/>
      <c r="E982" s="38"/>
      <c r="F982" s="169"/>
      <c r="G982" s="38"/>
    </row>
    <row r="983" spans="1:7" x14ac:dyDescent="0.2">
      <c r="A983" s="38"/>
      <c r="C983" s="38"/>
      <c r="D983" s="38"/>
      <c r="E983" s="38"/>
      <c r="F983" s="169"/>
      <c r="G983" s="38"/>
    </row>
    <row r="984" spans="1:7" x14ac:dyDescent="0.2">
      <c r="A984" s="38"/>
      <c r="C984" s="38"/>
      <c r="D984" s="38"/>
      <c r="E984" s="38"/>
      <c r="F984" s="169"/>
      <c r="G984" s="38"/>
    </row>
    <row r="985" spans="1:7" x14ac:dyDescent="0.2">
      <c r="A985" s="38"/>
      <c r="C985" s="38"/>
      <c r="D985" s="38"/>
      <c r="E985" s="38"/>
      <c r="F985" s="169"/>
      <c r="G985" s="38"/>
    </row>
    <row r="986" spans="1:7" x14ac:dyDescent="0.2">
      <c r="A986" s="38"/>
      <c r="C986" s="38"/>
      <c r="D986" s="38"/>
      <c r="E986" s="38"/>
      <c r="F986" s="169"/>
      <c r="G986" s="38"/>
    </row>
    <row r="987" spans="1:7" x14ac:dyDescent="0.2">
      <c r="A987" s="38"/>
      <c r="C987" s="38"/>
      <c r="D987" s="38"/>
      <c r="E987" s="38"/>
      <c r="F987" s="169"/>
      <c r="G987" s="38"/>
    </row>
    <row r="988" spans="1:7" x14ac:dyDescent="0.2">
      <c r="A988" s="38"/>
      <c r="C988" s="38"/>
      <c r="D988" s="38"/>
      <c r="E988" s="38"/>
      <c r="F988" s="169"/>
      <c r="G988" s="38"/>
    </row>
    <row r="989" spans="1:7" x14ac:dyDescent="0.2">
      <c r="A989" s="38"/>
      <c r="C989" s="38"/>
      <c r="D989" s="38"/>
      <c r="E989" s="38"/>
      <c r="F989" s="169"/>
      <c r="G989" s="38"/>
    </row>
    <row r="990" spans="1:7" x14ac:dyDescent="0.2">
      <c r="A990" s="38"/>
      <c r="C990" s="38"/>
      <c r="D990" s="38"/>
      <c r="E990" s="38"/>
      <c r="F990" s="169"/>
      <c r="G990" s="38"/>
    </row>
    <row r="991" spans="1:7" x14ac:dyDescent="0.2">
      <c r="A991" s="38"/>
      <c r="C991" s="38"/>
      <c r="D991" s="38"/>
      <c r="E991" s="38"/>
      <c r="F991" s="169"/>
      <c r="G991" s="38"/>
    </row>
    <row r="992" spans="1:7" x14ac:dyDescent="0.2">
      <c r="A992" s="38"/>
      <c r="C992" s="38"/>
      <c r="D992" s="38"/>
      <c r="E992" s="38"/>
      <c r="F992" s="169"/>
      <c r="G992" s="38"/>
    </row>
    <row r="993" spans="1:7" x14ac:dyDescent="0.2">
      <c r="A993" s="38"/>
      <c r="C993" s="38"/>
      <c r="D993" s="38"/>
      <c r="E993" s="38"/>
      <c r="F993" s="169"/>
      <c r="G993" s="38"/>
    </row>
    <row r="994" spans="1:7" x14ac:dyDescent="0.2">
      <c r="A994" s="38"/>
      <c r="C994" s="38"/>
      <c r="D994" s="38"/>
      <c r="E994" s="38"/>
      <c r="F994" s="169"/>
      <c r="G994" s="38"/>
    </row>
    <row r="995" spans="1:7" x14ac:dyDescent="0.2">
      <c r="A995" s="38"/>
      <c r="C995" s="38"/>
      <c r="D995" s="38"/>
      <c r="E995" s="38"/>
      <c r="F995" s="169"/>
      <c r="G995" s="38"/>
    </row>
    <row r="996" spans="1:7" x14ac:dyDescent="0.2">
      <c r="A996" s="38"/>
      <c r="C996" s="38"/>
      <c r="D996" s="38"/>
      <c r="E996" s="38"/>
      <c r="F996" s="169"/>
      <c r="G996" s="38"/>
    </row>
    <row r="997" spans="1:7" x14ac:dyDescent="0.2">
      <c r="A997" s="38"/>
      <c r="C997" s="38"/>
      <c r="D997" s="38"/>
      <c r="E997" s="38"/>
      <c r="F997" s="169"/>
      <c r="G997" s="38"/>
    </row>
    <row r="998" spans="1:7" x14ac:dyDescent="0.2">
      <c r="A998" s="38"/>
      <c r="C998" s="38"/>
      <c r="D998" s="38"/>
      <c r="E998" s="38"/>
      <c r="F998" s="169"/>
      <c r="G998" s="38"/>
    </row>
    <row r="999" spans="1:7" x14ac:dyDescent="0.2">
      <c r="A999" s="38"/>
      <c r="C999" s="38"/>
      <c r="D999" s="38"/>
      <c r="E999" s="38"/>
      <c r="F999" s="169"/>
      <c r="G999" s="38"/>
    </row>
    <row r="1000" spans="1:7" x14ac:dyDescent="0.2">
      <c r="A1000" s="38"/>
      <c r="C1000" s="38"/>
      <c r="D1000" s="38"/>
      <c r="E1000" s="38"/>
      <c r="F1000" s="169"/>
      <c r="G1000" s="38"/>
    </row>
    <row r="1001" spans="1:7" x14ac:dyDescent="0.2">
      <c r="A1001" s="38"/>
      <c r="C1001" s="38"/>
      <c r="D1001" s="38"/>
      <c r="E1001" s="38"/>
      <c r="F1001" s="169"/>
      <c r="G1001" s="38"/>
    </row>
    <row r="1002" spans="1:7" x14ac:dyDescent="0.2">
      <c r="A1002" s="38"/>
      <c r="C1002" s="38"/>
      <c r="D1002" s="38"/>
      <c r="E1002" s="38"/>
      <c r="F1002" s="169"/>
      <c r="G1002" s="38"/>
    </row>
    <row r="1003" spans="1:7" x14ac:dyDescent="0.2">
      <c r="A1003" s="38"/>
      <c r="C1003" s="38"/>
      <c r="D1003" s="38"/>
      <c r="E1003" s="38"/>
      <c r="F1003" s="169"/>
      <c r="G1003" s="38"/>
    </row>
    <row r="1004" spans="1:7" x14ac:dyDescent="0.2">
      <c r="A1004" s="38"/>
      <c r="C1004" s="38"/>
      <c r="D1004" s="38"/>
      <c r="E1004" s="38"/>
      <c r="F1004" s="169"/>
      <c r="G1004" s="38"/>
    </row>
    <row r="1005" spans="1:7" x14ac:dyDescent="0.2">
      <c r="A1005" s="38"/>
      <c r="C1005" s="38"/>
      <c r="D1005" s="38"/>
      <c r="E1005" s="38"/>
      <c r="F1005" s="169"/>
      <c r="G1005" s="38"/>
    </row>
    <row r="1006" spans="1:7" x14ac:dyDescent="0.2">
      <c r="A1006" s="38"/>
      <c r="C1006" s="38"/>
      <c r="D1006" s="38"/>
      <c r="E1006" s="38"/>
      <c r="F1006" s="169"/>
      <c r="G1006" s="38"/>
    </row>
    <row r="1007" spans="1:7" x14ac:dyDescent="0.2">
      <c r="A1007" s="38"/>
      <c r="C1007" s="38"/>
      <c r="D1007" s="38"/>
      <c r="E1007" s="38"/>
      <c r="F1007" s="169"/>
      <c r="G1007" s="38"/>
    </row>
    <row r="1008" spans="1:7" x14ac:dyDescent="0.2">
      <c r="A1008" s="38"/>
      <c r="C1008" s="38"/>
      <c r="D1008" s="38"/>
      <c r="E1008" s="38"/>
      <c r="F1008" s="169"/>
      <c r="G1008" s="38"/>
    </row>
    <row r="1009" spans="1:7" x14ac:dyDescent="0.2">
      <c r="A1009" s="38"/>
      <c r="C1009" s="38"/>
      <c r="D1009" s="38"/>
      <c r="E1009" s="38"/>
      <c r="F1009" s="169"/>
      <c r="G1009" s="38"/>
    </row>
    <row r="1010" spans="1:7" x14ac:dyDescent="0.2">
      <c r="A1010" s="38"/>
      <c r="C1010" s="38"/>
      <c r="D1010" s="38"/>
      <c r="E1010" s="38"/>
      <c r="F1010" s="169"/>
      <c r="G1010" s="38"/>
    </row>
    <row r="1011" spans="1:7" x14ac:dyDescent="0.2">
      <c r="A1011" s="38"/>
      <c r="C1011" s="38"/>
      <c r="D1011" s="38"/>
      <c r="E1011" s="38"/>
      <c r="F1011" s="169"/>
      <c r="G1011" s="38"/>
    </row>
    <row r="1012" spans="1:7" x14ac:dyDescent="0.2">
      <c r="A1012" s="38"/>
      <c r="C1012" s="38"/>
      <c r="D1012" s="38"/>
      <c r="E1012" s="38"/>
      <c r="F1012" s="169"/>
      <c r="G1012" s="38"/>
    </row>
    <row r="1013" spans="1:7" x14ac:dyDescent="0.2">
      <c r="A1013" s="38"/>
      <c r="C1013" s="38"/>
      <c r="D1013" s="38"/>
      <c r="E1013" s="38"/>
      <c r="F1013" s="169"/>
      <c r="G1013" s="38"/>
    </row>
    <row r="1014" spans="1:7" x14ac:dyDescent="0.2">
      <c r="A1014" s="38"/>
      <c r="C1014" s="38"/>
      <c r="D1014" s="38"/>
      <c r="E1014" s="38"/>
      <c r="F1014" s="169"/>
      <c r="G1014" s="38"/>
    </row>
    <row r="1015" spans="1:7" x14ac:dyDescent="0.2">
      <c r="A1015" s="38"/>
      <c r="C1015" s="38"/>
      <c r="D1015" s="38"/>
      <c r="E1015" s="38"/>
      <c r="F1015" s="169"/>
      <c r="G1015" s="38"/>
    </row>
    <row r="1016" spans="1:7" x14ac:dyDescent="0.2">
      <c r="A1016" s="38"/>
      <c r="C1016" s="38"/>
      <c r="D1016" s="38"/>
      <c r="E1016" s="38"/>
      <c r="F1016" s="169"/>
      <c r="G1016" s="38"/>
    </row>
    <row r="1017" spans="1:7" x14ac:dyDescent="0.2">
      <c r="A1017" s="38"/>
      <c r="C1017" s="38"/>
      <c r="D1017" s="38"/>
      <c r="E1017" s="38"/>
      <c r="F1017" s="169"/>
      <c r="G1017" s="38"/>
    </row>
    <row r="1018" spans="1:7" x14ac:dyDescent="0.2">
      <c r="A1018" s="38"/>
      <c r="C1018" s="38"/>
      <c r="D1018" s="38"/>
      <c r="E1018" s="38"/>
      <c r="F1018" s="169"/>
      <c r="G1018" s="38"/>
    </row>
    <row r="1019" spans="1:7" x14ac:dyDescent="0.2">
      <c r="A1019" s="38"/>
      <c r="C1019" s="38"/>
      <c r="D1019" s="38"/>
      <c r="E1019" s="38"/>
      <c r="F1019" s="169"/>
      <c r="G1019" s="38"/>
    </row>
    <row r="1020" spans="1:7" x14ac:dyDescent="0.2">
      <c r="A1020" s="38"/>
      <c r="C1020" s="38"/>
      <c r="D1020" s="38"/>
      <c r="E1020" s="38"/>
      <c r="F1020" s="169"/>
      <c r="G1020" s="38"/>
    </row>
    <row r="1021" spans="1:7" x14ac:dyDescent="0.2">
      <c r="A1021" s="38"/>
      <c r="C1021" s="38"/>
      <c r="D1021" s="38"/>
      <c r="E1021" s="38"/>
      <c r="F1021" s="169"/>
      <c r="G1021" s="38"/>
    </row>
    <row r="1022" spans="1:7" x14ac:dyDescent="0.2">
      <c r="A1022" s="38"/>
      <c r="C1022" s="38"/>
      <c r="D1022" s="38"/>
      <c r="E1022" s="38"/>
      <c r="F1022" s="169"/>
      <c r="G1022" s="38"/>
    </row>
    <row r="1023" spans="1:7" x14ac:dyDescent="0.2">
      <c r="A1023" s="38"/>
      <c r="C1023" s="38"/>
      <c r="D1023" s="38"/>
      <c r="E1023" s="38"/>
      <c r="F1023" s="169"/>
      <c r="G1023" s="38"/>
    </row>
    <row r="1024" spans="1:7" x14ac:dyDescent="0.2">
      <c r="A1024" s="38"/>
      <c r="C1024" s="38"/>
      <c r="D1024" s="38"/>
      <c r="E1024" s="38"/>
      <c r="F1024" s="169"/>
      <c r="G1024" s="38"/>
    </row>
    <row r="1025" spans="1:7" x14ac:dyDescent="0.2">
      <c r="A1025" s="38"/>
      <c r="C1025" s="38"/>
      <c r="D1025" s="38"/>
      <c r="E1025" s="38"/>
      <c r="F1025" s="169"/>
      <c r="G1025" s="38"/>
    </row>
    <row r="1026" spans="1:7" x14ac:dyDescent="0.2">
      <c r="A1026" s="38"/>
      <c r="C1026" s="38"/>
      <c r="D1026" s="38"/>
      <c r="E1026" s="38"/>
      <c r="F1026" s="169"/>
      <c r="G1026" s="38"/>
    </row>
    <row r="1027" spans="1:7" x14ac:dyDescent="0.2">
      <c r="A1027" s="38"/>
      <c r="C1027" s="38"/>
      <c r="D1027" s="38"/>
      <c r="E1027" s="38"/>
      <c r="F1027" s="169"/>
      <c r="G1027" s="38"/>
    </row>
    <row r="1028" spans="1:7" x14ac:dyDescent="0.2">
      <c r="A1028" s="38"/>
      <c r="C1028" s="38"/>
      <c r="D1028" s="38"/>
      <c r="E1028" s="38"/>
      <c r="F1028" s="169"/>
      <c r="G1028" s="38"/>
    </row>
    <row r="1029" spans="1:7" x14ac:dyDescent="0.2">
      <c r="A1029" s="38"/>
      <c r="C1029" s="38"/>
      <c r="D1029" s="38"/>
      <c r="E1029" s="38"/>
      <c r="F1029" s="169"/>
      <c r="G1029" s="38"/>
    </row>
    <row r="1030" spans="1:7" x14ac:dyDescent="0.2">
      <c r="A1030" s="38"/>
      <c r="C1030" s="38"/>
      <c r="D1030" s="38"/>
      <c r="E1030" s="38"/>
      <c r="F1030" s="169"/>
      <c r="G1030" s="38"/>
    </row>
    <row r="1031" spans="1:7" x14ac:dyDescent="0.2">
      <c r="A1031" s="38"/>
      <c r="C1031" s="38"/>
      <c r="D1031" s="38"/>
      <c r="E1031" s="38"/>
      <c r="F1031" s="169"/>
      <c r="G1031" s="38"/>
    </row>
    <row r="1032" spans="1:7" x14ac:dyDescent="0.2">
      <c r="A1032" s="38"/>
      <c r="C1032" s="38"/>
      <c r="D1032" s="38"/>
      <c r="E1032" s="38"/>
      <c r="F1032" s="169"/>
      <c r="G1032" s="38"/>
    </row>
    <row r="1033" spans="1:7" x14ac:dyDescent="0.2">
      <c r="A1033" s="38"/>
      <c r="C1033" s="38"/>
      <c r="D1033" s="38"/>
      <c r="E1033" s="38"/>
      <c r="F1033" s="169"/>
      <c r="G1033" s="38"/>
    </row>
    <row r="1034" spans="1:7" x14ac:dyDescent="0.2">
      <c r="A1034" s="38"/>
      <c r="C1034" s="38"/>
      <c r="D1034" s="38"/>
      <c r="E1034" s="38"/>
      <c r="F1034" s="169"/>
      <c r="G1034" s="38"/>
    </row>
    <row r="1035" spans="1:7" x14ac:dyDescent="0.2">
      <c r="A1035" s="38"/>
      <c r="C1035" s="38"/>
      <c r="D1035" s="38"/>
      <c r="E1035" s="38"/>
      <c r="F1035" s="169"/>
      <c r="G1035" s="38"/>
    </row>
    <row r="1036" spans="1:7" x14ac:dyDescent="0.2">
      <c r="A1036" s="38"/>
      <c r="C1036" s="38"/>
      <c r="D1036" s="38"/>
      <c r="E1036" s="38"/>
      <c r="F1036" s="169"/>
      <c r="G1036" s="38"/>
    </row>
    <row r="1037" spans="1:7" x14ac:dyDescent="0.2">
      <c r="A1037" s="38"/>
      <c r="C1037" s="38"/>
      <c r="D1037" s="38"/>
      <c r="E1037" s="38"/>
      <c r="F1037" s="169"/>
      <c r="G1037" s="38"/>
    </row>
    <row r="1038" spans="1:7" x14ac:dyDescent="0.2">
      <c r="A1038" s="38"/>
      <c r="C1038" s="38"/>
      <c r="D1038" s="38"/>
      <c r="E1038" s="38"/>
      <c r="F1038" s="169"/>
      <c r="G1038" s="38"/>
    </row>
    <row r="1039" spans="1:7" x14ac:dyDescent="0.2">
      <c r="A1039" s="38"/>
      <c r="C1039" s="38"/>
      <c r="D1039" s="38"/>
      <c r="E1039" s="38"/>
      <c r="F1039" s="169"/>
      <c r="G1039" s="38"/>
    </row>
    <row r="1040" spans="1:7" x14ac:dyDescent="0.2">
      <c r="A1040" s="38"/>
      <c r="C1040" s="38"/>
      <c r="D1040" s="38"/>
      <c r="E1040" s="38"/>
      <c r="F1040" s="169"/>
      <c r="G1040" s="38"/>
    </row>
    <row r="1041" spans="1:7" x14ac:dyDescent="0.2">
      <c r="A1041" s="38"/>
      <c r="C1041" s="38"/>
      <c r="D1041" s="38"/>
      <c r="E1041" s="38"/>
      <c r="F1041" s="169"/>
      <c r="G1041" s="38"/>
    </row>
    <row r="1042" spans="1:7" x14ac:dyDescent="0.2">
      <c r="A1042" s="38"/>
      <c r="C1042" s="38"/>
      <c r="D1042" s="38"/>
      <c r="E1042" s="38"/>
      <c r="F1042" s="169"/>
      <c r="G1042" s="38"/>
    </row>
    <row r="1043" spans="1:7" x14ac:dyDescent="0.2">
      <c r="A1043" s="38"/>
      <c r="C1043" s="38"/>
      <c r="D1043" s="38"/>
      <c r="E1043" s="38"/>
      <c r="F1043" s="169"/>
      <c r="G1043" s="38"/>
    </row>
    <row r="1044" spans="1:7" x14ac:dyDescent="0.2">
      <c r="A1044" s="38"/>
      <c r="C1044" s="38"/>
      <c r="D1044" s="38"/>
      <c r="E1044" s="38"/>
      <c r="F1044" s="169"/>
      <c r="G1044" s="38"/>
    </row>
    <row r="1045" spans="1:7" x14ac:dyDescent="0.2">
      <c r="A1045" s="38"/>
      <c r="C1045" s="38"/>
      <c r="D1045" s="38"/>
      <c r="E1045" s="38"/>
      <c r="F1045" s="169"/>
      <c r="G1045" s="38"/>
    </row>
    <row r="1046" spans="1:7" x14ac:dyDescent="0.2">
      <c r="A1046" s="38"/>
      <c r="C1046" s="38"/>
      <c r="D1046" s="38"/>
      <c r="E1046" s="38"/>
      <c r="F1046" s="169"/>
      <c r="G1046" s="38"/>
    </row>
    <row r="1047" spans="1:7" x14ac:dyDescent="0.2">
      <c r="A1047" s="38"/>
      <c r="C1047" s="38"/>
      <c r="D1047" s="38"/>
      <c r="E1047" s="38"/>
      <c r="F1047" s="169"/>
      <c r="G1047" s="38"/>
    </row>
    <row r="1048" spans="1:7" x14ac:dyDescent="0.2">
      <c r="A1048" s="38"/>
      <c r="C1048" s="38"/>
      <c r="D1048" s="38"/>
      <c r="E1048" s="38"/>
      <c r="F1048" s="169"/>
      <c r="G1048" s="38"/>
    </row>
    <row r="1049" spans="1:7" x14ac:dyDescent="0.2">
      <c r="A1049" s="38"/>
      <c r="C1049" s="38"/>
      <c r="D1049" s="38"/>
      <c r="E1049" s="38"/>
      <c r="F1049" s="169"/>
      <c r="G1049" s="38"/>
    </row>
    <row r="1050" spans="1:7" x14ac:dyDescent="0.2">
      <c r="A1050" s="38"/>
      <c r="C1050" s="38"/>
      <c r="D1050" s="38"/>
      <c r="E1050" s="38"/>
      <c r="F1050" s="169"/>
      <c r="G1050" s="38"/>
    </row>
    <row r="1051" spans="1:7" x14ac:dyDescent="0.2">
      <c r="A1051" s="38"/>
      <c r="C1051" s="38"/>
      <c r="D1051" s="38"/>
      <c r="E1051" s="38"/>
      <c r="F1051" s="169"/>
      <c r="G1051" s="38"/>
    </row>
    <row r="1052" spans="1:7" x14ac:dyDescent="0.2">
      <c r="A1052" s="38"/>
      <c r="C1052" s="38"/>
      <c r="D1052" s="38"/>
      <c r="E1052" s="38"/>
      <c r="F1052" s="169"/>
      <c r="G1052" s="38"/>
    </row>
    <row r="1053" spans="1:7" x14ac:dyDescent="0.2">
      <c r="A1053" s="38"/>
      <c r="C1053" s="38"/>
      <c r="D1053" s="38"/>
      <c r="E1053" s="38"/>
      <c r="F1053" s="169"/>
      <c r="G1053" s="38"/>
    </row>
    <row r="1054" spans="1:7" x14ac:dyDescent="0.2">
      <c r="A1054" s="38"/>
      <c r="C1054" s="38"/>
      <c r="D1054" s="38"/>
      <c r="E1054" s="38"/>
      <c r="F1054" s="169"/>
      <c r="G1054" s="38"/>
    </row>
    <row r="1055" spans="1:7" x14ac:dyDescent="0.2">
      <c r="A1055" s="38"/>
      <c r="C1055" s="38"/>
      <c r="D1055" s="38"/>
      <c r="E1055" s="38"/>
      <c r="F1055" s="169"/>
      <c r="G1055" s="38"/>
    </row>
    <row r="1056" spans="1:7" x14ac:dyDescent="0.2">
      <c r="A1056" s="38"/>
      <c r="C1056" s="38"/>
      <c r="D1056" s="38"/>
      <c r="E1056" s="38"/>
      <c r="F1056" s="169"/>
      <c r="G1056" s="38"/>
    </row>
    <row r="1057" spans="1:7" x14ac:dyDescent="0.2">
      <c r="A1057" s="38"/>
      <c r="C1057" s="38"/>
      <c r="D1057" s="38"/>
      <c r="E1057" s="38"/>
      <c r="F1057" s="169"/>
      <c r="G1057" s="38"/>
    </row>
    <row r="1058" spans="1:7" x14ac:dyDescent="0.2">
      <c r="A1058" s="38"/>
      <c r="C1058" s="38"/>
      <c r="D1058" s="38"/>
      <c r="E1058" s="38"/>
      <c r="F1058" s="169"/>
      <c r="G1058" s="38"/>
    </row>
    <row r="1059" spans="1:7" x14ac:dyDescent="0.2">
      <c r="A1059" s="38"/>
      <c r="C1059" s="38"/>
      <c r="D1059" s="38"/>
      <c r="E1059" s="38"/>
      <c r="F1059" s="169"/>
      <c r="G1059" s="38"/>
    </row>
    <row r="1060" spans="1:7" x14ac:dyDescent="0.2">
      <c r="A1060" s="38"/>
      <c r="C1060" s="38"/>
      <c r="D1060" s="38"/>
      <c r="E1060" s="38"/>
      <c r="F1060" s="169"/>
      <c r="G1060" s="38"/>
    </row>
    <row r="1061" spans="1:7" x14ac:dyDescent="0.2">
      <c r="A1061" s="38"/>
      <c r="C1061" s="38"/>
      <c r="D1061" s="38"/>
      <c r="E1061" s="38"/>
      <c r="F1061" s="169"/>
      <c r="G1061" s="38"/>
    </row>
    <row r="1062" spans="1:7" x14ac:dyDescent="0.2">
      <c r="A1062" s="38"/>
      <c r="C1062" s="38"/>
      <c r="D1062" s="38"/>
      <c r="E1062" s="38"/>
      <c r="F1062" s="169"/>
      <c r="G1062" s="38"/>
    </row>
    <row r="1063" spans="1:7" x14ac:dyDescent="0.2">
      <c r="A1063" s="38"/>
      <c r="C1063" s="38"/>
      <c r="D1063" s="38"/>
      <c r="E1063" s="38"/>
      <c r="F1063" s="169"/>
      <c r="G1063" s="38"/>
    </row>
    <row r="1064" spans="1:7" x14ac:dyDescent="0.2">
      <c r="A1064" s="38"/>
      <c r="C1064" s="38"/>
      <c r="D1064" s="38"/>
      <c r="E1064" s="38"/>
      <c r="F1064" s="169"/>
      <c r="G1064" s="38"/>
    </row>
    <row r="1065" spans="1:7" x14ac:dyDescent="0.2">
      <c r="A1065" s="38"/>
      <c r="C1065" s="38"/>
      <c r="D1065" s="38"/>
      <c r="E1065" s="38"/>
      <c r="F1065" s="169"/>
      <c r="G1065" s="38"/>
    </row>
    <row r="1066" spans="1:7" x14ac:dyDescent="0.2">
      <c r="A1066" s="38"/>
      <c r="C1066" s="38"/>
      <c r="D1066" s="38"/>
      <c r="E1066" s="38"/>
      <c r="F1066" s="169"/>
      <c r="G1066" s="38"/>
    </row>
    <row r="1067" spans="1:7" x14ac:dyDescent="0.2">
      <c r="A1067" s="38"/>
      <c r="C1067" s="38"/>
      <c r="D1067" s="38"/>
      <c r="E1067" s="38"/>
      <c r="F1067" s="169"/>
      <c r="G1067" s="38"/>
    </row>
    <row r="1068" spans="1:7" x14ac:dyDescent="0.2">
      <c r="A1068" s="38"/>
      <c r="C1068" s="38"/>
      <c r="D1068" s="38"/>
      <c r="E1068" s="38"/>
      <c r="F1068" s="169"/>
      <c r="G1068" s="38"/>
    </row>
    <row r="1069" spans="1:7" x14ac:dyDescent="0.2">
      <c r="A1069" s="38"/>
      <c r="C1069" s="38"/>
      <c r="D1069" s="38"/>
      <c r="E1069" s="38"/>
      <c r="F1069" s="169"/>
      <c r="G1069" s="38"/>
    </row>
    <row r="1070" spans="1:7" x14ac:dyDescent="0.2">
      <c r="A1070" s="38"/>
      <c r="C1070" s="38"/>
      <c r="D1070" s="38"/>
      <c r="E1070" s="38"/>
      <c r="F1070" s="169"/>
      <c r="G1070" s="38"/>
    </row>
    <row r="1071" spans="1:7" x14ac:dyDescent="0.2">
      <c r="A1071" s="38"/>
      <c r="C1071" s="38"/>
      <c r="D1071" s="38"/>
      <c r="E1071" s="38"/>
      <c r="F1071" s="169"/>
      <c r="G1071" s="38"/>
    </row>
    <row r="1072" spans="1:7" x14ac:dyDescent="0.2">
      <c r="A1072" s="38"/>
      <c r="C1072" s="38"/>
      <c r="D1072" s="38"/>
      <c r="E1072" s="38"/>
      <c r="F1072" s="169"/>
      <c r="G1072" s="38"/>
    </row>
    <row r="1073" spans="1:7" x14ac:dyDescent="0.2">
      <c r="A1073" s="38"/>
      <c r="C1073" s="38"/>
      <c r="D1073" s="38"/>
      <c r="E1073" s="38"/>
      <c r="F1073" s="169"/>
      <c r="G1073" s="38"/>
    </row>
    <row r="1074" spans="1:7" x14ac:dyDescent="0.2">
      <c r="A1074" s="38"/>
      <c r="C1074" s="38"/>
      <c r="D1074" s="38"/>
      <c r="E1074" s="38"/>
      <c r="F1074" s="169"/>
      <c r="G1074" s="38"/>
    </row>
    <row r="1075" spans="1:7" x14ac:dyDescent="0.2">
      <c r="A1075" s="38"/>
      <c r="C1075" s="38"/>
      <c r="D1075" s="38"/>
      <c r="E1075" s="38"/>
      <c r="F1075" s="169"/>
      <c r="G1075" s="38"/>
    </row>
    <row r="1076" spans="1:7" x14ac:dyDescent="0.2">
      <c r="A1076" s="38"/>
      <c r="C1076" s="38"/>
      <c r="D1076" s="38"/>
      <c r="E1076" s="38"/>
      <c r="F1076" s="169"/>
      <c r="G1076" s="38"/>
    </row>
    <row r="1077" spans="1:7" x14ac:dyDescent="0.2">
      <c r="A1077" s="38"/>
      <c r="C1077" s="38"/>
      <c r="D1077" s="38"/>
      <c r="E1077" s="38"/>
      <c r="F1077" s="169"/>
      <c r="G1077" s="38"/>
    </row>
    <row r="1078" spans="1:7" x14ac:dyDescent="0.2">
      <c r="A1078" s="38"/>
      <c r="C1078" s="38"/>
      <c r="D1078" s="38"/>
      <c r="E1078" s="38"/>
      <c r="F1078" s="169"/>
      <c r="G1078" s="38"/>
    </row>
    <row r="1079" spans="1:7" x14ac:dyDescent="0.2">
      <c r="A1079" s="38"/>
      <c r="C1079" s="38"/>
      <c r="D1079" s="38"/>
      <c r="E1079" s="38"/>
      <c r="F1079" s="169"/>
      <c r="G1079" s="38"/>
    </row>
    <row r="1080" spans="1:7" x14ac:dyDescent="0.2">
      <c r="A1080" s="38"/>
      <c r="C1080" s="38"/>
      <c r="D1080" s="38"/>
      <c r="E1080" s="38"/>
      <c r="F1080" s="169"/>
      <c r="G1080" s="38"/>
    </row>
    <row r="1081" spans="1:7" x14ac:dyDescent="0.2">
      <c r="A1081" s="38"/>
      <c r="C1081" s="38"/>
      <c r="D1081" s="38"/>
      <c r="E1081" s="38"/>
      <c r="F1081" s="169"/>
      <c r="G1081" s="38"/>
    </row>
    <row r="1082" spans="1:7" x14ac:dyDescent="0.2">
      <c r="A1082" s="38"/>
      <c r="C1082" s="38"/>
      <c r="D1082" s="38"/>
      <c r="E1082" s="38"/>
      <c r="F1082" s="169"/>
      <c r="G1082" s="38"/>
    </row>
    <row r="1083" spans="1:7" x14ac:dyDescent="0.2">
      <c r="A1083" s="38"/>
      <c r="C1083" s="38"/>
      <c r="D1083" s="38"/>
      <c r="E1083" s="38"/>
      <c r="F1083" s="169"/>
      <c r="G1083" s="38"/>
    </row>
    <row r="1084" spans="1:7" x14ac:dyDescent="0.2">
      <c r="A1084" s="38"/>
      <c r="C1084" s="38"/>
      <c r="D1084" s="38"/>
      <c r="E1084" s="38"/>
      <c r="F1084" s="169"/>
      <c r="G1084" s="38"/>
    </row>
    <row r="1085" spans="1:7" x14ac:dyDescent="0.2">
      <c r="A1085" s="38"/>
      <c r="C1085" s="38"/>
      <c r="D1085" s="38"/>
      <c r="E1085" s="38"/>
      <c r="F1085" s="169"/>
      <c r="G1085" s="38"/>
    </row>
    <row r="1086" spans="1:7" x14ac:dyDescent="0.2">
      <c r="A1086" s="38"/>
      <c r="C1086" s="38"/>
      <c r="D1086" s="38"/>
      <c r="E1086" s="38"/>
      <c r="F1086" s="169"/>
      <c r="G1086" s="38"/>
    </row>
    <row r="1087" spans="1:7" x14ac:dyDescent="0.2">
      <c r="A1087" s="38"/>
      <c r="C1087" s="38"/>
      <c r="D1087" s="38"/>
      <c r="E1087" s="38"/>
      <c r="F1087" s="169"/>
      <c r="G1087" s="38"/>
    </row>
    <row r="1088" spans="1:7" x14ac:dyDescent="0.2">
      <c r="A1088" s="38"/>
      <c r="C1088" s="38"/>
      <c r="D1088" s="38"/>
      <c r="E1088" s="38"/>
      <c r="F1088" s="169"/>
      <c r="G1088" s="38"/>
    </row>
    <row r="1089" spans="1:7" x14ac:dyDescent="0.2">
      <c r="A1089" s="38"/>
      <c r="C1089" s="38"/>
      <c r="D1089" s="38"/>
      <c r="E1089" s="38"/>
      <c r="F1089" s="169"/>
      <c r="G1089" s="38"/>
    </row>
    <row r="1090" spans="1:7" x14ac:dyDescent="0.2">
      <c r="A1090" s="38"/>
      <c r="C1090" s="38"/>
      <c r="D1090" s="38"/>
      <c r="E1090" s="38"/>
      <c r="F1090" s="169"/>
      <c r="G1090" s="38"/>
    </row>
    <row r="1091" spans="1:7" x14ac:dyDescent="0.2">
      <c r="A1091" s="38"/>
      <c r="C1091" s="38"/>
      <c r="D1091" s="38"/>
      <c r="E1091" s="38"/>
      <c r="F1091" s="169"/>
      <c r="G1091" s="38"/>
    </row>
    <row r="1092" spans="1:7" x14ac:dyDescent="0.2">
      <c r="A1092" s="38"/>
      <c r="C1092" s="38"/>
      <c r="D1092" s="38"/>
      <c r="E1092" s="38"/>
      <c r="F1092" s="169"/>
      <c r="G1092" s="38"/>
    </row>
    <row r="1093" spans="1:7" x14ac:dyDescent="0.2">
      <c r="A1093" s="38"/>
      <c r="C1093" s="38"/>
      <c r="D1093" s="38"/>
      <c r="E1093" s="38"/>
      <c r="F1093" s="169"/>
      <c r="G1093" s="38"/>
    </row>
    <row r="1094" spans="1:7" x14ac:dyDescent="0.2">
      <c r="A1094" s="38"/>
      <c r="C1094" s="38"/>
      <c r="D1094" s="38"/>
      <c r="E1094" s="38"/>
      <c r="F1094" s="169"/>
      <c r="G1094" s="38"/>
    </row>
    <row r="1095" spans="1:7" x14ac:dyDescent="0.2">
      <c r="A1095" s="38"/>
      <c r="C1095" s="38"/>
      <c r="D1095" s="38"/>
      <c r="E1095" s="38"/>
      <c r="F1095" s="169"/>
      <c r="G1095" s="38"/>
    </row>
    <row r="1096" spans="1:7" x14ac:dyDescent="0.2">
      <c r="A1096" s="38"/>
      <c r="C1096" s="38"/>
      <c r="D1096" s="38"/>
      <c r="E1096" s="38"/>
      <c r="F1096" s="169"/>
      <c r="G1096" s="38"/>
    </row>
    <row r="1097" spans="1:7" x14ac:dyDescent="0.2">
      <c r="A1097" s="38"/>
      <c r="C1097" s="38"/>
      <c r="D1097" s="38"/>
      <c r="E1097" s="38"/>
      <c r="F1097" s="169"/>
      <c r="G1097" s="38"/>
    </row>
    <row r="1098" spans="1:7" x14ac:dyDescent="0.2">
      <c r="A1098" s="38"/>
      <c r="C1098" s="38"/>
      <c r="D1098" s="38"/>
      <c r="E1098" s="38"/>
      <c r="F1098" s="169"/>
      <c r="G1098" s="38"/>
    </row>
    <row r="1099" spans="1:7" x14ac:dyDescent="0.2">
      <c r="A1099" s="38"/>
      <c r="C1099" s="38"/>
      <c r="D1099" s="38"/>
      <c r="E1099" s="38"/>
      <c r="F1099" s="169"/>
      <c r="G1099" s="38"/>
    </row>
    <row r="1100" spans="1:7" x14ac:dyDescent="0.2">
      <c r="A1100" s="38"/>
      <c r="C1100" s="38"/>
      <c r="D1100" s="38"/>
      <c r="E1100" s="38"/>
      <c r="F1100" s="169"/>
      <c r="G1100" s="38"/>
    </row>
    <row r="1101" spans="1:7" x14ac:dyDescent="0.2">
      <c r="A1101" s="38"/>
      <c r="C1101" s="38"/>
      <c r="D1101" s="38"/>
      <c r="E1101" s="38"/>
      <c r="F1101" s="169"/>
      <c r="G1101" s="38"/>
    </row>
    <row r="1102" spans="1:7" x14ac:dyDescent="0.2">
      <c r="A1102" s="38"/>
      <c r="C1102" s="38"/>
      <c r="D1102" s="38"/>
      <c r="E1102" s="38"/>
      <c r="F1102" s="169"/>
      <c r="G1102" s="38"/>
    </row>
    <row r="1103" spans="1:7" x14ac:dyDescent="0.2">
      <c r="A1103" s="38"/>
      <c r="C1103" s="38"/>
      <c r="D1103" s="38"/>
      <c r="E1103" s="38"/>
      <c r="F1103" s="169"/>
      <c r="G1103" s="38"/>
    </row>
    <row r="1104" spans="1:7" x14ac:dyDescent="0.2">
      <c r="A1104" s="38"/>
      <c r="C1104" s="38"/>
      <c r="D1104" s="38"/>
      <c r="E1104" s="38"/>
      <c r="F1104" s="169"/>
      <c r="G1104" s="38"/>
    </row>
    <row r="1105" spans="1:7" x14ac:dyDescent="0.2">
      <c r="A1105" s="38"/>
      <c r="C1105" s="38"/>
      <c r="D1105" s="38"/>
      <c r="E1105" s="38"/>
      <c r="F1105" s="169"/>
      <c r="G1105" s="38"/>
    </row>
    <row r="1106" spans="1:7" x14ac:dyDescent="0.2">
      <c r="A1106" s="38"/>
      <c r="C1106" s="38"/>
      <c r="D1106" s="38"/>
      <c r="E1106" s="38"/>
      <c r="F1106" s="169"/>
      <c r="G1106" s="38"/>
    </row>
    <row r="1107" spans="1:7" x14ac:dyDescent="0.2">
      <c r="A1107" s="38"/>
      <c r="C1107" s="38"/>
      <c r="D1107" s="38"/>
      <c r="E1107" s="38"/>
      <c r="F1107" s="169"/>
      <c r="G1107" s="38"/>
    </row>
    <row r="1108" spans="1:7" x14ac:dyDescent="0.2">
      <c r="A1108" s="38"/>
      <c r="C1108" s="38"/>
      <c r="D1108" s="38"/>
      <c r="E1108" s="38"/>
      <c r="F1108" s="169"/>
      <c r="G1108" s="38"/>
    </row>
    <row r="1109" spans="1:7" x14ac:dyDescent="0.2">
      <c r="A1109" s="38"/>
      <c r="C1109" s="38"/>
      <c r="D1109" s="38"/>
      <c r="E1109" s="38"/>
      <c r="F1109" s="169"/>
      <c r="G1109" s="38"/>
    </row>
    <row r="1110" spans="1:7" x14ac:dyDescent="0.2">
      <c r="A1110" s="38"/>
      <c r="C1110" s="38"/>
      <c r="D1110" s="38"/>
      <c r="E1110" s="38"/>
      <c r="F1110" s="169"/>
      <c r="G1110" s="38"/>
    </row>
    <row r="1111" spans="1:7" x14ac:dyDescent="0.2">
      <c r="A1111" s="38"/>
      <c r="C1111" s="38"/>
      <c r="D1111" s="38"/>
      <c r="E1111" s="38"/>
      <c r="F1111" s="169"/>
      <c r="G1111" s="38"/>
    </row>
    <row r="1112" spans="1:7" x14ac:dyDescent="0.2">
      <c r="A1112" s="38"/>
      <c r="C1112" s="38"/>
      <c r="D1112" s="38"/>
      <c r="E1112" s="38"/>
      <c r="F1112" s="169"/>
      <c r="G1112" s="38"/>
    </row>
    <row r="1113" spans="1:7" x14ac:dyDescent="0.2">
      <c r="A1113" s="38"/>
      <c r="C1113" s="38"/>
      <c r="D1113" s="38"/>
      <c r="E1113" s="38"/>
      <c r="F1113" s="169"/>
      <c r="G1113" s="38"/>
    </row>
    <row r="1114" spans="1:7" x14ac:dyDescent="0.2">
      <c r="A1114" s="38"/>
      <c r="C1114" s="38"/>
      <c r="D1114" s="38"/>
      <c r="E1114" s="38"/>
      <c r="F1114" s="169"/>
      <c r="G1114" s="38"/>
    </row>
    <row r="1115" spans="1:7" x14ac:dyDescent="0.2">
      <c r="A1115" s="38"/>
      <c r="C1115" s="38"/>
      <c r="D1115" s="38"/>
      <c r="E1115" s="38"/>
      <c r="F1115" s="169"/>
      <c r="G1115" s="38"/>
    </row>
    <row r="1116" spans="1:7" x14ac:dyDescent="0.2">
      <c r="A1116" s="38"/>
      <c r="C1116" s="38"/>
      <c r="D1116" s="38"/>
      <c r="E1116" s="38"/>
      <c r="F1116" s="169"/>
      <c r="G1116" s="38"/>
    </row>
    <row r="1117" spans="1:7" x14ac:dyDescent="0.2">
      <c r="A1117" s="38"/>
      <c r="C1117" s="38"/>
      <c r="D1117" s="38"/>
      <c r="E1117" s="38"/>
      <c r="F1117" s="169"/>
      <c r="G1117" s="38"/>
    </row>
    <row r="1118" spans="1:7" x14ac:dyDescent="0.2">
      <c r="A1118" s="38"/>
      <c r="C1118" s="38"/>
      <c r="D1118" s="38"/>
      <c r="E1118" s="38"/>
      <c r="F1118" s="169"/>
      <c r="G1118" s="38"/>
    </row>
    <row r="1119" spans="1:7" x14ac:dyDescent="0.2">
      <c r="A1119" s="38"/>
      <c r="C1119" s="38"/>
      <c r="D1119" s="38"/>
      <c r="E1119" s="38"/>
      <c r="F1119" s="169"/>
      <c r="G1119" s="38"/>
    </row>
    <row r="1120" spans="1:7" x14ac:dyDescent="0.2">
      <c r="A1120" s="38"/>
      <c r="C1120" s="38"/>
      <c r="D1120" s="38"/>
      <c r="E1120" s="38"/>
      <c r="F1120" s="169"/>
      <c r="G1120" s="38"/>
    </row>
    <row r="1121" spans="1:7" x14ac:dyDescent="0.2">
      <c r="A1121" s="38"/>
      <c r="C1121" s="38"/>
      <c r="D1121" s="38"/>
      <c r="E1121" s="38"/>
      <c r="F1121" s="169"/>
      <c r="G1121" s="38"/>
    </row>
    <row r="1122" spans="1:7" x14ac:dyDescent="0.2">
      <c r="A1122" s="38"/>
      <c r="C1122" s="38"/>
      <c r="D1122" s="38"/>
      <c r="E1122" s="38"/>
      <c r="F1122" s="169"/>
      <c r="G1122" s="38"/>
    </row>
    <row r="1123" spans="1:7" x14ac:dyDescent="0.2">
      <c r="A1123" s="38"/>
      <c r="C1123" s="38"/>
      <c r="D1123" s="38"/>
      <c r="E1123" s="38"/>
      <c r="F1123" s="169"/>
      <c r="G1123" s="38"/>
    </row>
    <row r="1124" spans="1:7" x14ac:dyDescent="0.2">
      <c r="A1124" s="38"/>
      <c r="C1124" s="38"/>
      <c r="D1124" s="38"/>
      <c r="E1124" s="38"/>
      <c r="F1124" s="169"/>
      <c r="G1124" s="38"/>
    </row>
    <row r="1125" spans="1:7" x14ac:dyDescent="0.2">
      <c r="A1125" s="38"/>
      <c r="C1125" s="38"/>
      <c r="D1125" s="38"/>
      <c r="E1125" s="38"/>
      <c r="F1125" s="169"/>
      <c r="G1125" s="38"/>
    </row>
    <row r="1126" spans="1:7" x14ac:dyDescent="0.2">
      <c r="A1126" s="38"/>
      <c r="C1126" s="38"/>
      <c r="D1126" s="38"/>
      <c r="E1126" s="38"/>
      <c r="F1126" s="169"/>
      <c r="G1126" s="38"/>
    </row>
    <row r="1127" spans="1:7" x14ac:dyDescent="0.2">
      <c r="A1127" s="38"/>
      <c r="C1127" s="38"/>
      <c r="D1127" s="38"/>
      <c r="E1127" s="38"/>
      <c r="F1127" s="169"/>
      <c r="G1127" s="38"/>
    </row>
    <row r="1128" spans="1:7" x14ac:dyDescent="0.2">
      <c r="A1128" s="38"/>
      <c r="C1128" s="38"/>
      <c r="D1128" s="38"/>
      <c r="E1128" s="38"/>
      <c r="F1128" s="169"/>
      <c r="G1128" s="38"/>
    </row>
    <row r="1129" spans="1:7" x14ac:dyDescent="0.2">
      <c r="A1129" s="38"/>
      <c r="C1129" s="38"/>
      <c r="D1129" s="38"/>
      <c r="E1129" s="38"/>
      <c r="F1129" s="169"/>
      <c r="G1129" s="38"/>
    </row>
    <row r="1130" spans="1:7" x14ac:dyDescent="0.2">
      <c r="A1130" s="38"/>
      <c r="C1130" s="38"/>
      <c r="D1130" s="38"/>
      <c r="E1130" s="38"/>
      <c r="F1130" s="169"/>
      <c r="G1130" s="38"/>
    </row>
    <row r="1131" spans="1:7" x14ac:dyDescent="0.2">
      <c r="A1131" s="38"/>
      <c r="C1131" s="38"/>
      <c r="D1131" s="38"/>
      <c r="E1131" s="38"/>
      <c r="F1131" s="169"/>
      <c r="G1131" s="38"/>
    </row>
    <row r="1132" spans="1:7" x14ac:dyDescent="0.2">
      <c r="A1132" s="38"/>
      <c r="C1132" s="38"/>
      <c r="D1132" s="38"/>
      <c r="E1132" s="38"/>
      <c r="F1132" s="169"/>
      <c r="G1132" s="38"/>
    </row>
    <row r="1133" spans="1:7" x14ac:dyDescent="0.2">
      <c r="A1133" s="38"/>
      <c r="C1133" s="38"/>
      <c r="D1133" s="38"/>
      <c r="E1133" s="38"/>
      <c r="F1133" s="169"/>
      <c r="G1133" s="38"/>
    </row>
    <row r="1134" spans="1:7" x14ac:dyDescent="0.2">
      <c r="A1134" s="38"/>
      <c r="C1134" s="38"/>
      <c r="D1134" s="38"/>
      <c r="E1134" s="38"/>
      <c r="F1134" s="169"/>
      <c r="G1134" s="38"/>
    </row>
    <row r="1135" spans="1:7" x14ac:dyDescent="0.2">
      <c r="A1135" s="38"/>
      <c r="C1135" s="38"/>
      <c r="D1135" s="38"/>
      <c r="E1135" s="38"/>
      <c r="F1135" s="169"/>
      <c r="G1135" s="38"/>
    </row>
    <row r="1136" spans="1:7" x14ac:dyDescent="0.2">
      <c r="A1136" s="38"/>
      <c r="C1136" s="38"/>
      <c r="D1136" s="38"/>
      <c r="E1136" s="38"/>
      <c r="F1136" s="169"/>
      <c r="G1136" s="38"/>
    </row>
    <row r="1137" spans="1:7" x14ac:dyDescent="0.2">
      <c r="A1137" s="38"/>
      <c r="C1137" s="38"/>
      <c r="D1137" s="38"/>
      <c r="E1137" s="38"/>
      <c r="F1137" s="169"/>
      <c r="G1137" s="38"/>
    </row>
    <row r="1138" spans="1:7" x14ac:dyDescent="0.2">
      <c r="A1138" s="38"/>
      <c r="C1138" s="38"/>
      <c r="D1138" s="38"/>
      <c r="E1138" s="38"/>
      <c r="F1138" s="169"/>
      <c r="G1138" s="38"/>
    </row>
    <row r="1139" spans="1:7" x14ac:dyDescent="0.2">
      <c r="A1139" s="38"/>
      <c r="C1139" s="38"/>
      <c r="D1139" s="38"/>
      <c r="E1139" s="38"/>
      <c r="F1139" s="169"/>
      <c r="G1139" s="38"/>
    </row>
    <row r="1140" spans="1:7" x14ac:dyDescent="0.2">
      <c r="A1140" s="38"/>
      <c r="C1140" s="38"/>
      <c r="D1140" s="38"/>
      <c r="E1140" s="38"/>
      <c r="F1140" s="169"/>
      <c r="G1140" s="38"/>
    </row>
    <row r="1141" spans="1:7" x14ac:dyDescent="0.2">
      <c r="A1141" s="38"/>
      <c r="C1141" s="38"/>
      <c r="D1141" s="38"/>
      <c r="E1141" s="38"/>
      <c r="F1141" s="169"/>
      <c r="G1141" s="38"/>
    </row>
    <row r="1142" spans="1:7" x14ac:dyDescent="0.2">
      <c r="A1142" s="38"/>
      <c r="C1142" s="38"/>
      <c r="D1142" s="38"/>
      <c r="E1142" s="38"/>
      <c r="F1142" s="169"/>
      <c r="G1142" s="38"/>
    </row>
    <row r="1143" spans="1:7" x14ac:dyDescent="0.2">
      <c r="A1143" s="38"/>
      <c r="C1143" s="38"/>
      <c r="D1143" s="38"/>
      <c r="E1143" s="38"/>
      <c r="F1143" s="169"/>
      <c r="G1143" s="38"/>
    </row>
    <row r="1144" spans="1:7" x14ac:dyDescent="0.2">
      <c r="A1144" s="38"/>
      <c r="C1144" s="38"/>
      <c r="D1144" s="38"/>
      <c r="E1144" s="38"/>
      <c r="F1144" s="169"/>
      <c r="G1144" s="38"/>
    </row>
    <row r="1145" spans="1:7" x14ac:dyDescent="0.2">
      <c r="A1145" s="38"/>
      <c r="C1145" s="38"/>
      <c r="D1145" s="38"/>
      <c r="E1145" s="38"/>
      <c r="F1145" s="169"/>
      <c r="G1145" s="38"/>
    </row>
    <row r="1146" spans="1:7" x14ac:dyDescent="0.2">
      <c r="A1146" s="38"/>
      <c r="C1146" s="38"/>
      <c r="D1146" s="38"/>
      <c r="E1146" s="38"/>
      <c r="F1146" s="169"/>
      <c r="G1146" s="38"/>
    </row>
    <row r="1147" spans="1:7" x14ac:dyDescent="0.2">
      <c r="A1147" s="38"/>
      <c r="C1147" s="38"/>
      <c r="D1147" s="38"/>
      <c r="E1147" s="38"/>
      <c r="F1147" s="169"/>
      <c r="G1147" s="38"/>
    </row>
    <row r="1148" spans="1:7" x14ac:dyDescent="0.2">
      <c r="A1148" s="38"/>
      <c r="C1148" s="38"/>
      <c r="D1148" s="38"/>
      <c r="E1148" s="38"/>
      <c r="F1148" s="169"/>
      <c r="G1148" s="38"/>
    </row>
    <row r="1149" spans="1:7" x14ac:dyDescent="0.2">
      <c r="A1149" s="38"/>
      <c r="C1149" s="38"/>
      <c r="D1149" s="38"/>
      <c r="E1149" s="38"/>
      <c r="F1149" s="169"/>
      <c r="G1149" s="38"/>
    </row>
    <row r="1150" spans="1:7" x14ac:dyDescent="0.2">
      <c r="A1150" s="38"/>
      <c r="C1150" s="38"/>
      <c r="D1150" s="38"/>
      <c r="E1150" s="38"/>
      <c r="F1150" s="169"/>
      <c r="G1150" s="38"/>
    </row>
    <row r="1151" spans="1:7" x14ac:dyDescent="0.2">
      <c r="A1151" s="38"/>
      <c r="C1151" s="38"/>
      <c r="D1151" s="38"/>
      <c r="E1151" s="38"/>
      <c r="F1151" s="169"/>
      <c r="G1151" s="38"/>
    </row>
    <row r="1152" spans="1:7" x14ac:dyDescent="0.2">
      <c r="A1152" s="38"/>
      <c r="C1152" s="38"/>
      <c r="D1152" s="38"/>
      <c r="E1152" s="38"/>
      <c r="F1152" s="169"/>
      <c r="G1152" s="38"/>
    </row>
    <row r="1153" spans="1:7" x14ac:dyDescent="0.2">
      <c r="A1153" s="38"/>
      <c r="C1153" s="38"/>
      <c r="D1153" s="38"/>
      <c r="E1153" s="38"/>
      <c r="F1153" s="169"/>
      <c r="G1153" s="38"/>
    </row>
    <row r="1154" spans="1:7" x14ac:dyDescent="0.2">
      <c r="A1154" s="38"/>
      <c r="C1154" s="38"/>
      <c r="D1154" s="38"/>
      <c r="E1154" s="38"/>
      <c r="F1154" s="169"/>
      <c r="G1154" s="38"/>
    </row>
    <row r="1155" spans="1:7" x14ac:dyDescent="0.2">
      <c r="A1155" s="38"/>
      <c r="C1155" s="38"/>
      <c r="D1155" s="38"/>
      <c r="E1155" s="38"/>
      <c r="F1155" s="169"/>
      <c r="G1155" s="38"/>
    </row>
    <row r="1156" spans="1:7" x14ac:dyDescent="0.2">
      <c r="A1156" s="38"/>
      <c r="C1156" s="38"/>
      <c r="D1156" s="38"/>
      <c r="E1156" s="38"/>
      <c r="F1156" s="169"/>
      <c r="G1156" s="38"/>
    </row>
    <row r="1157" spans="1:7" x14ac:dyDescent="0.2">
      <c r="A1157" s="38"/>
      <c r="C1157" s="38"/>
      <c r="D1157" s="38"/>
      <c r="E1157" s="38"/>
      <c r="F1157" s="169"/>
      <c r="G1157" s="38"/>
    </row>
    <row r="1158" spans="1:7" x14ac:dyDescent="0.2">
      <c r="A1158" s="38"/>
      <c r="C1158" s="38"/>
      <c r="D1158" s="38"/>
      <c r="E1158" s="38"/>
      <c r="F1158" s="169"/>
      <c r="G1158" s="38"/>
    </row>
    <row r="1159" spans="1:7" x14ac:dyDescent="0.2">
      <c r="A1159" s="38"/>
      <c r="C1159" s="38"/>
      <c r="D1159" s="38"/>
      <c r="E1159" s="38"/>
      <c r="F1159" s="169"/>
      <c r="G1159" s="38"/>
    </row>
    <row r="1160" spans="1:7" x14ac:dyDescent="0.2">
      <c r="A1160" s="38"/>
      <c r="C1160" s="38"/>
      <c r="D1160" s="38"/>
      <c r="E1160" s="38"/>
      <c r="F1160" s="169"/>
      <c r="G1160" s="38"/>
    </row>
    <row r="1161" spans="1:7" x14ac:dyDescent="0.2">
      <c r="A1161" s="38"/>
      <c r="C1161" s="38"/>
      <c r="D1161" s="38"/>
      <c r="E1161" s="38"/>
      <c r="F1161" s="169"/>
      <c r="G1161" s="38"/>
    </row>
    <row r="1162" spans="1:7" x14ac:dyDescent="0.2">
      <c r="A1162" s="38"/>
      <c r="C1162" s="38"/>
      <c r="D1162" s="38"/>
      <c r="E1162" s="38"/>
      <c r="F1162" s="169"/>
      <c r="G1162" s="38"/>
    </row>
    <row r="1163" spans="1:7" x14ac:dyDescent="0.2">
      <c r="A1163" s="38"/>
      <c r="C1163" s="38"/>
      <c r="D1163" s="38"/>
      <c r="E1163" s="38"/>
      <c r="F1163" s="169"/>
      <c r="G1163" s="38"/>
    </row>
    <row r="1164" spans="1:7" x14ac:dyDescent="0.2">
      <c r="A1164" s="38"/>
      <c r="C1164" s="38"/>
      <c r="D1164" s="38"/>
      <c r="E1164" s="38"/>
      <c r="F1164" s="169"/>
      <c r="G1164" s="38"/>
    </row>
    <row r="1165" spans="1:7" x14ac:dyDescent="0.2">
      <c r="A1165" s="38"/>
      <c r="C1165" s="38"/>
      <c r="D1165" s="38"/>
      <c r="E1165" s="38"/>
      <c r="F1165" s="169"/>
      <c r="G1165" s="38"/>
    </row>
    <row r="1166" spans="1:7" x14ac:dyDescent="0.2">
      <c r="A1166" s="38"/>
      <c r="C1166" s="38"/>
      <c r="D1166" s="38"/>
      <c r="E1166" s="38"/>
      <c r="F1166" s="169"/>
      <c r="G1166" s="38"/>
    </row>
    <row r="1167" spans="1:7" x14ac:dyDescent="0.2">
      <c r="A1167" s="38"/>
      <c r="C1167" s="38"/>
      <c r="D1167" s="38"/>
      <c r="E1167" s="38"/>
      <c r="F1167" s="169"/>
      <c r="G1167" s="38"/>
    </row>
    <row r="1168" spans="1:7" x14ac:dyDescent="0.2">
      <c r="A1168" s="38"/>
      <c r="C1168" s="38"/>
      <c r="D1168" s="38"/>
      <c r="E1168" s="38"/>
      <c r="F1168" s="169"/>
      <c r="G1168" s="38"/>
    </row>
    <row r="1169" spans="1:7" x14ac:dyDescent="0.2">
      <c r="A1169" s="38"/>
      <c r="C1169" s="38"/>
      <c r="D1169" s="38"/>
      <c r="E1169" s="38"/>
      <c r="F1169" s="169"/>
      <c r="G1169" s="38"/>
    </row>
    <row r="1170" spans="1:7" x14ac:dyDescent="0.2">
      <c r="A1170" s="38"/>
      <c r="C1170" s="38"/>
      <c r="D1170" s="38"/>
      <c r="E1170" s="38"/>
      <c r="F1170" s="169"/>
      <c r="G1170" s="38"/>
    </row>
    <row r="1171" spans="1:7" x14ac:dyDescent="0.2">
      <c r="A1171" s="38"/>
      <c r="C1171" s="38"/>
      <c r="D1171" s="38"/>
      <c r="E1171" s="38"/>
      <c r="F1171" s="169"/>
      <c r="G1171" s="38"/>
    </row>
    <row r="1172" spans="1:7" x14ac:dyDescent="0.2">
      <c r="A1172" s="38"/>
      <c r="C1172" s="38"/>
      <c r="D1172" s="38"/>
      <c r="E1172" s="38"/>
      <c r="F1172" s="169"/>
      <c r="G1172" s="38"/>
    </row>
    <row r="1173" spans="1:7" x14ac:dyDescent="0.2">
      <c r="A1173" s="38"/>
      <c r="C1173" s="38"/>
      <c r="D1173" s="38"/>
      <c r="E1173" s="38"/>
      <c r="F1173" s="169"/>
      <c r="G1173" s="38"/>
    </row>
    <row r="1174" spans="1:7" x14ac:dyDescent="0.2">
      <c r="A1174" s="38"/>
      <c r="C1174" s="38"/>
      <c r="D1174" s="38"/>
      <c r="E1174" s="38"/>
      <c r="F1174" s="169"/>
      <c r="G1174" s="38"/>
    </row>
    <row r="1175" spans="1:7" x14ac:dyDescent="0.2">
      <c r="A1175" s="38"/>
      <c r="C1175" s="38"/>
      <c r="D1175" s="38"/>
      <c r="E1175" s="38"/>
      <c r="F1175" s="169"/>
      <c r="G1175" s="38"/>
    </row>
    <row r="1176" spans="1:7" x14ac:dyDescent="0.2">
      <c r="A1176" s="38"/>
      <c r="C1176" s="38"/>
      <c r="D1176" s="38"/>
      <c r="E1176" s="38"/>
      <c r="F1176" s="169"/>
      <c r="G1176" s="38"/>
    </row>
    <row r="1177" spans="1:7" x14ac:dyDescent="0.2">
      <c r="A1177" s="38"/>
      <c r="C1177" s="38"/>
      <c r="D1177" s="38"/>
      <c r="E1177" s="38"/>
      <c r="F1177" s="169"/>
      <c r="G1177" s="38"/>
    </row>
    <row r="1178" spans="1:7" x14ac:dyDescent="0.2">
      <c r="A1178" s="38"/>
      <c r="C1178" s="38"/>
      <c r="D1178" s="38"/>
      <c r="E1178" s="38"/>
      <c r="F1178" s="169"/>
      <c r="G1178" s="38"/>
    </row>
    <row r="1179" spans="1:7" x14ac:dyDescent="0.2">
      <c r="A1179" s="38"/>
      <c r="C1179" s="38"/>
      <c r="D1179" s="38"/>
      <c r="E1179" s="38"/>
      <c r="F1179" s="169"/>
      <c r="G1179" s="38"/>
    </row>
    <row r="1180" spans="1:7" x14ac:dyDescent="0.2">
      <c r="A1180" s="38"/>
      <c r="C1180" s="38"/>
      <c r="D1180" s="38"/>
      <c r="E1180" s="38"/>
      <c r="F1180" s="169"/>
      <c r="G1180" s="38"/>
    </row>
    <row r="1181" spans="1:7" x14ac:dyDescent="0.2">
      <c r="A1181" s="38"/>
      <c r="C1181" s="38"/>
      <c r="D1181" s="38"/>
      <c r="E1181" s="38"/>
      <c r="F1181" s="169"/>
      <c r="G1181" s="38"/>
    </row>
    <row r="1182" spans="1:7" x14ac:dyDescent="0.2">
      <c r="A1182" s="38"/>
      <c r="C1182" s="38"/>
      <c r="D1182" s="38"/>
      <c r="E1182" s="38"/>
      <c r="F1182" s="169"/>
      <c r="G1182" s="38"/>
    </row>
    <row r="1183" spans="1:7" x14ac:dyDescent="0.2">
      <c r="A1183" s="38"/>
      <c r="C1183" s="38"/>
      <c r="D1183" s="38"/>
      <c r="E1183" s="38"/>
      <c r="F1183" s="169"/>
      <c r="G1183" s="38"/>
    </row>
    <row r="1184" spans="1:7" x14ac:dyDescent="0.2">
      <c r="A1184" s="38"/>
      <c r="C1184" s="38"/>
      <c r="D1184" s="38"/>
      <c r="E1184" s="38"/>
      <c r="F1184" s="169"/>
      <c r="G1184" s="38"/>
    </row>
    <row r="1185" spans="1:7" x14ac:dyDescent="0.2">
      <c r="A1185" s="38"/>
      <c r="C1185" s="38"/>
      <c r="D1185" s="38"/>
      <c r="E1185" s="38"/>
      <c r="F1185" s="169"/>
      <c r="G1185" s="38"/>
    </row>
    <row r="1186" spans="1:7" x14ac:dyDescent="0.2">
      <c r="A1186" s="38"/>
      <c r="C1186" s="38"/>
      <c r="D1186" s="38"/>
      <c r="E1186" s="38"/>
      <c r="F1186" s="169"/>
      <c r="G1186" s="38"/>
    </row>
    <row r="1187" spans="1:7" x14ac:dyDescent="0.2">
      <c r="A1187" s="38"/>
      <c r="C1187" s="38"/>
      <c r="D1187" s="38"/>
      <c r="E1187" s="38"/>
      <c r="F1187" s="169"/>
      <c r="G1187" s="38"/>
    </row>
    <row r="1188" spans="1:7" x14ac:dyDescent="0.2">
      <c r="A1188" s="38"/>
      <c r="C1188" s="38"/>
      <c r="D1188" s="38"/>
      <c r="E1188" s="38"/>
      <c r="F1188" s="169"/>
      <c r="G1188" s="38"/>
    </row>
    <row r="1189" spans="1:7" x14ac:dyDescent="0.2">
      <c r="A1189" s="38"/>
      <c r="C1189" s="38"/>
      <c r="D1189" s="38"/>
      <c r="E1189" s="38"/>
      <c r="F1189" s="169"/>
      <c r="G1189" s="38"/>
    </row>
    <row r="1190" spans="1:7" x14ac:dyDescent="0.2">
      <c r="A1190" s="38"/>
      <c r="C1190" s="38"/>
      <c r="D1190" s="38"/>
      <c r="E1190" s="38"/>
      <c r="F1190" s="169"/>
      <c r="G1190" s="38"/>
    </row>
    <row r="1191" spans="1:7" x14ac:dyDescent="0.2">
      <c r="A1191" s="38"/>
      <c r="C1191" s="38"/>
      <c r="D1191" s="38"/>
      <c r="E1191" s="38"/>
      <c r="F1191" s="169"/>
      <c r="G1191" s="38"/>
    </row>
    <row r="1192" spans="1:7" x14ac:dyDescent="0.2">
      <c r="A1192" s="38"/>
      <c r="C1192" s="38"/>
      <c r="D1192" s="38"/>
      <c r="E1192" s="38"/>
      <c r="F1192" s="169"/>
      <c r="G1192" s="38"/>
    </row>
    <row r="1193" spans="1:7" x14ac:dyDescent="0.2">
      <c r="A1193" s="38"/>
      <c r="C1193" s="38"/>
      <c r="D1193" s="38"/>
      <c r="E1193" s="38"/>
      <c r="F1193" s="169"/>
      <c r="G1193" s="38"/>
    </row>
    <row r="1194" spans="1:7" x14ac:dyDescent="0.2">
      <c r="A1194" s="38"/>
      <c r="C1194" s="38"/>
      <c r="D1194" s="38"/>
      <c r="E1194" s="38"/>
      <c r="F1194" s="169"/>
      <c r="G1194" s="38"/>
    </row>
    <row r="1195" spans="1:7" x14ac:dyDescent="0.2">
      <c r="A1195" s="38"/>
      <c r="C1195" s="38"/>
      <c r="D1195" s="38"/>
      <c r="E1195" s="38"/>
      <c r="F1195" s="169"/>
      <c r="G1195" s="38"/>
    </row>
    <row r="1196" spans="1:7" x14ac:dyDescent="0.2">
      <c r="A1196" s="38"/>
      <c r="C1196" s="38"/>
      <c r="D1196" s="38"/>
      <c r="E1196" s="38"/>
      <c r="F1196" s="169"/>
      <c r="G1196" s="38"/>
    </row>
    <row r="1197" spans="1:7" x14ac:dyDescent="0.2">
      <c r="A1197" s="38"/>
      <c r="C1197" s="38"/>
      <c r="D1197" s="38"/>
      <c r="E1197" s="38"/>
      <c r="F1197" s="169"/>
      <c r="G1197" s="38"/>
    </row>
    <row r="1198" spans="1:7" x14ac:dyDescent="0.2">
      <c r="A1198" s="38"/>
      <c r="C1198" s="38"/>
      <c r="D1198" s="38"/>
      <c r="E1198" s="38"/>
      <c r="F1198" s="169"/>
      <c r="G1198" s="38"/>
    </row>
    <row r="1199" spans="1:7" x14ac:dyDescent="0.2">
      <c r="A1199" s="38"/>
      <c r="C1199" s="38"/>
      <c r="D1199" s="38"/>
      <c r="E1199" s="38"/>
      <c r="F1199" s="169"/>
      <c r="G1199" s="38"/>
    </row>
    <row r="1200" spans="1:7" x14ac:dyDescent="0.2">
      <c r="A1200" s="38"/>
      <c r="C1200" s="38"/>
      <c r="D1200" s="38"/>
      <c r="E1200" s="38"/>
      <c r="F1200" s="169"/>
      <c r="G1200" s="38"/>
    </row>
    <row r="1201" spans="1:7" x14ac:dyDescent="0.2">
      <c r="A1201" s="38"/>
      <c r="C1201" s="38"/>
      <c r="D1201" s="38"/>
      <c r="E1201" s="38"/>
      <c r="F1201" s="169"/>
      <c r="G1201" s="38"/>
    </row>
    <row r="1202" spans="1:7" x14ac:dyDescent="0.2">
      <c r="A1202" s="38"/>
      <c r="C1202" s="38"/>
      <c r="D1202" s="38"/>
      <c r="E1202" s="38"/>
      <c r="F1202" s="169"/>
      <c r="G1202" s="38"/>
    </row>
    <row r="1203" spans="1:7" x14ac:dyDescent="0.2">
      <c r="A1203" s="38"/>
      <c r="C1203" s="38"/>
      <c r="D1203" s="38"/>
      <c r="E1203" s="38"/>
      <c r="F1203" s="169"/>
      <c r="G1203" s="38"/>
    </row>
    <row r="1204" spans="1:7" x14ac:dyDescent="0.2">
      <c r="A1204" s="38"/>
      <c r="C1204" s="38"/>
      <c r="D1204" s="38"/>
      <c r="E1204" s="38"/>
      <c r="F1204" s="169"/>
      <c r="G1204" s="38"/>
    </row>
    <row r="1205" spans="1:7" x14ac:dyDescent="0.2">
      <c r="A1205" s="38"/>
      <c r="C1205" s="38"/>
      <c r="D1205" s="38"/>
      <c r="E1205" s="38"/>
      <c r="F1205" s="169"/>
      <c r="G1205" s="38"/>
    </row>
    <row r="1206" spans="1:7" x14ac:dyDescent="0.2">
      <c r="A1206" s="38"/>
      <c r="C1206" s="38"/>
      <c r="D1206" s="38"/>
      <c r="E1206" s="38"/>
      <c r="F1206" s="169"/>
      <c r="G1206" s="38"/>
    </row>
    <row r="1207" spans="1:7" x14ac:dyDescent="0.2">
      <c r="A1207" s="38"/>
      <c r="C1207" s="38"/>
      <c r="D1207" s="38"/>
      <c r="E1207" s="38"/>
      <c r="F1207" s="169"/>
      <c r="G1207" s="38"/>
    </row>
    <row r="1208" spans="1:7" x14ac:dyDescent="0.2">
      <c r="A1208" s="38"/>
      <c r="C1208" s="38"/>
      <c r="D1208" s="38"/>
      <c r="E1208" s="38"/>
      <c r="F1208" s="169"/>
      <c r="G1208" s="38"/>
    </row>
    <row r="1209" spans="1:7" x14ac:dyDescent="0.2">
      <c r="A1209" s="38"/>
      <c r="C1209" s="38"/>
      <c r="D1209" s="38"/>
      <c r="E1209" s="38"/>
      <c r="F1209" s="169"/>
      <c r="G1209" s="38"/>
    </row>
    <row r="1210" spans="1:7" x14ac:dyDescent="0.2">
      <c r="A1210" s="38"/>
      <c r="C1210" s="38"/>
      <c r="D1210" s="38"/>
      <c r="E1210" s="38"/>
      <c r="F1210" s="169"/>
      <c r="G1210" s="38"/>
    </row>
    <row r="1211" spans="1:7" x14ac:dyDescent="0.2">
      <c r="A1211" s="38"/>
      <c r="C1211" s="38"/>
      <c r="D1211" s="38"/>
      <c r="E1211" s="38"/>
      <c r="F1211" s="169"/>
      <c r="G1211" s="38"/>
    </row>
    <row r="1212" spans="1:7" x14ac:dyDescent="0.2">
      <c r="A1212" s="38"/>
      <c r="C1212" s="38"/>
      <c r="D1212" s="38"/>
      <c r="E1212" s="38"/>
      <c r="F1212" s="169"/>
      <c r="G1212" s="38"/>
    </row>
    <row r="1213" spans="1:7" x14ac:dyDescent="0.2">
      <c r="A1213" s="38"/>
      <c r="C1213" s="38"/>
      <c r="D1213" s="38"/>
      <c r="E1213" s="38"/>
      <c r="F1213" s="169"/>
      <c r="G1213" s="38"/>
    </row>
    <row r="1214" spans="1:7" x14ac:dyDescent="0.2">
      <c r="A1214" s="38"/>
      <c r="C1214" s="38"/>
      <c r="D1214" s="38"/>
      <c r="E1214" s="38"/>
      <c r="F1214" s="169"/>
      <c r="G1214" s="38"/>
    </row>
    <row r="1215" spans="1:7" x14ac:dyDescent="0.2">
      <c r="A1215" s="38"/>
      <c r="C1215" s="38"/>
      <c r="D1215" s="38"/>
      <c r="E1215" s="38"/>
      <c r="F1215" s="169"/>
      <c r="G1215" s="38"/>
    </row>
    <row r="1216" spans="1:7" x14ac:dyDescent="0.2">
      <c r="A1216" s="38"/>
      <c r="C1216" s="38"/>
      <c r="D1216" s="38"/>
      <c r="E1216" s="38"/>
      <c r="F1216" s="169"/>
      <c r="G1216" s="38"/>
    </row>
    <row r="1217" spans="1:7" x14ac:dyDescent="0.2">
      <c r="A1217" s="38"/>
      <c r="C1217" s="38"/>
      <c r="D1217" s="38"/>
      <c r="E1217" s="38"/>
      <c r="F1217" s="169"/>
      <c r="G1217" s="38"/>
    </row>
    <row r="1218" spans="1:7" x14ac:dyDescent="0.2">
      <c r="A1218" s="38"/>
      <c r="C1218" s="38"/>
      <c r="D1218" s="38"/>
      <c r="E1218" s="38"/>
      <c r="F1218" s="169"/>
      <c r="G1218" s="38"/>
    </row>
    <row r="1219" spans="1:7" x14ac:dyDescent="0.2">
      <c r="A1219" s="38"/>
      <c r="C1219" s="38"/>
      <c r="D1219" s="38"/>
      <c r="E1219" s="38"/>
      <c r="F1219" s="169"/>
      <c r="G1219" s="38"/>
    </row>
    <row r="1220" spans="1:7" x14ac:dyDescent="0.2">
      <c r="A1220" s="38"/>
      <c r="C1220" s="38"/>
      <c r="D1220" s="38"/>
      <c r="E1220" s="38"/>
      <c r="F1220" s="169"/>
      <c r="G1220" s="38"/>
    </row>
    <row r="1221" spans="1:7" x14ac:dyDescent="0.2">
      <c r="A1221" s="38"/>
      <c r="C1221" s="38"/>
      <c r="D1221" s="38"/>
      <c r="E1221" s="38"/>
      <c r="F1221" s="169"/>
      <c r="G1221" s="38"/>
    </row>
    <row r="1222" spans="1:7" x14ac:dyDescent="0.2">
      <c r="A1222" s="38"/>
      <c r="C1222" s="38"/>
      <c r="D1222" s="38"/>
      <c r="E1222" s="38"/>
      <c r="F1222" s="169"/>
      <c r="G1222" s="38"/>
    </row>
    <row r="1223" spans="1:7" x14ac:dyDescent="0.2">
      <c r="A1223" s="38"/>
      <c r="C1223" s="38"/>
      <c r="D1223" s="38"/>
      <c r="E1223" s="38"/>
      <c r="F1223" s="169"/>
      <c r="G1223" s="38"/>
    </row>
    <row r="1224" spans="1:7" x14ac:dyDescent="0.2">
      <c r="A1224" s="38"/>
      <c r="C1224" s="38"/>
      <c r="D1224" s="38"/>
      <c r="E1224" s="38"/>
      <c r="F1224" s="169"/>
      <c r="G1224" s="38"/>
    </row>
    <row r="1225" spans="1:7" x14ac:dyDescent="0.2">
      <c r="A1225" s="38"/>
      <c r="C1225" s="38"/>
      <c r="D1225" s="38"/>
      <c r="E1225" s="38"/>
      <c r="F1225" s="169"/>
      <c r="G1225" s="38"/>
    </row>
    <row r="1226" spans="1:7" x14ac:dyDescent="0.2">
      <c r="A1226" s="38"/>
      <c r="C1226" s="38"/>
      <c r="D1226" s="38"/>
      <c r="E1226" s="38"/>
      <c r="F1226" s="169"/>
      <c r="G1226" s="38"/>
    </row>
    <row r="1227" spans="1:7" x14ac:dyDescent="0.2">
      <c r="A1227" s="38"/>
      <c r="C1227" s="38"/>
      <c r="D1227" s="38"/>
      <c r="E1227" s="38"/>
      <c r="F1227" s="169"/>
      <c r="G1227" s="38"/>
    </row>
    <row r="1228" spans="1:7" x14ac:dyDescent="0.2">
      <c r="A1228" s="38"/>
      <c r="C1228" s="38"/>
      <c r="D1228" s="38"/>
      <c r="E1228" s="38"/>
      <c r="F1228" s="169"/>
      <c r="G1228" s="38"/>
    </row>
    <row r="1229" spans="1:7" x14ac:dyDescent="0.2">
      <c r="A1229" s="38"/>
      <c r="C1229" s="38"/>
      <c r="D1229" s="38"/>
      <c r="E1229" s="38"/>
      <c r="F1229" s="169"/>
      <c r="G1229" s="38"/>
    </row>
    <row r="1230" spans="1:7" x14ac:dyDescent="0.2">
      <c r="A1230" s="38"/>
      <c r="C1230" s="38"/>
      <c r="D1230" s="38"/>
      <c r="E1230" s="38"/>
      <c r="F1230" s="169"/>
      <c r="G1230" s="38"/>
    </row>
    <row r="1231" spans="1:7" x14ac:dyDescent="0.2">
      <c r="A1231" s="38"/>
      <c r="C1231" s="38"/>
      <c r="D1231" s="38"/>
      <c r="E1231" s="38"/>
      <c r="F1231" s="169"/>
      <c r="G1231" s="38"/>
    </row>
    <row r="1232" spans="1:7" x14ac:dyDescent="0.2">
      <c r="A1232" s="38"/>
      <c r="C1232" s="38"/>
      <c r="D1232" s="38"/>
      <c r="E1232" s="38"/>
      <c r="F1232" s="169"/>
      <c r="G1232" s="38"/>
    </row>
    <row r="1233" spans="1:7" x14ac:dyDescent="0.2">
      <c r="A1233" s="38"/>
      <c r="C1233" s="38"/>
      <c r="D1233" s="38"/>
      <c r="E1233" s="38"/>
      <c r="F1233" s="169"/>
      <c r="G1233" s="38"/>
    </row>
    <row r="1234" spans="1:7" x14ac:dyDescent="0.2">
      <c r="A1234" s="38"/>
      <c r="C1234" s="38"/>
      <c r="D1234" s="38"/>
      <c r="E1234" s="38"/>
      <c r="F1234" s="169"/>
      <c r="G1234" s="38"/>
    </row>
    <row r="1235" spans="1:7" x14ac:dyDescent="0.2">
      <c r="A1235" s="38"/>
      <c r="C1235" s="38"/>
      <c r="D1235" s="38"/>
      <c r="E1235" s="38"/>
      <c r="F1235" s="169"/>
      <c r="G1235" s="38"/>
    </row>
    <row r="1236" spans="1:7" x14ac:dyDescent="0.2">
      <c r="A1236" s="38"/>
      <c r="C1236" s="38"/>
      <c r="D1236" s="38"/>
      <c r="E1236" s="38"/>
      <c r="F1236" s="169"/>
      <c r="G1236" s="38"/>
    </row>
    <row r="1237" spans="1:7" x14ac:dyDescent="0.2">
      <c r="A1237" s="38"/>
      <c r="C1237" s="38"/>
      <c r="D1237" s="38"/>
      <c r="E1237" s="38"/>
      <c r="F1237" s="169"/>
      <c r="G1237" s="38"/>
    </row>
    <row r="1238" spans="1:7" x14ac:dyDescent="0.2">
      <c r="A1238" s="38"/>
      <c r="C1238" s="38"/>
      <c r="D1238" s="38"/>
      <c r="E1238" s="38"/>
      <c r="F1238" s="169"/>
      <c r="G1238" s="38"/>
    </row>
    <row r="1239" spans="1:7" x14ac:dyDescent="0.2">
      <c r="A1239" s="38"/>
      <c r="C1239" s="38"/>
      <c r="D1239" s="38"/>
      <c r="E1239" s="38"/>
      <c r="F1239" s="169"/>
      <c r="G1239" s="38"/>
    </row>
    <row r="1240" spans="1:7" x14ac:dyDescent="0.2">
      <c r="A1240" s="38"/>
      <c r="C1240" s="38"/>
      <c r="D1240" s="38"/>
      <c r="E1240" s="38"/>
      <c r="F1240" s="169"/>
      <c r="G1240" s="38"/>
    </row>
    <row r="1241" spans="1:7" x14ac:dyDescent="0.2">
      <c r="A1241" s="38"/>
      <c r="C1241" s="38"/>
      <c r="D1241" s="38"/>
      <c r="E1241" s="38"/>
      <c r="F1241" s="169"/>
      <c r="G1241" s="38"/>
    </row>
    <row r="1242" spans="1:7" x14ac:dyDescent="0.2">
      <c r="A1242" s="38"/>
      <c r="C1242" s="38"/>
      <c r="D1242" s="38"/>
      <c r="E1242" s="38"/>
      <c r="F1242" s="169"/>
      <c r="G1242" s="38"/>
    </row>
    <row r="1243" spans="1:7" x14ac:dyDescent="0.2">
      <c r="A1243" s="38"/>
      <c r="C1243" s="38"/>
      <c r="D1243" s="38"/>
      <c r="E1243" s="38"/>
      <c r="F1243" s="169"/>
      <c r="G1243" s="38"/>
    </row>
    <row r="1244" spans="1:7" x14ac:dyDescent="0.2">
      <c r="A1244" s="38"/>
      <c r="C1244" s="38"/>
      <c r="D1244" s="38"/>
      <c r="E1244" s="38"/>
      <c r="F1244" s="169"/>
      <c r="G1244" s="38"/>
    </row>
    <row r="1245" spans="1:7" x14ac:dyDescent="0.2">
      <c r="A1245" s="38"/>
      <c r="C1245" s="38"/>
      <c r="D1245" s="38"/>
      <c r="E1245" s="38"/>
      <c r="F1245" s="169"/>
      <c r="G1245" s="38"/>
    </row>
    <row r="1246" spans="1:7" x14ac:dyDescent="0.2">
      <c r="A1246" s="38"/>
      <c r="C1246" s="38"/>
      <c r="D1246" s="38"/>
      <c r="E1246" s="38"/>
      <c r="F1246" s="169"/>
      <c r="G1246" s="38"/>
    </row>
    <row r="1247" spans="1:7" x14ac:dyDescent="0.2">
      <c r="A1247" s="38"/>
      <c r="C1247" s="38"/>
      <c r="D1247" s="38"/>
      <c r="E1247" s="38"/>
      <c r="F1247" s="169"/>
      <c r="G1247" s="38"/>
    </row>
    <row r="1248" spans="1:7" x14ac:dyDescent="0.2">
      <c r="A1248" s="38"/>
      <c r="C1248" s="38"/>
      <c r="D1248" s="38"/>
      <c r="E1248" s="38"/>
      <c r="F1248" s="169"/>
      <c r="G1248" s="38"/>
    </row>
    <row r="1249" spans="1:7" x14ac:dyDescent="0.2">
      <c r="A1249" s="38"/>
      <c r="C1249" s="38"/>
      <c r="D1249" s="38"/>
      <c r="E1249" s="38"/>
      <c r="F1249" s="169"/>
      <c r="G1249" s="38"/>
    </row>
    <row r="1250" spans="1:7" x14ac:dyDescent="0.2">
      <c r="A1250" s="38"/>
      <c r="C1250" s="38"/>
      <c r="D1250" s="38"/>
      <c r="E1250" s="38"/>
      <c r="F1250" s="169"/>
      <c r="G1250" s="38"/>
    </row>
    <row r="1251" spans="1:7" x14ac:dyDescent="0.2">
      <c r="A1251" s="38"/>
      <c r="C1251" s="38"/>
      <c r="D1251" s="38"/>
      <c r="E1251" s="38"/>
      <c r="F1251" s="169"/>
      <c r="G1251" s="38"/>
    </row>
    <row r="1252" spans="1:7" x14ac:dyDescent="0.2">
      <c r="A1252" s="38"/>
      <c r="C1252" s="38"/>
      <c r="D1252" s="38"/>
      <c r="E1252" s="38"/>
      <c r="F1252" s="169"/>
      <c r="G1252" s="38"/>
    </row>
    <row r="1253" spans="1:7" x14ac:dyDescent="0.2">
      <c r="A1253" s="38"/>
      <c r="C1253" s="38"/>
      <c r="D1253" s="38"/>
      <c r="E1253" s="38"/>
      <c r="F1253" s="169"/>
      <c r="G1253" s="38"/>
    </row>
    <row r="1254" spans="1:7" x14ac:dyDescent="0.2">
      <c r="A1254" s="38"/>
      <c r="C1254" s="38"/>
      <c r="D1254" s="38"/>
      <c r="E1254" s="38"/>
      <c r="F1254" s="169"/>
      <c r="G1254" s="38"/>
    </row>
    <row r="1255" spans="1:7" x14ac:dyDescent="0.2">
      <c r="A1255" s="38"/>
      <c r="C1255" s="38"/>
      <c r="D1255" s="38"/>
      <c r="E1255" s="38"/>
      <c r="F1255" s="169"/>
      <c r="G1255" s="38"/>
    </row>
    <row r="1256" spans="1:7" x14ac:dyDescent="0.2">
      <c r="A1256" s="38"/>
      <c r="C1256" s="38"/>
      <c r="D1256" s="38"/>
      <c r="E1256" s="38"/>
      <c r="F1256" s="169"/>
      <c r="G1256" s="38"/>
    </row>
    <row r="1257" spans="1:7" x14ac:dyDescent="0.2">
      <c r="A1257" s="38"/>
      <c r="C1257" s="38"/>
      <c r="D1257" s="38"/>
      <c r="E1257" s="38"/>
      <c r="F1257" s="169"/>
      <c r="G1257" s="38"/>
    </row>
    <row r="1258" spans="1:7" x14ac:dyDescent="0.2">
      <c r="A1258" s="38"/>
      <c r="C1258" s="38"/>
      <c r="D1258" s="38"/>
      <c r="E1258" s="38"/>
      <c r="F1258" s="169"/>
      <c r="G1258" s="38"/>
    </row>
    <row r="1259" spans="1:7" x14ac:dyDescent="0.2">
      <c r="A1259" s="38"/>
      <c r="C1259" s="38"/>
      <c r="D1259" s="38"/>
      <c r="E1259" s="38"/>
      <c r="F1259" s="169"/>
      <c r="G1259" s="38"/>
    </row>
    <row r="1260" spans="1:7" x14ac:dyDescent="0.2">
      <c r="A1260" s="38"/>
      <c r="C1260" s="38"/>
      <c r="D1260" s="38"/>
      <c r="E1260" s="38"/>
      <c r="F1260" s="169"/>
      <c r="G1260" s="38"/>
    </row>
    <row r="1261" spans="1:7" x14ac:dyDescent="0.2">
      <c r="A1261" s="38"/>
      <c r="C1261" s="38"/>
      <c r="D1261" s="38"/>
      <c r="E1261" s="38"/>
      <c r="F1261" s="169"/>
      <c r="G1261" s="38"/>
    </row>
    <row r="1262" spans="1:7" x14ac:dyDescent="0.2">
      <c r="A1262" s="38"/>
      <c r="C1262" s="38"/>
      <c r="D1262" s="38"/>
      <c r="E1262" s="38"/>
      <c r="F1262" s="169"/>
      <c r="G1262" s="38"/>
    </row>
    <row r="1263" spans="1:7" x14ac:dyDescent="0.2">
      <c r="A1263" s="38"/>
      <c r="C1263" s="38"/>
      <c r="D1263" s="38"/>
      <c r="E1263" s="38"/>
      <c r="F1263" s="169"/>
      <c r="G1263" s="38"/>
    </row>
    <row r="1264" spans="1:7" x14ac:dyDescent="0.2">
      <c r="A1264" s="38"/>
      <c r="C1264" s="38"/>
      <c r="D1264" s="38"/>
      <c r="E1264" s="38"/>
      <c r="F1264" s="169"/>
      <c r="G1264" s="38"/>
    </row>
    <row r="1265" spans="1:7" x14ac:dyDescent="0.2">
      <c r="A1265" s="38"/>
      <c r="C1265" s="38"/>
      <c r="D1265" s="38"/>
      <c r="E1265" s="38"/>
      <c r="F1265" s="169"/>
      <c r="G1265" s="38"/>
    </row>
    <row r="1266" spans="1:7" x14ac:dyDescent="0.2">
      <c r="A1266" s="38"/>
      <c r="C1266" s="38"/>
      <c r="D1266" s="38"/>
      <c r="E1266" s="38"/>
      <c r="F1266" s="169"/>
      <c r="G1266" s="38"/>
    </row>
    <row r="1267" spans="1:7" x14ac:dyDescent="0.2">
      <c r="A1267" s="38"/>
      <c r="C1267" s="38"/>
      <c r="D1267" s="38"/>
      <c r="E1267" s="38"/>
      <c r="F1267" s="169"/>
      <c r="G1267" s="38"/>
    </row>
    <row r="1268" spans="1:7" x14ac:dyDescent="0.2">
      <c r="A1268" s="38"/>
      <c r="C1268" s="38"/>
      <c r="D1268" s="38"/>
      <c r="E1268" s="38"/>
      <c r="F1268" s="169"/>
      <c r="G1268" s="38"/>
    </row>
    <row r="1269" spans="1:7" x14ac:dyDescent="0.2">
      <c r="A1269" s="38"/>
      <c r="C1269" s="38"/>
      <c r="D1269" s="38"/>
      <c r="E1269" s="38"/>
      <c r="F1269" s="169"/>
      <c r="G1269" s="38"/>
    </row>
    <row r="1270" spans="1:7" x14ac:dyDescent="0.2">
      <c r="A1270" s="38"/>
      <c r="C1270" s="38"/>
      <c r="D1270" s="38"/>
      <c r="E1270" s="38"/>
      <c r="F1270" s="169"/>
      <c r="G1270" s="38"/>
    </row>
    <row r="1271" spans="1:7" x14ac:dyDescent="0.2">
      <c r="A1271" s="38"/>
      <c r="C1271" s="38"/>
      <c r="D1271" s="38"/>
      <c r="E1271" s="38"/>
      <c r="F1271" s="169"/>
      <c r="G1271" s="38"/>
    </row>
    <row r="1272" spans="1:7" x14ac:dyDescent="0.2">
      <c r="A1272" s="38"/>
      <c r="C1272" s="38"/>
      <c r="D1272" s="38"/>
      <c r="E1272" s="38"/>
      <c r="F1272" s="169"/>
      <c r="G1272" s="38"/>
    </row>
    <row r="1273" spans="1:7" x14ac:dyDescent="0.2">
      <c r="A1273" s="38"/>
      <c r="C1273" s="38"/>
      <c r="D1273" s="38"/>
      <c r="E1273" s="38"/>
      <c r="F1273" s="169"/>
      <c r="G1273" s="38"/>
    </row>
    <row r="1274" spans="1:7" x14ac:dyDescent="0.2">
      <c r="A1274" s="38"/>
      <c r="C1274" s="38"/>
      <c r="D1274" s="38"/>
      <c r="E1274" s="38"/>
      <c r="F1274" s="169"/>
      <c r="G1274" s="38"/>
    </row>
    <row r="1275" spans="1:7" x14ac:dyDescent="0.2">
      <c r="A1275" s="38"/>
      <c r="C1275" s="38"/>
      <c r="D1275" s="38"/>
      <c r="E1275" s="38"/>
      <c r="F1275" s="169"/>
      <c r="G1275" s="38"/>
    </row>
    <row r="1276" spans="1:7" x14ac:dyDescent="0.2">
      <c r="A1276" s="38"/>
      <c r="C1276" s="38"/>
      <c r="D1276" s="38"/>
      <c r="E1276" s="38"/>
      <c r="F1276" s="169"/>
      <c r="G1276" s="38"/>
    </row>
    <row r="1277" spans="1:7" x14ac:dyDescent="0.2">
      <c r="A1277" s="38"/>
      <c r="C1277" s="38"/>
      <c r="D1277" s="38"/>
      <c r="E1277" s="38"/>
      <c r="F1277" s="169"/>
      <c r="G1277" s="38"/>
    </row>
    <row r="1278" spans="1:7" x14ac:dyDescent="0.2">
      <c r="A1278" s="38"/>
      <c r="C1278" s="38"/>
      <c r="D1278" s="38"/>
      <c r="E1278" s="38"/>
      <c r="F1278" s="169"/>
      <c r="G1278" s="38"/>
    </row>
    <row r="1279" spans="1:7" x14ac:dyDescent="0.2">
      <c r="A1279" s="38"/>
      <c r="C1279" s="38"/>
      <c r="D1279" s="38"/>
      <c r="E1279" s="38"/>
      <c r="F1279" s="169"/>
      <c r="G1279" s="38"/>
    </row>
    <row r="1280" spans="1:7" x14ac:dyDescent="0.2">
      <c r="A1280" s="38"/>
      <c r="C1280" s="38"/>
      <c r="D1280" s="38"/>
      <c r="E1280" s="38"/>
      <c r="F1280" s="169"/>
      <c r="G1280" s="38"/>
    </row>
    <row r="1281" spans="1:7" x14ac:dyDescent="0.2">
      <c r="A1281" s="38"/>
      <c r="C1281" s="38"/>
      <c r="D1281" s="38"/>
      <c r="E1281" s="38"/>
      <c r="F1281" s="169"/>
      <c r="G1281" s="38"/>
    </row>
    <row r="1282" spans="1:7" x14ac:dyDescent="0.2">
      <c r="A1282" s="38"/>
      <c r="C1282" s="38"/>
      <c r="D1282" s="38"/>
      <c r="E1282" s="38"/>
      <c r="F1282" s="169"/>
      <c r="G1282" s="38"/>
    </row>
    <row r="1283" spans="1:7" x14ac:dyDescent="0.2">
      <c r="A1283" s="38"/>
      <c r="C1283" s="38"/>
      <c r="D1283" s="38"/>
      <c r="E1283" s="38"/>
      <c r="F1283" s="169"/>
      <c r="G1283" s="38"/>
    </row>
    <row r="1284" spans="1:7" x14ac:dyDescent="0.2">
      <c r="A1284" s="38"/>
      <c r="C1284" s="38"/>
      <c r="D1284" s="38"/>
      <c r="E1284" s="38"/>
      <c r="F1284" s="169"/>
      <c r="G1284" s="38"/>
    </row>
    <row r="1285" spans="1:7" x14ac:dyDescent="0.2">
      <c r="A1285" s="38"/>
      <c r="C1285" s="38"/>
      <c r="D1285" s="38"/>
      <c r="E1285" s="38"/>
      <c r="F1285" s="169"/>
      <c r="G1285" s="38"/>
    </row>
    <row r="1286" spans="1:7" x14ac:dyDescent="0.2">
      <c r="A1286" s="38"/>
      <c r="C1286" s="38"/>
      <c r="D1286" s="38"/>
      <c r="E1286" s="38"/>
      <c r="F1286" s="169"/>
      <c r="G1286" s="38"/>
    </row>
    <row r="1287" spans="1:7" x14ac:dyDescent="0.2">
      <c r="A1287" s="38"/>
      <c r="C1287" s="38"/>
      <c r="D1287" s="38"/>
      <c r="E1287" s="38"/>
      <c r="F1287" s="169"/>
      <c r="G1287" s="38"/>
    </row>
    <row r="1288" spans="1:7" x14ac:dyDescent="0.2">
      <c r="A1288" s="38"/>
      <c r="C1288" s="38"/>
      <c r="D1288" s="38"/>
      <c r="E1288" s="38"/>
      <c r="F1288" s="169"/>
      <c r="G1288" s="38"/>
    </row>
    <row r="1289" spans="1:7" x14ac:dyDescent="0.2">
      <c r="A1289" s="38"/>
      <c r="C1289" s="38"/>
      <c r="D1289" s="38"/>
      <c r="E1289" s="38"/>
      <c r="F1289" s="169"/>
      <c r="G1289" s="38"/>
    </row>
    <row r="1290" spans="1:7" x14ac:dyDescent="0.2">
      <c r="A1290" s="38"/>
      <c r="C1290" s="38"/>
      <c r="D1290" s="38"/>
      <c r="E1290" s="38"/>
      <c r="F1290" s="169"/>
      <c r="G1290" s="38"/>
    </row>
    <row r="1291" spans="1:7" x14ac:dyDescent="0.2">
      <c r="A1291" s="38"/>
      <c r="C1291" s="38"/>
      <c r="D1291" s="38"/>
      <c r="E1291" s="38"/>
      <c r="F1291" s="169"/>
      <c r="G1291" s="38"/>
    </row>
    <row r="1292" spans="1:7" x14ac:dyDescent="0.2">
      <c r="A1292" s="38"/>
      <c r="C1292" s="38"/>
      <c r="D1292" s="38"/>
      <c r="E1292" s="38"/>
      <c r="F1292" s="169"/>
      <c r="G1292" s="38"/>
    </row>
    <row r="1293" spans="1:7" x14ac:dyDescent="0.2">
      <c r="A1293" s="38"/>
      <c r="C1293" s="38"/>
      <c r="D1293" s="38"/>
      <c r="E1293" s="38"/>
      <c r="F1293" s="169"/>
      <c r="G1293" s="38"/>
    </row>
    <row r="1294" spans="1:7" x14ac:dyDescent="0.2">
      <c r="A1294" s="38"/>
      <c r="C1294" s="38"/>
      <c r="D1294" s="38"/>
      <c r="E1294" s="38"/>
      <c r="F1294" s="169"/>
      <c r="G1294" s="38"/>
    </row>
    <row r="1295" spans="1:7" x14ac:dyDescent="0.2">
      <c r="A1295" s="38"/>
      <c r="C1295" s="38"/>
      <c r="D1295" s="38"/>
      <c r="E1295" s="38"/>
      <c r="F1295" s="169"/>
      <c r="G1295" s="38"/>
    </row>
    <row r="1296" spans="1:7" x14ac:dyDescent="0.2">
      <c r="A1296" s="38"/>
      <c r="C1296" s="38"/>
      <c r="D1296" s="38"/>
      <c r="E1296" s="38"/>
      <c r="F1296" s="169"/>
      <c r="G1296" s="38"/>
    </row>
    <row r="1297" spans="1:7" x14ac:dyDescent="0.2">
      <c r="A1297" s="38"/>
      <c r="C1297" s="38"/>
      <c r="D1297" s="38"/>
      <c r="E1297" s="38"/>
      <c r="F1297" s="169"/>
      <c r="G1297" s="38"/>
    </row>
    <row r="1298" spans="1:7" x14ac:dyDescent="0.2">
      <c r="A1298" s="38"/>
      <c r="C1298" s="38"/>
      <c r="D1298" s="38"/>
      <c r="E1298" s="38"/>
      <c r="F1298" s="169"/>
      <c r="G1298" s="38"/>
    </row>
    <row r="1299" spans="1:7" x14ac:dyDescent="0.2">
      <c r="A1299" s="38"/>
      <c r="C1299" s="38"/>
      <c r="D1299" s="38"/>
      <c r="E1299" s="38"/>
      <c r="F1299" s="169"/>
      <c r="G1299" s="38"/>
    </row>
    <row r="1300" spans="1:7" x14ac:dyDescent="0.2">
      <c r="A1300" s="38"/>
      <c r="C1300" s="38"/>
      <c r="D1300" s="38"/>
      <c r="E1300" s="38"/>
      <c r="F1300" s="169"/>
      <c r="G1300" s="38"/>
    </row>
    <row r="1301" spans="1:7" x14ac:dyDescent="0.2">
      <c r="A1301" s="38"/>
      <c r="C1301" s="38"/>
      <c r="D1301" s="38"/>
      <c r="E1301" s="38"/>
      <c r="F1301" s="169"/>
      <c r="G1301" s="38"/>
    </row>
    <row r="1302" spans="1:7" x14ac:dyDescent="0.2">
      <c r="A1302" s="38"/>
      <c r="C1302" s="38"/>
      <c r="D1302" s="38"/>
      <c r="E1302" s="38"/>
      <c r="F1302" s="169"/>
      <c r="G1302" s="38"/>
    </row>
    <row r="1303" spans="1:7" x14ac:dyDescent="0.2">
      <c r="A1303" s="38"/>
      <c r="C1303" s="38"/>
      <c r="D1303" s="38"/>
      <c r="E1303" s="38"/>
      <c r="F1303" s="169"/>
      <c r="G1303" s="38"/>
    </row>
    <row r="1304" spans="1:7" x14ac:dyDescent="0.2">
      <c r="A1304" s="38"/>
      <c r="C1304" s="38"/>
      <c r="D1304" s="38"/>
      <c r="E1304" s="38"/>
      <c r="F1304" s="169"/>
      <c r="G1304" s="38"/>
    </row>
    <row r="1305" spans="1:7" x14ac:dyDescent="0.2">
      <c r="A1305" s="38"/>
      <c r="C1305" s="38"/>
      <c r="D1305" s="38"/>
      <c r="E1305" s="38"/>
      <c r="F1305" s="169"/>
      <c r="G1305" s="38"/>
    </row>
    <row r="1306" spans="1:7" x14ac:dyDescent="0.2">
      <c r="A1306" s="38"/>
      <c r="C1306" s="38"/>
      <c r="D1306" s="38"/>
      <c r="E1306" s="38"/>
      <c r="F1306" s="169"/>
      <c r="G1306" s="38"/>
    </row>
    <row r="1307" spans="1:7" x14ac:dyDescent="0.2">
      <c r="A1307" s="38"/>
      <c r="C1307" s="38"/>
      <c r="D1307" s="38"/>
      <c r="E1307" s="38"/>
      <c r="F1307" s="169"/>
      <c r="G1307" s="38"/>
    </row>
    <row r="1308" spans="1:7" x14ac:dyDescent="0.2">
      <c r="A1308" s="38"/>
      <c r="C1308" s="38"/>
      <c r="D1308" s="38"/>
      <c r="E1308" s="38"/>
      <c r="F1308" s="169"/>
      <c r="G1308" s="38"/>
    </row>
    <row r="1309" spans="1:7" x14ac:dyDescent="0.2">
      <c r="A1309" s="38"/>
      <c r="C1309" s="38"/>
      <c r="D1309" s="38"/>
      <c r="E1309" s="38"/>
      <c r="F1309" s="169"/>
      <c r="G1309" s="38"/>
    </row>
    <row r="1310" spans="1:7" x14ac:dyDescent="0.2">
      <c r="A1310" s="38"/>
      <c r="C1310" s="38"/>
      <c r="D1310" s="38"/>
      <c r="E1310" s="38"/>
      <c r="F1310" s="169"/>
      <c r="G1310" s="38"/>
    </row>
    <row r="1311" spans="1:7" x14ac:dyDescent="0.2">
      <c r="A1311" s="38"/>
      <c r="C1311" s="38"/>
      <c r="D1311" s="38"/>
      <c r="E1311" s="38"/>
      <c r="F1311" s="169"/>
      <c r="G1311" s="38"/>
    </row>
    <row r="1312" spans="1:7" x14ac:dyDescent="0.2">
      <c r="A1312" s="38"/>
      <c r="C1312" s="38"/>
      <c r="D1312" s="38"/>
      <c r="E1312" s="38"/>
      <c r="F1312" s="169"/>
      <c r="G1312" s="38"/>
    </row>
    <row r="1313" spans="1:7" x14ac:dyDescent="0.2">
      <c r="A1313" s="38"/>
      <c r="C1313" s="38"/>
      <c r="D1313" s="38"/>
      <c r="E1313" s="38"/>
      <c r="F1313" s="169"/>
      <c r="G1313" s="38"/>
    </row>
    <row r="1314" spans="1:7" x14ac:dyDescent="0.2">
      <c r="A1314" s="38"/>
      <c r="C1314" s="38"/>
      <c r="D1314" s="38"/>
      <c r="E1314" s="38"/>
      <c r="F1314" s="169"/>
      <c r="G1314" s="38"/>
    </row>
    <row r="1315" spans="1:7" x14ac:dyDescent="0.2">
      <c r="A1315" s="38"/>
      <c r="C1315" s="38"/>
      <c r="D1315" s="38"/>
      <c r="E1315" s="38"/>
      <c r="F1315" s="169"/>
      <c r="G1315" s="38"/>
    </row>
    <row r="1316" spans="1:7" x14ac:dyDescent="0.2">
      <c r="A1316" s="38"/>
      <c r="C1316" s="38"/>
      <c r="D1316" s="38"/>
      <c r="E1316" s="38"/>
      <c r="F1316" s="169"/>
      <c r="G1316" s="38"/>
    </row>
    <row r="1317" spans="1:7" x14ac:dyDescent="0.2">
      <c r="A1317" s="38"/>
      <c r="C1317" s="38"/>
      <c r="D1317" s="38"/>
      <c r="E1317" s="38"/>
      <c r="F1317" s="169"/>
      <c r="G1317" s="38"/>
    </row>
    <row r="1318" spans="1:7" x14ac:dyDescent="0.2">
      <c r="A1318" s="38"/>
      <c r="C1318" s="38"/>
      <c r="D1318" s="38"/>
      <c r="E1318" s="38"/>
      <c r="F1318" s="169"/>
      <c r="G1318" s="38"/>
    </row>
  </sheetData>
  <sheetProtection algorithmName="SHA-512" hashValue="Pg7N7iiC4yCO0zypiyEG+lPeJ5v2srX0oU4lH92sWttFLrX+9lNI29mTnDdnktI3rcs7AIG2YTRrMroejGfImw==" saltValue="0SG/AsNQsuNmR/qq6gnJWA==" spinCount="100000" sheet="1" objects="1" scenarios="1" formatColumns="0" formatRows="0" insertColumns="0" insertRows="0" deleteColumns="0" deleteRows="0"/>
  <customSheetViews>
    <customSheetView guid="{D07B1302-4C97-5B45-B34E-C55441B939E3}" scale="150" showPageBreaks="1" showGridLines="0" zeroValues="0" printArea="1">
      <selection activeCell="B13" sqref="B13"/>
      <pageMargins left="0.5" right="0.25" top="0.5" bottom="0.5" header="0.25" footer="0.25"/>
      <printOptions horizontalCentered="1"/>
      <pageSetup paperSize="9" orientation="portrait"/>
      <headerFooter alignWithMargins="0">
        <oddHeader>&amp;C&amp;6&amp;K000000ADMIN BUILDING</oddHeader>
        <oddFooter>&amp;C&amp;6Page&amp;Pof&amp;N&amp;R&amp;6&amp;A</oddFooter>
      </headerFooter>
    </customSheetView>
  </customSheetViews>
  <mergeCells count="2">
    <mergeCell ref="A16:G16"/>
    <mergeCell ref="A73:G73"/>
  </mergeCells>
  <phoneticPr fontId="0" type="noConversion"/>
  <printOptions horizontalCentered="1"/>
  <pageMargins left="0.75" right="0.75" top="0.75" bottom="0.75" header="0.25" footer="0.25"/>
  <pageSetup paperSize="9" orientation="portrait" r:id="rId1"/>
  <headerFooter alignWithMargins="0">
    <oddFooter>&amp;C&amp;"-,Regular"&amp;8Page &amp;P of &amp;N</oddFooter>
  </headerFooter>
  <rowBreaks count="6" manualBreakCount="6">
    <brk id="228" max="6" man="1"/>
    <brk id="297" max="6" man="1"/>
    <brk id="396" max="6" man="1"/>
    <brk id="439" max="6" man="1"/>
    <brk id="486" max="6" man="1"/>
    <brk id="532"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indexed="34"/>
  </sheetPr>
  <dimension ref="A1:M681"/>
  <sheetViews>
    <sheetView showGridLines="0" showZeros="0" tabSelected="1" view="pageBreakPreview" zoomScaleSheetLayoutView="100" workbookViewId="0">
      <selection activeCell="I29" sqref="I29"/>
    </sheetView>
  </sheetViews>
  <sheetFormatPr defaultRowHeight="12" x14ac:dyDescent="0.2"/>
  <cols>
    <col min="1" max="1" width="5.7109375" style="35" customWidth="1"/>
    <col min="2" max="2" width="47.7109375" style="38" customWidth="1"/>
    <col min="3" max="3" width="6.5703125" style="35" customWidth="1"/>
    <col min="4" max="4" width="5" style="35" customWidth="1"/>
    <col min="5" max="5" width="8.140625" style="36" customWidth="1"/>
    <col min="6" max="6" width="7.140625" style="37" customWidth="1"/>
    <col min="7" max="7" width="7.42578125" style="38" customWidth="1"/>
    <col min="8" max="8" width="9.140625" style="38" customWidth="1"/>
    <col min="9" max="16384" width="9.140625" style="38"/>
  </cols>
  <sheetData>
    <row r="1" spans="1:11" s="27" customFormat="1" ht="18.75" x14ac:dyDescent="0.3">
      <c r="A1" s="314" t="s">
        <v>115</v>
      </c>
      <c r="B1" s="411"/>
      <c r="C1" s="23"/>
      <c r="D1" s="24"/>
      <c r="E1" s="25"/>
      <c r="F1" s="26"/>
      <c r="G1" s="24"/>
      <c r="H1" s="25"/>
      <c r="K1" s="27" t="s">
        <v>586</v>
      </c>
    </row>
    <row r="2" spans="1:11" s="27" customFormat="1" x14ac:dyDescent="0.2">
      <c r="A2" s="411" t="s">
        <v>80</v>
      </c>
      <c r="B2" s="412"/>
      <c r="C2" s="23"/>
      <c r="D2" s="24"/>
      <c r="E2" s="23"/>
      <c r="G2" s="24"/>
      <c r="H2" s="25"/>
    </row>
    <row r="3" spans="1:11" s="27" customFormat="1" x14ac:dyDescent="0.2">
      <c r="A3" s="411" t="s">
        <v>81</v>
      </c>
      <c r="B3" s="412"/>
      <c r="C3" s="23"/>
      <c r="D3" s="24"/>
      <c r="E3" s="23"/>
      <c r="G3" s="24"/>
      <c r="H3" s="25"/>
    </row>
    <row r="4" spans="1:11" s="27" customFormat="1" x14ac:dyDescent="0.2">
      <c r="A4" s="411">
        <v>0</v>
      </c>
      <c r="B4" s="412"/>
      <c r="C4" s="23"/>
      <c r="D4" s="24"/>
      <c r="E4" s="23"/>
      <c r="G4" s="24"/>
      <c r="H4" s="25"/>
    </row>
    <row r="5" spans="1:11" s="27" customFormat="1" x14ac:dyDescent="0.2">
      <c r="A5" s="315" t="str">
        <f>'BOQ Ground Floor'!A5</f>
        <v>DATE: 14th FEBRUARY 2016</v>
      </c>
      <c r="B5" s="412"/>
      <c r="C5" s="23"/>
      <c r="D5" s="24"/>
      <c r="E5" s="23"/>
      <c r="G5" s="24"/>
      <c r="H5" s="25"/>
    </row>
    <row r="6" spans="1:11" s="27" customFormat="1" x14ac:dyDescent="0.2">
      <c r="A6" s="411">
        <v>0</v>
      </c>
      <c r="B6" s="412"/>
      <c r="C6" s="23"/>
      <c r="D6" s="24"/>
      <c r="E6" s="23"/>
      <c r="G6" s="24"/>
      <c r="H6" s="25"/>
    </row>
    <row r="7" spans="1:11" s="27" customFormat="1" x14ac:dyDescent="0.2">
      <c r="A7" s="413" t="str">
        <f>'BOQ Ground Floor'!A7</f>
        <v>PROJECT: TWO STOREY FIRE STATION</v>
      </c>
      <c r="B7" s="412"/>
      <c r="C7" s="29"/>
      <c r="D7" s="24"/>
      <c r="E7" s="30"/>
      <c r="G7" s="24"/>
      <c r="H7" s="25"/>
    </row>
    <row r="8" spans="1:11" s="27" customFormat="1" x14ac:dyDescent="0.2">
      <c r="A8" s="414" t="str">
        <f>'BOQ Ground Floor'!A8</f>
        <v>CLIENT: MINISTRY OF DEFENCE AND NATIONAL SECURITY</v>
      </c>
      <c r="B8" s="412"/>
      <c r="C8" s="31"/>
      <c r="D8" s="31"/>
      <c r="E8" s="31"/>
      <c r="G8" s="24"/>
      <c r="H8" s="25"/>
    </row>
    <row r="9" spans="1:11" s="27" customFormat="1" x14ac:dyDescent="0.2">
      <c r="A9" s="411" t="str">
        <f>'BOQ Ground Floor'!A9</f>
        <v>LOCATION: S.HULHUMEEDHOO</v>
      </c>
      <c r="B9" s="412"/>
      <c r="D9" s="24"/>
      <c r="E9" s="23"/>
      <c r="F9" s="27" t="s">
        <v>1</v>
      </c>
      <c r="G9" s="24" t="s">
        <v>1</v>
      </c>
      <c r="H9" s="25"/>
    </row>
    <row r="10" spans="1:11" s="27" customFormat="1" x14ac:dyDescent="0.2">
      <c r="A10" s="151"/>
      <c r="B10" s="45"/>
      <c r="D10" s="24"/>
      <c r="E10" s="23"/>
      <c r="G10" s="24"/>
      <c r="H10" s="25"/>
    </row>
    <row r="12" spans="1:11" x14ac:dyDescent="0.2">
      <c r="A12" s="85"/>
    </row>
    <row r="13" spans="1:11" x14ac:dyDescent="0.2">
      <c r="A13" s="85"/>
    </row>
    <row r="14" spans="1:11" x14ac:dyDescent="0.2">
      <c r="A14" s="85"/>
    </row>
    <row r="15" spans="1:11" x14ac:dyDescent="0.2">
      <c r="A15" s="85"/>
    </row>
    <row r="16" spans="1:11" ht="18.75" x14ac:dyDescent="0.3">
      <c r="A16" s="455" t="s">
        <v>144</v>
      </c>
      <c r="B16" s="455"/>
      <c r="C16" s="455"/>
      <c r="D16" s="455"/>
      <c r="E16" s="455"/>
      <c r="F16" s="455"/>
      <c r="G16" s="455"/>
    </row>
    <row r="17" spans="1:13" x14ac:dyDescent="0.2">
      <c r="A17" s="41"/>
      <c r="B17" s="41"/>
      <c r="C17" s="41"/>
      <c r="D17" s="41"/>
      <c r="E17" s="41"/>
      <c r="F17" s="41"/>
      <c r="G17" s="41"/>
    </row>
    <row r="18" spans="1:13" x14ac:dyDescent="0.2">
      <c r="A18" s="415" t="s">
        <v>591</v>
      </c>
      <c r="B18" s="306"/>
      <c r="C18" s="312"/>
      <c r="D18" s="42"/>
      <c r="E18" s="43"/>
      <c r="F18" s="43"/>
      <c r="G18" s="45"/>
    </row>
    <row r="19" spans="1:13" x14ac:dyDescent="0.2">
      <c r="A19" s="302"/>
      <c r="B19" s="302"/>
      <c r="C19" s="312"/>
      <c r="D19" s="41"/>
      <c r="E19" s="41"/>
      <c r="F19" s="41"/>
      <c r="G19" s="41"/>
    </row>
    <row r="20" spans="1:13" x14ac:dyDescent="0.2">
      <c r="A20" s="305" t="s">
        <v>341</v>
      </c>
      <c r="B20" s="420" t="str">
        <f>B78</f>
        <v>SITE PREPARATION</v>
      </c>
      <c r="C20" s="309" t="s">
        <v>142</v>
      </c>
      <c r="D20" s="42"/>
      <c r="E20" s="48"/>
      <c r="F20" s="49"/>
      <c r="G20" s="50"/>
    </row>
    <row r="21" spans="1:13" x14ac:dyDescent="0.2">
      <c r="A21" s="449"/>
      <c r="B21" s="450"/>
      <c r="C21" s="309"/>
      <c r="D21" s="42"/>
      <c r="E21" s="43"/>
      <c r="F21" s="43"/>
      <c r="G21" s="45"/>
    </row>
    <row r="22" spans="1:13" x14ac:dyDescent="0.2">
      <c r="A22" s="305" t="s">
        <v>362</v>
      </c>
      <c r="B22" s="420" t="str">
        <f>B82</f>
        <v>FOUNDATION</v>
      </c>
      <c r="C22" s="309" t="s">
        <v>142</v>
      </c>
      <c r="D22" s="42"/>
      <c r="E22" s="48"/>
      <c r="F22" s="49"/>
      <c r="G22" s="50"/>
    </row>
    <row r="23" spans="1:13" x14ac:dyDescent="0.2">
      <c r="A23" s="449"/>
      <c r="B23" s="420"/>
      <c r="C23" s="309"/>
      <c r="D23" s="42"/>
      <c r="E23" s="43"/>
      <c r="F23" s="43"/>
      <c r="G23" s="45"/>
    </row>
    <row r="24" spans="1:13" x14ac:dyDescent="0.2">
      <c r="A24" s="305" t="s">
        <v>363</v>
      </c>
      <c r="B24" s="420" t="str">
        <f>B130</f>
        <v>CONCRETE FRAMES</v>
      </c>
      <c r="C24" s="309" t="s">
        <v>142</v>
      </c>
      <c r="D24" s="42"/>
      <c r="E24" s="48"/>
      <c r="F24" s="49"/>
      <c r="G24" s="50"/>
    </row>
    <row r="25" spans="1:13" x14ac:dyDescent="0.2">
      <c r="A25" s="305"/>
      <c r="B25" s="420"/>
      <c r="C25" s="309"/>
      <c r="D25" s="42"/>
      <c r="E25" s="43"/>
      <c r="F25" s="43"/>
      <c r="G25" s="45"/>
    </row>
    <row r="26" spans="1:13" x14ac:dyDescent="0.2">
      <c r="A26" s="305" t="s">
        <v>364</v>
      </c>
      <c r="B26" s="420" t="str">
        <f>B158</f>
        <v>MASONRY WORKS</v>
      </c>
      <c r="C26" s="309" t="s">
        <v>142</v>
      </c>
      <c r="D26" s="42"/>
      <c r="E26" s="48"/>
      <c r="F26" s="49"/>
      <c r="G26" s="50"/>
    </row>
    <row r="27" spans="1:13" x14ac:dyDescent="0.2">
      <c r="A27" s="305"/>
      <c r="B27" s="420"/>
      <c r="C27" s="309"/>
      <c r="D27" s="42"/>
      <c r="E27" s="43"/>
      <c r="F27" s="43"/>
      <c r="G27" s="45"/>
      <c r="M27" s="38" t="s">
        <v>585</v>
      </c>
    </row>
    <row r="28" spans="1:13" x14ac:dyDescent="0.2">
      <c r="A28" s="305" t="s">
        <v>365</v>
      </c>
      <c r="B28" s="420" t="str">
        <f>B164</f>
        <v xml:space="preserve"> WALL FINISHES</v>
      </c>
      <c r="C28" s="309" t="s">
        <v>142</v>
      </c>
      <c r="D28" s="42"/>
      <c r="E28" s="48"/>
      <c r="F28" s="49"/>
      <c r="G28" s="50"/>
    </row>
    <row r="29" spans="1:13" x14ac:dyDescent="0.2">
      <c r="A29" s="305"/>
      <c r="B29" s="420"/>
      <c r="C29" s="309"/>
      <c r="D29" s="42"/>
      <c r="E29" s="43"/>
      <c r="F29" s="43"/>
      <c r="G29" s="45"/>
    </row>
    <row r="30" spans="1:13" x14ac:dyDescent="0.2">
      <c r="A30" s="305" t="s">
        <v>366</v>
      </c>
      <c r="B30" s="420" t="str">
        <f>B175</f>
        <v>DOORS &amp; WINDOWS</v>
      </c>
      <c r="C30" s="309" t="s">
        <v>142</v>
      </c>
      <c r="D30" s="42"/>
      <c r="E30" s="48"/>
      <c r="F30" s="49"/>
      <c r="G30" s="50"/>
    </row>
    <row r="31" spans="1:13" x14ac:dyDescent="0.2">
      <c r="A31" s="305"/>
      <c r="B31" s="420"/>
      <c r="C31" s="309"/>
      <c r="D31" s="42"/>
      <c r="E31" s="43"/>
      <c r="F31" s="43"/>
      <c r="G31" s="45"/>
    </row>
    <row r="32" spans="1:13" x14ac:dyDescent="0.2">
      <c r="A32" s="305" t="s">
        <v>367</v>
      </c>
      <c r="B32" s="420" t="str">
        <f>B187</f>
        <v>ELECTRICAL FIXTURES AND FITTINGS</v>
      </c>
      <c r="C32" s="309" t="s">
        <v>142</v>
      </c>
      <c r="D32" s="42"/>
      <c r="E32" s="48"/>
      <c r="F32" s="49"/>
      <c r="G32" s="50"/>
    </row>
    <row r="33" spans="1:7" x14ac:dyDescent="0.2">
      <c r="A33" s="305"/>
      <c r="B33" s="420"/>
      <c r="C33" s="309"/>
      <c r="D33" s="42"/>
      <c r="E33" s="43"/>
      <c r="F33" s="43"/>
      <c r="G33" s="45"/>
    </row>
    <row r="34" spans="1:7" x14ac:dyDescent="0.2">
      <c r="A34" s="305" t="s">
        <v>368</v>
      </c>
      <c r="B34" s="420" t="str">
        <f>B196</f>
        <v>ADDITIONS &amp; OMISSIONS</v>
      </c>
      <c r="C34" s="309" t="s">
        <v>142</v>
      </c>
      <c r="D34" s="42"/>
      <c r="E34" s="48"/>
      <c r="F34" s="49"/>
      <c r="G34" s="50"/>
    </row>
    <row r="35" spans="1:7" x14ac:dyDescent="0.2">
      <c r="A35" s="429"/>
      <c r="B35" s="412"/>
      <c r="C35" s="312"/>
      <c r="D35" s="42"/>
      <c r="E35" s="43"/>
      <c r="F35" s="44"/>
      <c r="G35" s="45"/>
    </row>
    <row r="36" spans="1:7" x14ac:dyDescent="0.2">
      <c r="A36" s="306" t="s">
        <v>370</v>
      </c>
      <c r="B36" s="416"/>
      <c r="C36" s="312" t="s">
        <v>142</v>
      </c>
      <c r="D36" s="42"/>
      <c r="E36" s="53"/>
      <c r="F36" s="54"/>
      <c r="G36" s="55"/>
    </row>
    <row r="37" spans="1:7" x14ac:dyDescent="0.2">
      <c r="A37" s="46"/>
      <c r="B37" s="149"/>
      <c r="C37" s="42"/>
      <c r="D37" s="42"/>
      <c r="E37" s="43"/>
      <c r="F37" s="43"/>
      <c r="G37" s="45"/>
    </row>
    <row r="38" spans="1:7" x14ac:dyDescent="0.2">
      <c r="A38" s="46"/>
      <c r="B38" s="149"/>
      <c r="C38" s="42"/>
      <c r="D38" s="42"/>
      <c r="E38" s="43"/>
      <c r="F38" s="44"/>
      <c r="G38" s="45"/>
    </row>
    <row r="39" spans="1:7" x14ac:dyDescent="0.2">
      <c r="A39" s="46"/>
      <c r="B39" s="149"/>
      <c r="C39" s="42"/>
      <c r="D39" s="42"/>
      <c r="E39" s="43"/>
      <c r="F39" s="44"/>
      <c r="G39" s="45"/>
    </row>
    <row r="40" spans="1:7" x14ac:dyDescent="0.2">
      <c r="A40" s="46"/>
      <c r="B40" s="149"/>
      <c r="C40" s="42"/>
      <c r="D40" s="42"/>
      <c r="E40" s="43"/>
      <c r="F40" s="44"/>
      <c r="G40" s="45"/>
    </row>
    <row r="41" spans="1:7" x14ac:dyDescent="0.2">
      <c r="A41" s="46"/>
      <c r="B41" s="149"/>
      <c r="C41" s="42"/>
      <c r="D41" s="42"/>
      <c r="E41" s="43"/>
      <c r="F41" s="44"/>
      <c r="G41" s="45"/>
    </row>
    <row r="42" spans="1:7" x14ac:dyDescent="0.2">
      <c r="A42" s="46"/>
      <c r="B42" s="149"/>
      <c r="C42" s="42"/>
      <c r="D42" s="42"/>
      <c r="E42" s="43"/>
      <c r="F42" s="44"/>
      <c r="G42" s="45"/>
    </row>
    <row r="43" spans="1:7" x14ac:dyDescent="0.2">
      <c r="A43" s="46"/>
      <c r="B43" s="149"/>
      <c r="C43" s="42"/>
      <c r="D43" s="42"/>
      <c r="E43" s="43"/>
      <c r="F43" s="44"/>
      <c r="G43" s="45"/>
    </row>
    <row r="44" spans="1:7" x14ac:dyDescent="0.2">
      <c r="A44" s="46"/>
      <c r="B44" s="149"/>
      <c r="C44" s="42"/>
      <c r="D44" s="42"/>
      <c r="E44" s="43"/>
      <c r="F44" s="44"/>
      <c r="G44" s="45"/>
    </row>
    <row r="45" spans="1:7" x14ac:dyDescent="0.2">
      <c r="A45" s="46"/>
      <c r="B45" s="149"/>
      <c r="C45" s="42"/>
      <c r="D45" s="42"/>
      <c r="E45" s="43"/>
      <c r="F45" s="44"/>
      <c r="G45" s="45"/>
    </row>
    <row r="46" spans="1:7" x14ac:dyDescent="0.2">
      <c r="A46" s="46"/>
      <c r="B46" s="149"/>
      <c r="C46" s="42"/>
      <c r="D46" s="42"/>
      <c r="E46" s="43"/>
      <c r="F46" s="44"/>
      <c r="G46" s="45"/>
    </row>
    <row r="47" spans="1:7" x14ac:dyDescent="0.2">
      <c r="A47" s="46"/>
      <c r="B47" s="149"/>
      <c r="C47" s="42"/>
      <c r="D47" s="42"/>
      <c r="E47" s="43"/>
      <c r="F47" s="44"/>
      <c r="G47" s="45"/>
    </row>
    <row r="48" spans="1:7" x14ac:dyDescent="0.2">
      <c r="A48" s="46"/>
      <c r="B48" s="149"/>
      <c r="C48" s="42"/>
      <c r="D48" s="42"/>
      <c r="E48" s="43"/>
      <c r="F48" s="44"/>
      <c r="G48" s="45"/>
    </row>
    <row r="49" spans="1:8" x14ac:dyDescent="0.2">
      <c r="A49" s="46"/>
      <c r="B49" s="149"/>
      <c r="C49" s="42"/>
      <c r="D49" s="42"/>
      <c r="E49" s="43"/>
      <c r="F49" s="44"/>
      <c r="G49" s="45"/>
    </row>
    <row r="50" spans="1:8" x14ac:dyDescent="0.2">
      <c r="A50" s="46"/>
      <c r="B50" s="149"/>
      <c r="C50" s="42"/>
      <c r="D50" s="42"/>
      <c r="E50" s="43"/>
      <c r="F50" s="44"/>
      <c r="G50" s="45"/>
    </row>
    <row r="51" spans="1:8" x14ac:dyDescent="0.2">
      <c r="A51" s="46"/>
      <c r="B51" s="149"/>
      <c r="C51" s="42"/>
      <c r="D51" s="42"/>
      <c r="E51" s="43"/>
      <c r="F51" s="44"/>
      <c r="G51" s="45"/>
    </row>
    <row r="52" spans="1:8" x14ac:dyDescent="0.2">
      <c r="A52" s="46"/>
      <c r="B52" s="149"/>
      <c r="C52" s="42"/>
      <c r="D52" s="42"/>
      <c r="E52" s="43"/>
      <c r="F52" s="44"/>
      <c r="G52" s="45"/>
    </row>
    <row r="53" spans="1:8" x14ac:dyDescent="0.2">
      <c r="A53" s="46"/>
      <c r="B53" s="149"/>
      <c r="C53" s="42"/>
      <c r="D53" s="42"/>
      <c r="E53" s="43"/>
      <c r="F53" s="44"/>
      <c r="G53" s="45"/>
    </row>
    <row r="54" spans="1:8" x14ac:dyDescent="0.2">
      <c r="A54" s="46"/>
      <c r="B54" s="149"/>
      <c r="C54" s="42"/>
      <c r="D54" s="42"/>
      <c r="E54" s="43"/>
      <c r="F54" s="44"/>
      <c r="G54" s="45"/>
    </row>
    <row r="55" spans="1:8" x14ac:dyDescent="0.2">
      <c r="A55" s="46"/>
      <c r="B55" s="149"/>
      <c r="C55" s="42"/>
      <c r="D55" s="42"/>
      <c r="E55" s="43"/>
      <c r="F55" s="44"/>
      <c r="G55" s="45"/>
    </row>
    <row r="56" spans="1:8" x14ac:dyDescent="0.2">
      <c r="A56" s="46"/>
      <c r="B56" s="149"/>
      <c r="C56" s="42"/>
      <c r="D56" s="42"/>
      <c r="E56" s="43"/>
      <c r="F56" s="44"/>
      <c r="G56" s="45"/>
    </row>
    <row r="57" spans="1:8" x14ac:dyDescent="0.2">
      <c r="A57" s="46"/>
      <c r="B57" s="149"/>
      <c r="C57" s="42"/>
      <c r="D57" s="42"/>
      <c r="E57" s="43"/>
      <c r="F57" s="44"/>
      <c r="G57" s="45"/>
    </row>
    <row r="58" spans="1:8" x14ac:dyDescent="0.2">
      <c r="A58" s="143"/>
      <c r="B58" s="149"/>
      <c r="C58" s="42"/>
      <c r="D58" s="42"/>
      <c r="E58" s="43"/>
      <c r="F58" s="44"/>
      <c r="G58" s="45"/>
    </row>
    <row r="59" spans="1:8" x14ac:dyDescent="0.2">
      <c r="A59" s="143"/>
      <c r="B59" s="149"/>
      <c r="C59" s="42"/>
      <c r="D59" s="42"/>
      <c r="E59" s="43"/>
      <c r="F59" s="44"/>
      <c r="G59" s="45"/>
    </row>
    <row r="60" spans="1:8" x14ac:dyDescent="0.2">
      <c r="A60" s="143"/>
      <c r="B60" s="149"/>
      <c r="C60" s="42"/>
      <c r="D60" s="42"/>
      <c r="E60" s="43"/>
      <c r="F60" s="44"/>
      <c r="G60" s="45"/>
    </row>
    <row r="61" spans="1:8" ht="18.75" x14ac:dyDescent="0.3">
      <c r="A61" s="314" t="s">
        <v>115</v>
      </c>
      <c r="B61" s="411"/>
      <c r="C61" s="23"/>
      <c r="D61" s="24"/>
      <c r="E61" s="25"/>
      <c r="F61" s="26"/>
      <c r="G61" s="24"/>
    </row>
    <row r="62" spans="1:8" x14ac:dyDescent="0.2">
      <c r="A62" s="411" t="s">
        <v>80</v>
      </c>
      <c r="B62" s="412"/>
      <c r="C62" s="23"/>
      <c r="D62" s="24"/>
      <c r="E62" s="23"/>
      <c r="F62" s="27"/>
      <c r="G62" s="24"/>
    </row>
    <row r="63" spans="1:8" s="27" customFormat="1" x14ac:dyDescent="0.2">
      <c r="A63" s="411" t="s">
        <v>81</v>
      </c>
      <c r="B63" s="412"/>
      <c r="C63" s="23"/>
      <c r="D63" s="24"/>
      <c r="E63" s="23"/>
      <c r="G63" s="24"/>
      <c r="H63" s="25"/>
    </row>
    <row r="64" spans="1:8" s="27" customFormat="1" x14ac:dyDescent="0.2">
      <c r="A64" s="411">
        <v>0</v>
      </c>
      <c r="B64" s="412"/>
      <c r="C64" s="23"/>
      <c r="D64" s="24"/>
      <c r="E64" s="23"/>
      <c r="G64" s="24"/>
      <c r="H64" s="25"/>
    </row>
    <row r="65" spans="1:8" s="27" customFormat="1" x14ac:dyDescent="0.2">
      <c r="A65" s="315" t="str">
        <f>'BOQ Ground Floor'!A5</f>
        <v>DATE: 14th FEBRUARY 2016</v>
      </c>
      <c r="B65" s="412"/>
      <c r="C65" s="23"/>
      <c r="D65" s="24"/>
      <c r="E65" s="23"/>
      <c r="G65" s="24"/>
      <c r="H65" s="25"/>
    </row>
    <row r="66" spans="1:8" s="27" customFormat="1" x14ac:dyDescent="0.2">
      <c r="A66" s="315">
        <f t="shared" ref="A66:A69" si="0">A6</f>
        <v>0</v>
      </c>
      <c r="B66" s="412"/>
      <c r="C66" s="23"/>
      <c r="D66" s="24"/>
      <c r="E66" s="23"/>
      <c r="G66" s="24"/>
      <c r="H66" s="25"/>
    </row>
    <row r="67" spans="1:8" s="27" customFormat="1" x14ac:dyDescent="0.2">
      <c r="A67" s="451" t="str">
        <f t="shared" si="0"/>
        <v>PROJECT: TWO STOREY FIRE STATION</v>
      </c>
      <c r="B67" s="412"/>
      <c r="C67" s="29"/>
      <c r="D67" s="24"/>
      <c r="E67" s="30"/>
      <c r="G67" s="24"/>
      <c r="H67" s="25"/>
    </row>
    <row r="68" spans="1:8" s="27" customFormat="1" x14ac:dyDescent="0.2">
      <c r="A68" s="315" t="str">
        <f t="shared" si="0"/>
        <v>CLIENT: MINISTRY OF DEFENCE AND NATIONAL SECURITY</v>
      </c>
      <c r="B68" s="412"/>
      <c r="C68" s="31"/>
      <c r="D68" s="31"/>
      <c r="E68" s="31"/>
      <c r="G68" s="24"/>
      <c r="H68" s="25"/>
    </row>
    <row r="69" spans="1:8" s="27" customFormat="1" x14ac:dyDescent="0.2">
      <c r="A69" s="315" t="str">
        <f t="shared" si="0"/>
        <v>LOCATION: S.HULHUMEEDHOO</v>
      </c>
      <c r="B69" s="412"/>
      <c r="D69" s="24"/>
      <c r="E69" s="23"/>
      <c r="F69" s="27" t="s">
        <v>1</v>
      </c>
      <c r="G69" s="24" t="s">
        <v>1</v>
      </c>
      <c r="H69" s="25"/>
    </row>
    <row r="70" spans="1:8" s="27" customFormat="1" x14ac:dyDescent="0.2">
      <c r="A70" s="151"/>
      <c r="B70" s="45"/>
      <c r="D70" s="24"/>
      <c r="E70" s="23"/>
      <c r="G70" s="24"/>
      <c r="H70" s="25"/>
    </row>
    <row r="71" spans="1:8" s="27" customFormat="1" x14ac:dyDescent="0.2">
      <c r="A71" s="152"/>
      <c r="C71" s="24"/>
      <c r="D71" s="23"/>
      <c r="E71" s="25"/>
      <c r="F71" s="26"/>
      <c r="G71" s="45"/>
      <c r="H71" s="25"/>
    </row>
    <row r="72" spans="1:8" s="27" customFormat="1" ht="18.75" x14ac:dyDescent="0.3">
      <c r="A72" s="455" t="s">
        <v>28</v>
      </c>
      <c r="B72" s="455"/>
      <c r="C72" s="455"/>
      <c r="D72" s="455"/>
      <c r="E72" s="455"/>
      <c r="F72" s="455"/>
      <c r="G72" s="455"/>
      <c r="H72" s="25"/>
    </row>
    <row r="73" spans="1:8" s="45" customFormat="1" x14ac:dyDescent="0.2">
      <c r="A73" s="41"/>
      <c r="B73" s="41"/>
      <c r="C73" s="41"/>
      <c r="D73" s="41"/>
      <c r="E73" s="41"/>
      <c r="F73" s="41"/>
      <c r="G73" s="41"/>
    </row>
    <row r="74" spans="1:8" s="45" customFormat="1" x14ac:dyDescent="0.2">
      <c r="A74" s="446" t="s">
        <v>32</v>
      </c>
      <c r="B74" s="446" t="s">
        <v>33</v>
      </c>
      <c r="C74" s="447" t="s">
        <v>34</v>
      </c>
      <c r="D74" s="446" t="s">
        <v>35</v>
      </c>
      <c r="E74" s="448" t="s">
        <v>36</v>
      </c>
      <c r="F74" s="448" t="s">
        <v>37</v>
      </c>
      <c r="G74" s="446" t="s">
        <v>38</v>
      </c>
    </row>
    <row r="75" spans="1:8" s="45" customFormat="1" x14ac:dyDescent="0.2">
      <c r="A75" s="180"/>
      <c r="B75" s="180"/>
      <c r="C75" s="180"/>
      <c r="D75" s="180"/>
      <c r="E75" s="60"/>
      <c r="F75" s="61"/>
      <c r="G75" s="59"/>
    </row>
    <row r="76" spans="1:8" s="45" customFormat="1" x14ac:dyDescent="0.2">
      <c r="A76" s="183"/>
      <c r="B76" s="430" t="s">
        <v>591</v>
      </c>
      <c r="C76" s="183"/>
      <c r="D76" s="183"/>
      <c r="E76" s="64"/>
      <c r="F76" s="65"/>
      <c r="G76" s="63"/>
    </row>
    <row r="77" spans="1:8" s="45" customFormat="1" x14ac:dyDescent="0.2">
      <c r="A77" s="183"/>
      <c r="B77" s="431"/>
      <c r="C77" s="183"/>
      <c r="D77" s="183"/>
      <c r="E77" s="64"/>
      <c r="F77" s="65"/>
      <c r="G77" s="63"/>
    </row>
    <row r="78" spans="1:8" s="45" customFormat="1" x14ac:dyDescent="0.2">
      <c r="A78" s="183" t="s">
        <v>341</v>
      </c>
      <c r="B78" s="351" t="s">
        <v>145</v>
      </c>
      <c r="C78" s="186"/>
      <c r="D78" s="186"/>
      <c r="E78" s="64"/>
      <c r="F78" s="65"/>
      <c r="G78" s="63"/>
    </row>
    <row r="79" spans="1:8" s="45" customFormat="1" ht="48" x14ac:dyDescent="0.2">
      <c r="A79" s="187" t="s">
        <v>8</v>
      </c>
      <c r="B79" s="364" t="s">
        <v>147</v>
      </c>
      <c r="C79" s="13">
        <v>79.62</v>
      </c>
      <c r="D79" s="13" t="s">
        <v>510</v>
      </c>
      <c r="E79" s="64"/>
      <c r="F79" s="65"/>
      <c r="G79" s="63"/>
    </row>
    <row r="80" spans="1:8" s="45" customFormat="1" x14ac:dyDescent="0.2">
      <c r="A80" s="187"/>
      <c r="B80" s="364"/>
      <c r="C80" s="13">
        <v>0</v>
      </c>
      <c r="D80" s="13"/>
      <c r="E80" s="64"/>
      <c r="F80" s="65"/>
      <c r="G80" s="63"/>
    </row>
    <row r="81" spans="1:7" s="45" customFormat="1" x14ac:dyDescent="0.2">
      <c r="A81" s="187"/>
      <c r="B81" s="431"/>
      <c r="C81" s="13">
        <v>0</v>
      </c>
      <c r="D81" s="13"/>
      <c r="E81" s="64"/>
      <c r="F81" s="65"/>
      <c r="G81" s="63"/>
    </row>
    <row r="82" spans="1:7" s="45" customFormat="1" x14ac:dyDescent="0.2">
      <c r="A82" s="183" t="s">
        <v>362</v>
      </c>
      <c r="B82" s="432" t="s">
        <v>146</v>
      </c>
      <c r="C82" s="14">
        <v>0</v>
      </c>
      <c r="D82" s="14"/>
      <c r="E82" s="64"/>
      <c r="F82" s="65"/>
      <c r="G82" s="63"/>
    </row>
    <row r="83" spans="1:7" s="45" customFormat="1" ht="48" x14ac:dyDescent="0.2">
      <c r="A83" s="190"/>
      <c r="B83" s="331" t="s">
        <v>148</v>
      </c>
      <c r="C83" s="192">
        <v>0</v>
      </c>
      <c r="D83" s="192"/>
      <c r="E83" s="64"/>
      <c r="F83" s="65"/>
      <c r="G83" s="63"/>
    </row>
    <row r="84" spans="1:7" s="45" customFormat="1" x14ac:dyDescent="0.2">
      <c r="A84" s="190" t="s">
        <v>8</v>
      </c>
      <c r="B84" s="230" t="s">
        <v>553</v>
      </c>
      <c r="C84" s="418">
        <v>7.08</v>
      </c>
      <c r="D84" s="192" t="s">
        <v>512</v>
      </c>
      <c r="E84" s="64"/>
      <c r="F84" s="65"/>
      <c r="G84" s="63"/>
    </row>
    <row r="85" spans="1:7" s="45" customFormat="1" x14ac:dyDescent="0.2">
      <c r="A85" s="190" t="s">
        <v>9</v>
      </c>
      <c r="B85" s="230" t="s">
        <v>550</v>
      </c>
      <c r="C85" s="13">
        <v>6.37</v>
      </c>
      <c r="D85" s="192" t="s">
        <v>512</v>
      </c>
      <c r="E85" s="64"/>
      <c r="F85" s="65"/>
      <c r="G85" s="63"/>
    </row>
    <row r="86" spans="1:7" s="45" customFormat="1" x14ac:dyDescent="0.2">
      <c r="A86" s="190" t="s">
        <v>10</v>
      </c>
      <c r="B86" s="230" t="s">
        <v>551</v>
      </c>
      <c r="C86" s="13">
        <v>1.23</v>
      </c>
      <c r="D86" s="192" t="s">
        <v>512</v>
      </c>
      <c r="E86" s="64"/>
      <c r="F86" s="65"/>
      <c r="G86" s="63"/>
    </row>
    <row r="87" spans="1:7" s="45" customFormat="1" x14ac:dyDescent="0.2">
      <c r="A87" s="190" t="s">
        <v>11</v>
      </c>
      <c r="B87" s="230" t="s">
        <v>552</v>
      </c>
      <c r="C87" s="13">
        <v>1.05</v>
      </c>
      <c r="D87" s="192" t="s">
        <v>512</v>
      </c>
      <c r="E87" s="64"/>
      <c r="F87" s="65"/>
      <c r="G87" s="63"/>
    </row>
    <row r="88" spans="1:7" s="45" customFormat="1" x14ac:dyDescent="0.2">
      <c r="A88" s="190"/>
      <c r="B88" s="195"/>
      <c r="C88" s="13">
        <v>0</v>
      </c>
      <c r="D88" s="412"/>
      <c r="E88" s="64"/>
      <c r="F88" s="65"/>
      <c r="G88" s="63"/>
    </row>
    <row r="89" spans="1:7" s="45" customFormat="1" ht="24" x14ac:dyDescent="0.2">
      <c r="A89" s="190"/>
      <c r="B89" s="331" t="s">
        <v>151</v>
      </c>
      <c r="C89" s="13">
        <v>0</v>
      </c>
      <c r="D89" s="192"/>
      <c r="E89" s="64"/>
      <c r="F89" s="65"/>
      <c r="G89" s="63"/>
    </row>
    <row r="90" spans="1:7" s="45" customFormat="1" x14ac:dyDescent="0.2">
      <c r="A90" s="190" t="s">
        <v>8</v>
      </c>
      <c r="B90" s="230" t="s">
        <v>553</v>
      </c>
      <c r="C90" s="305">
        <v>10.89</v>
      </c>
      <c r="D90" s="192" t="s">
        <v>510</v>
      </c>
      <c r="E90" s="64"/>
      <c r="F90" s="65"/>
      <c r="G90" s="63"/>
    </row>
    <row r="91" spans="1:7" s="45" customFormat="1" x14ac:dyDescent="0.2">
      <c r="A91" s="190" t="s">
        <v>9</v>
      </c>
      <c r="B91" s="230" t="s">
        <v>550</v>
      </c>
      <c r="C91" s="13">
        <v>25.49</v>
      </c>
      <c r="D91" s="192" t="s">
        <v>510</v>
      </c>
      <c r="E91" s="64"/>
      <c r="F91" s="65"/>
      <c r="G91" s="63"/>
    </row>
    <row r="92" spans="1:7" s="45" customFormat="1" x14ac:dyDescent="0.2">
      <c r="A92" s="190" t="s">
        <v>10</v>
      </c>
      <c r="B92" s="230" t="s">
        <v>551</v>
      </c>
      <c r="C92" s="13">
        <v>2</v>
      </c>
      <c r="D92" s="192" t="s">
        <v>510</v>
      </c>
      <c r="E92" s="64"/>
      <c r="F92" s="65"/>
      <c r="G92" s="63"/>
    </row>
    <row r="93" spans="1:7" s="45" customFormat="1" x14ac:dyDescent="0.2">
      <c r="A93" s="190" t="s">
        <v>11</v>
      </c>
      <c r="B93" s="230" t="s">
        <v>552</v>
      </c>
      <c r="C93" s="13">
        <v>1.81</v>
      </c>
      <c r="D93" s="192" t="s">
        <v>510</v>
      </c>
      <c r="E93" s="64"/>
      <c r="F93" s="65"/>
      <c r="G93" s="63"/>
    </row>
    <row r="94" spans="1:7" s="45" customFormat="1" x14ac:dyDescent="0.2">
      <c r="A94" s="190"/>
      <c r="B94" s="195"/>
      <c r="C94" s="13">
        <v>0</v>
      </c>
      <c r="D94" s="192"/>
      <c r="E94" s="64"/>
      <c r="F94" s="65"/>
      <c r="G94" s="63"/>
    </row>
    <row r="95" spans="1:7" s="45" customFormat="1" ht="36" x14ac:dyDescent="0.2">
      <c r="A95" s="190"/>
      <c r="B95" s="331" t="s">
        <v>385</v>
      </c>
      <c r="C95" s="13">
        <v>0</v>
      </c>
      <c r="D95" s="192"/>
      <c r="E95" s="64"/>
      <c r="F95" s="65"/>
      <c r="G95" s="63"/>
    </row>
    <row r="96" spans="1:7" s="45" customFormat="1" x14ac:dyDescent="0.2">
      <c r="A96" s="190" t="s">
        <v>8</v>
      </c>
      <c r="B96" s="230" t="s">
        <v>553</v>
      </c>
      <c r="C96" s="305">
        <v>2.19</v>
      </c>
      <c r="D96" s="192" t="s">
        <v>511</v>
      </c>
      <c r="E96" s="64"/>
      <c r="F96" s="65"/>
      <c r="G96" s="63"/>
    </row>
    <row r="97" spans="1:7" s="45" customFormat="1" x14ac:dyDescent="0.2">
      <c r="A97" s="190" t="s">
        <v>9</v>
      </c>
      <c r="B97" s="230" t="s">
        <v>550</v>
      </c>
      <c r="C97" s="13">
        <v>5.0999999999999996</v>
      </c>
      <c r="D97" s="192" t="s">
        <v>512</v>
      </c>
      <c r="E97" s="64"/>
      <c r="F97" s="65"/>
      <c r="G97" s="63"/>
    </row>
    <row r="98" spans="1:7" s="45" customFormat="1" x14ac:dyDescent="0.2">
      <c r="A98" s="190" t="s">
        <v>10</v>
      </c>
      <c r="B98" s="230" t="s">
        <v>551</v>
      </c>
      <c r="C98" s="13">
        <v>0.51</v>
      </c>
      <c r="D98" s="192" t="s">
        <v>512</v>
      </c>
      <c r="E98" s="64"/>
      <c r="F98" s="65"/>
      <c r="G98" s="63"/>
    </row>
    <row r="99" spans="1:7" s="45" customFormat="1" x14ac:dyDescent="0.2">
      <c r="A99" s="190" t="s">
        <v>11</v>
      </c>
      <c r="B99" s="230" t="s">
        <v>552</v>
      </c>
      <c r="C99" s="13">
        <v>0.43</v>
      </c>
      <c r="D99" s="192" t="s">
        <v>512</v>
      </c>
      <c r="E99" s="64"/>
      <c r="F99" s="65"/>
      <c r="G99" s="63"/>
    </row>
    <row r="100" spans="1:7" s="45" customFormat="1" x14ac:dyDescent="0.2">
      <c r="A100" s="190"/>
      <c r="B100" s="332"/>
      <c r="C100" s="13">
        <v>0</v>
      </c>
      <c r="D100" s="192"/>
      <c r="E100" s="64"/>
      <c r="F100" s="65"/>
      <c r="G100" s="63"/>
    </row>
    <row r="101" spans="1:7" s="45" customFormat="1" ht="24" x14ac:dyDescent="0.2">
      <c r="A101" s="190"/>
      <c r="B101" s="331" t="s">
        <v>152</v>
      </c>
      <c r="C101" s="13">
        <v>0</v>
      </c>
      <c r="D101" s="192"/>
      <c r="E101" s="64"/>
      <c r="F101" s="65"/>
      <c r="G101" s="63"/>
    </row>
    <row r="102" spans="1:7" s="45" customFormat="1" x14ac:dyDescent="0.2">
      <c r="A102" s="190" t="s">
        <v>8</v>
      </c>
      <c r="B102" s="230" t="s">
        <v>553</v>
      </c>
      <c r="C102" s="305">
        <v>19.440000000000001</v>
      </c>
      <c r="D102" s="192" t="s">
        <v>512</v>
      </c>
      <c r="E102" s="64"/>
      <c r="F102" s="65"/>
      <c r="G102" s="63"/>
    </row>
    <row r="103" spans="1:7" s="45" customFormat="1" x14ac:dyDescent="0.2">
      <c r="A103" s="190" t="s">
        <v>9</v>
      </c>
      <c r="B103" s="230" t="s">
        <v>550</v>
      </c>
      <c r="C103" s="13">
        <v>50.97</v>
      </c>
      <c r="D103" s="192" t="s">
        <v>512</v>
      </c>
      <c r="E103" s="64"/>
      <c r="F103" s="65"/>
      <c r="G103" s="63"/>
    </row>
    <row r="104" spans="1:7" s="45" customFormat="1" x14ac:dyDescent="0.2">
      <c r="A104" s="190" t="s">
        <v>10</v>
      </c>
      <c r="B104" s="230" t="s">
        <v>551</v>
      </c>
      <c r="C104" s="13">
        <v>2.2200000000000002</v>
      </c>
      <c r="D104" s="192" t="s">
        <v>512</v>
      </c>
      <c r="E104" s="64"/>
      <c r="F104" s="65"/>
      <c r="G104" s="63"/>
    </row>
    <row r="105" spans="1:7" s="45" customFormat="1" x14ac:dyDescent="0.2">
      <c r="A105" s="190" t="s">
        <v>11</v>
      </c>
      <c r="B105" s="230" t="s">
        <v>552</v>
      </c>
      <c r="C105" s="13">
        <v>2.04</v>
      </c>
      <c r="D105" s="192" t="s">
        <v>512</v>
      </c>
      <c r="E105" s="64"/>
      <c r="F105" s="65"/>
      <c r="G105" s="63"/>
    </row>
    <row r="106" spans="1:7" s="45" customFormat="1" x14ac:dyDescent="0.2">
      <c r="A106" s="190"/>
      <c r="B106" s="195"/>
      <c r="C106" s="13">
        <v>0</v>
      </c>
      <c r="D106" s="192"/>
      <c r="E106" s="64"/>
      <c r="F106" s="65"/>
      <c r="G106" s="63"/>
    </row>
    <row r="107" spans="1:7" s="45" customFormat="1" ht="24" x14ac:dyDescent="0.2">
      <c r="A107" s="190"/>
      <c r="B107" s="331" t="s">
        <v>29</v>
      </c>
      <c r="C107" s="13">
        <v>0</v>
      </c>
      <c r="D107" s="192"/>
      <c r="E107" s="64"/>
      <c r="F107" s="65"/>
      <c r="G107" s="63"/>
    </row>
    <row r="108" spans="1:7" s="45" customFormat="1" x14ac:dyDescent="0.2">
      <c r="A108" s="190" t="s">
        <v>8</v>
      </c>
      <c r="B108" s="230" t="s">
        <v>553</v>
      </c>
      <c r="C108" s="305">
        <v>0</v>
      </c>
      <c r="D108" s="192"/>
      <c r="E108" s="64"/>
      <c r="F108" s="65"/>
      <c r="G108" s="63"/>
    </row>
    <row r="109" spans="1:7" s="45" customFormat="1" x14ac:dyDescent="0.2">
      <c r="A109" s="190"/>
      <c r="B109" s="195" t="s">
        <v>346</v>
      </c>
      <c r="C109" s="305">
        <v>73.33</v>
      </c>
      <c r="D109" s="192" t="s">
        <v>3</v>
      </c>
      <c r="E109" s="64"/>
      <c r="F109" s="65"/>
      <c r="G109" s="63"/>
    </row>
    <row r="110" spans="1:7" s="45" customFormat="1" x14ac:dyDescent="0.2">
      <c r="A110" s="196"/>
      <c r="B110" s="336"/>
      <c r="C110" s="433">
        <v>0</v>
      </c>
      <c r="D110" s="199"/>
      <c r="E110" s="69"/>
      <c r="F110" s="70"/>
      <c r="G110" s="71"/>
    </row>
    <row r="111" spans="1:7" s="45" customFormat="1" x14ac:dyDescent="0.2">
      <c r="A111" s="200"/>
      <c r="B111" s="338"/>
      <c r="C111" s="434">
        <v>0</v>
      </c>
      <c r="D111" s="203"/>
      <c r="E111" s="60"/>
      <c r="F111" s="61"/>
      <c r="G111" s="59"/>
    </row>
    <row r="112" spans="1:7" s="45" customFormat="1" x14ac:dyDescent="0.2">
      <c r="A112" s="190" t="s">
        <v>9</v>
      </c>
      <c r="B112" s="230" t="s">
        <v>550</v>
      </c>
      <c r="C112" s="13">
        <v>0</v>
      </c>
      <c r="D112" s="192"/>
      <c r="E112" s="64"/>
      <c r="F112" s="65"/>
      <c r="G112" s="63"/>
    </row>
    <row r="113" spans="1:7" s="45" customFormat="1" x14ac:dyDescent="0.2">
      <c r="A113" s="190"/>
      <c r="B113" s="195" t="s">
        <v>347</v>
      </c>
      <c r="C113" s="13">
        <v>362.67</v>
      </c>
      <c r="D113" s="192" t="s">
        <v>3</v>
      </c>
      <c r="E113" s="64"/>
      <c r="F113" s="65"/>
      <c r="G113" s="63"/>
    </row>
    <row r="114" spans="1:7" s="45" customFormat="1" x14ac:dyDescent="0.2">
      <c r="A114" s="190"/>
      <c r="B114" s="195" t="s">
        <v>348</v>
      </c>
      <c r="C114" s="305">
        <v>93.83</v>
      </c>
      <c r="D114" s="192" t="s">
        <v>3</v>
      </c>
      <c r="E114" s="64"/>
      <c r="F114" s="65"/>
      <c r="G114" s="63"/>
    </row>
    <row r="115" spans="1:7" s="45" customFormat="1" x14ac:dyDescent="0.2">
      <c r="A115" s="190"/>
      <c r="B115" s="195"/>
      <c r="C115" s="305">
        <v>0</v>
      </c>
      <c r="D115" s="192"/>
      <c r="E115" s="64"/>
      <c r="F115" s="65"/>
      <c r="G115" s="63"/>
    </row>
    <row r="116" spans="1:7" s="45" customFormat="1" x14ac:dyDescent="0.2">
      <c r="A116" s="190" t="s">
        <v>10</v>
      </c>
      <c r="B116" s="230" t="s">
        <v>551</v>
      </c>
      <c r="C116" s="13">
        <v>0</v>
      </c>
      <c r="D116" s="192"/>
      <c r="E116" s="64"/>
      <c r="F116" s="65"/>
      <c r="G116" s="63"/>
    </row>
    <row r="117" spans="1:7" s="45" customFormat="1" x14ac:dyDescent="0.2">
      <c r="A117" s="190"/>
      <c r="B117" s="195" t="s">
        <v>349</v>
      </c>
      <c r="C117" s="305">
        <v>13.69</v>
      </c>
      <c r="D117" s="192" t="s">
        <v>3</v>
      </c>
      <c r="E117" s="64"/>
      <c r="F117" s="65"/>
      <c r="G117" s="63"/>
    </row>
    <row r="118" spans="1:7" s="45" customFormat="1" x14ac:dyDescent="0.2">
      <c r="A118" s="190"/>
      <c r="B118" s="195"/>
      <c r="C118" s="13">
        <v>0</v>
      </c>
      <c r="D118" s="192"/>
      <c r="E118" s="64"/>
      <c r="F118" s="65"/>
      <c r="G118" s="63"/>
    </row>
    <row r="119" spans="1:7" s="45" customFormat="1" x14ac:dyDescent="0.2">
      <c r="A119" s="190" t="s">
        <v>11</v>
      </c>
      <c r="B119" s="230" t="s">
        <v>552</v>
      </c>
      <c r="C119" s="13">
        <v>0</v>
      </c>
      <c r="D119" s="192"/>
      <c r="E119" s="64"/>
      <c r="F119" s="65"/>
      <c r="G119" s="63"/>
    </row>
    <row r="120" spans="1:7" s="45" customFormat="1" x14ac:dyDescent="0.2">
      <c r="A120" s="190"/>
      <c r="B120" s="195" t="s">
        <v>350</v>
      </c>
      <c r="C120" s="305">
        <v>10.130000000000001</v>
      </c>
      <c r="D120" s="192" t="s">
        <v>3</v>
      </c>
      <c r="E120" s="64"/>
      <c r="F120" s="65"/>
      <c r="G120" s="63"/>
    </row>
    <row r="121" spans="1:7" s="45" customFormat="1" x14ac:dyDescent="0.2">
      <c r="A121" s="190"/>
      <c r="B121" s="195"/>
      <c r="C121" s="13">
        <v>0</v>
      </c>
      <c r="D121" s="192"/>
      <c r="E121" s="64"/>
      <c r="F121" s="65"/>
      <c r="G121" s="63"/>
    </row>
    <row r="122" spans="1:7" s="45" customFormat="1" ht="36" x14ac:dyDescent="0.2">
      <c r="A122" s="190"/>
      <c r="B122" s="331" t="s">
        <v>153</v>
      </c>
      <c r="C122" s="13">
        <v>0</v>
      </c>
      <c r="D122" s="192"/>
      <c r="E122" s="64"/>
      <c r="F122" s="65"/>
      <c r="G122" s="63"/>
    </row>
    <row r="123" spans="1:7" s="45" customFormat="1" x14ac:dyDescent="0.2">
      <c r="A123" s="190" t="s">
        <v>8</v>
      </c>
      <c r="B123" s="230" t="s">
        <v>553</v>
      </c>
      <c r="C123" s="305">
        <v>23.49</v>
      </c>
      <c r="D123" s="192" t="s">
        <v>510</v>
      </c>
      <c r="E123" s="64"/>
      <c r="F123" s="65"/>
      <c r="G123" s="63"/>
    </row>
    <row r="124" spans="1:7" s="45" customFormat="1" x14ac:dyDescent="0.2">
      <c r="A124" s="190" t="s">
        <v>9</v>
      </c>
      <c r="B124" s="230" t="s">
        <v>550</v>
      </c>
      <c r="C124" s="13">
        <v>50.97</v>
      </c>
      <c r="D124" s="192" t="s">
        <v>510</v>
      </c>
      <c r="E124" s="64"/>
      <c r="F124" s="65"/>
      <c r="G124" s="63"/>
    </row>
    <row r="125" spans="1:7" s="45" customFormat="1" x14ac:dyDescent="0.2">
      <c r="A125" s="190" t="s">
        <v>10</v>
      </c>
      <c r="B125" s="230" t="s">
        <v>551</v>
      </c>
      <c r="C125" s="13">
        <v>3.72</v>
      </c>
      <c r="D125" s="192" t="s">
        <v>510</v>
      </c>
      <c r="E125" s="64"/>
      <c r="F125" s="65"/>
      <c r="G125" s="63"/>
    </row>
    <row r="126" spans="1:7" s="45" customFormat="1" x14ac:dyDescent="0.2">
      <c r="A126" s="190" t="s">
        <v>11</v>
      </c>
      <c r="B126" s="230" t="s">
        <v>552</v>
      </c>
      <c r="C126" s="13">
        <v>3.36</v>
      </c>
      <c r="D126" s="192" t="s">
        <v>510</v>
      </c>
      <c r="E126" s="64"/>
      <c r="F126" s="65"/>
      <c r="G126" s="63"/>
    </row>
    <row r="127" spans="1:7" s="45" customFormat="1" x14ac:dyDescent="0.2">
      <c r="A127" s="190"/>
      <c r="B127" s="230"/>
      <c r="C127" s="13">
        <v>0</v>
      </c>
      <c r="D127" s="192"/>
      <c r="E127" s="64"/>
      <c r="F127" s="65"/>
      <c r="G127" s="63"/>
    </row>
    <row r="128" spans="1:7" s="45" customFormat="1" x14ac:dyDescent="0.2">
      <c r="A128" s="190"/>
      <c r="B128" s="230"/>
      <c r="C128" s="13">
        <v>0</v>
      </c>
      <c r="D128" s="192"/>
      <c r="E128" s="64"/>
      <c r="F128" s="65"/>
      <c r="G128" s="63"/>
    </row>
    <row r="129" spans="1:7" s="45" customFormat="1" x14ac:dyDescent="0.2">
      <c r="A129" s="190"/>
      <c r="B129" s="331"/>
      <c r="C129" s="13">
        <v>0</v>
      </c>
      <c r="D129" s="192"/>
      <c r="E129" s="64"/>
      <c r="F129" s="65"/>
      <c r="G129" s="63"/>
    </row>
    <row r="130" spans="1:7" s="45" customFormat="1" x14ac:dyDescent="0.2">
      <c r="A130" s="183" t="s">
        <v>363</v>
      </c>
      <c r="B130" s="351" t="s">
        <v>41</v>
      </c>
      <c r="C130" s="204">
        <v>0</v>
      </c>
      <c r="D130" s="205"/>
      <c r="E130" s="68"/>
      <c r="F130" s="74">
        <v>0</v>
      </c>
      <c r="G130" s="75"/>
    </row>
    <row r="131" spans="1:7" s="85" customFormat="1" ht="36" x14ac:dyDescent="0.2">
      <c r="A131" s="206"/>
      <c r="B131" s="364" t="s">
        <v>385</v>
      </c>
      <c r="C131" s="13">
        <v>0</v>
      </c>
      <c r="D131" s="14"/>
      <c r="E131" s="76"/>
      <c r="F131" s="74">
        <v>0</v>
      </c>
      <c r="G131" s="4"/>
    </row>
    <row r="132" spans="1:7" s="45" customFormat="1" x14ac:dyDescent="0.2">
      <c r="A132" s="190" t="s">
        <v>8</v>
      </c>
      <c r="B132" s="195" t="s">
        <v>354</v>
      </c>
      <c r="C132" s="305">
        <v>2.35</v>
      </c>
      <c r="D132" s="192" t="s">
        <v>512</v>
      </c>
      <c r="E132" s="64"/>
      <c r="F132" s="65"/>
      <c r="G132" s="63"/>
    </row>
    <row r="133" spans="1:7" s="45" customFormat="1" x14ac:dyDescent="0.2">
      <c r="A133" s="190" t="s">
        <v>10</v>
      </c>
      <c r="B133" s="195" t="s">
        <v>352</v>
      </c>
      <c r="C133" s="13">
        <v>0.7</v>
      </c>
      <c r="D133" s="192" t="s">
        <v>512</v>
      </c>
      <c r="E133" s="64"/>
      <c r="F133" s="65"/>
      <c r="G133" s="63"/>
    </row>
    <row r="134" spans="1:7" s="45" customFormat="1" x14ac:dyDescent="0.2">
      <c r="A134" s="190" t="s">
        <v>11</v>
      </c>
      <c r="B134" s="195" t="s">
        <v>353</v>
      </c>
      <c r="C134" s="13">
        <v>0.31</v>
      </c>
      <c r="D134" s="192" t="s">
        <v>512</v>
      </c>
      <c r="E134" s="64"/>
      <c r="F134" s="65"/>
      <c r="G134" s="63"/>
    </row>
    <row r="135" spans="1:7" s="85" customFormat="1" x14ac:dyDescent="0.2">
      <c r="A135" s="206" t="s">
        <v>12</v>
      </c>
      <c r="B135" s="12" t="s">
        <v>351</v>
      </c>
      <c r="C135" s="13">
        <v>2.4300000000000002</v>
      </c>
      <c r="D135" s="192" t="s">
        <v>512</v>
      </c>
      <c r="E135" s="76"/>
      <c r="F135" s="74"/>
      <c r="G135" s="4"/>
    </row>
    <row r="136" spans="1:7" s="85" customFormat="1" x14ac:dyDescent="0.2">
      <c r="A136" s="216"/>
      <c r="B136" s="435"/>
      <c r="C136" s="218">
        <v>0</v>
      </c>
      <c r="D136" s="218"/>
      <c r="E136" s="86"/>
      <c r="F136" s="87"/>
      <c r="G136" s="88"/>
    </row>
    <row r="137" spans="1:7" s="85" customFormat="1" ht="24" x14ac:dyDescent="0.2">
      <c r="A137" s="206" t="s">
        <v>1</v>
      </c>
      <c r="B137" s="436" t="s">
        <v>30</v>
      </c>
      <c r="C137" s="13">
        <v>0</v>
      </c>
      <c r="D137" s="14"/>
      <c r="E137" s="76"/>
      <c r="F137" s="74">
        <v>0</v>
      </c>
      <c r="G137" s="4"/>
    </row>
    <row r="138" spans="1:7" s="45" customFormat="1" x14ac:dyDescent="0.2">
      <c r="A138" s="190" t="s">
        <v>8</v>
      </c>
      <c r="B138" s="195" t="s">
        <v>354</v>
      </c>
      <c r="C138" s="305">
        <v>62.64</v>
      </c>
      <c r="D138" s="192" t="s">
        <v>510</v>
      </c>
      <c r="E138" s="64"/>
      <c r="F138" s="65"/>
      <c r="G138" s="63"/>
    </row>
    <row r="139" spans="1:7" s="45" customFormat="1" x14ac:dyDescent="0.2">
      <c r="A139" s="190" t="s">
        <v>10</v>
      </c>
      <c r="B139" s="195" t="s">
        <v>352</v>
      </c>
      <c r="C139" s="13">
        <v>9.1</v>
      </c>
      <c r="D139" s="192" t="s">
        <v>510</v>
      </c>
      <c r="E139" s="64"/>
      <c r="F139" s="65"/>
      <c r="G139" s="63"/>
    </row>
    <row r="140" spans="1:7" s="45" customFormat="1" x14ac:dyDescent="0.2">
      <c r="A140" s="190" t="s">
        <v>11</v>
      </c>
      <c r="B140" s="195" t="s">
        <v>353</v>
      </c>
      <c r="C140" s="13">
        <v>7</v>
      </c>
      <c r="D140" s="192" t="s">
        <v>510</v>
      </c>
      <c r="E140" s="64"/>
      <c r="F140" s="65"/>
      <c r="G140" s="63"/>
    </row>
    <row r="141" spans="1:7" s="85" customFormat="1" x14ac:dyDescent="0.2">
      <c r="A141" s="206" t="s">
        <v>12</v>
      </c>
      <c r="B141" s="12" t="s">
        <v>351</v>
      </c>
      <c r="C141" s="13">
        <v>32.4</v>
      </c>
      <c r="D141" s="192" t="s">
        <v>510</v>
      </c>
      <c r="E141" s="76"/>
      <c r="F141" s="74"/>
      <c r="G141" s="4"/>
    </row>
    <row r="142" spans="1:7" s="85" customFormat="1" x14ac:dyDescent="0.2">
      <c r="A142" s="206"/>
      <c r="B142" s="12"/>
      <c r="C142" s="13">
        <v>0</v>
      </c>
      <c r="D142" s="192"/>
      <c r="E142" s="76"/>
      <c r="F142" s="74"/>
      <c r="G142" s="4"/>
    </row>
    <row r="143" spans="1:7" s="85" customFormat="1" ht="24" x14ac:dyDescent="0.2">
      <c r="A143" s="206" t="s">
        <v>1</v>
      </c>
      <c r="B143" s="436" t="s">
        <v>29</v>
      </c>
      <c r="C143" s="13">
        <v>0</v>
      </c>
      <c r="D143" s="14"/>
      <c r="E143" s="76"/>
      <c r="F143" s="74">
        <v>0</v>
      </c>
      <c r="G143" s="4"/>
    </row>
    <row r="144" spans="1:7" s="45" customFormat="1" x14ac:dyDescent="0.2">
      <c r="A144" s="190" t="s">
        <v>8</v>
      </c>
      <c r="B144" s="195" t="s">
        <v>354</v>
      </c>
      <c r="C144" s="305">
        <v>0</v>
      </c>
      <c r="D144" s="192"/>
      <c r="E144" s="64"/>
      <c r="F144" s="65"/>
      <c r="G144" s="63"/>
    </row>
    <row r="145" spans="1:8" s="85" customFormat="1" x14ac:dyDescent="0.2">
      <c r="A145" s="206"/>
      <c r="B145" s="12" t="s">
        <v>381</v>
      </c>
      <c r="C145" s="13">
        <v>257.66000000000003</v>
      </c>
      <c r="D145" s="14" t="s">
        <v>3</v>
      </c>
      <c r="E145" s="76"/>
      <c r="F145" s="74"/>
      <c r="G145" s="4"/>
    </row>
    <row r="146" spans="1:8" s="85" customFormat="1" x14ac:dyDescent="0.2">
      <c r="A146" s="206"/>
      <c r="B146" s="12" t="s">
        <v>332</v>
      </c>
      <c r="C146" s="13">
        <v>92.71</v>
      </c>
      <c r="D146" s="14" t="s">
        <v>3</v>
      </c>
      <c r="E146" s="76"/>
      <c r="F146" s="74"/>
      <c r="G146" s="4"/>
    </row>
    <row r="147" spans="1:8" s="45" customFormat="1" x14ac:dyDescent="0.2">
      <c r="A147" s="190" t="s">
        <v>10</v>
      </c>
      <c r="B147" s="195" t="s">
        <v>352</v>
      </c>
      <c r="C147" s="13">
        <v>0</v>
      </c>
      <c r="D147" s="192"/>
      <c r="E147" s="64"/>
      <c r="F147" s="65"/>
      <c r="G147" s="63"/>
    </row>
    <row r="148" spans="1:8" s="85" customFormat="1" x14ac:dyDescent="0.2">
      <c r="A148" s="206"/>
      <c r="B148" s="12" t="s">
        <v>376</v>
      </c>
      <c r="C148" s="13">
        <v>24.86</v>
      </c>
      <c r="D148" s="14" t="s">
        <v>3</v>
      </c>
      <c r="E148" s="76"/>
      <c r="F148" s="74"/>
      <c r="G148" s="4"/>
      <c r="H148" s="77"/>
    </row>
    <row r="149" spans="1:8" s="85" customFormat="1" x14ac:dyDescent="0.2">
      <c r="A149" s="206"/>
      <c r="B149" s="12" t="s">
        <v>332</v>
      </c>
      <c r="C149" s="13">
        <v>13.47</v>
      </c>
      <c r="D149" s="14" t="s">
        <v>3</v>
      </c>
      <c r="E149" s="76"/>
      <c r="F149" s="74"/>
      <c r="G149" s="4"/>
    </row>
    <row r="150" spans="1:8" s="45" customFormat="1" x14ac:dyDescent="0.2">
      <c r="A150" s="190" t="s">
        <v>10</v>
      </c>
      <c r="B150" s="195" t="s">
        <v>353</v>
      </c>
      <c r="C150" s="13">
        <v>0</v>
      </c>
      <c r="D150" s="192"/>
      <c r="E150" s="64"/>
      <c r="F150" s="65"/>
      <c r="G150" s="63"/>
    </row>
    <row r="151" spans="1:8" s="85" customFormat="1" x14ac:dyDescent="0.2">
      <c r="A151" s="206"/>
      <c r="B151" s="12" t="s">
        <v>376</v>
      </c>
      <c r="C151" s="13">
        <v>80.349999999999994</v>
      </c>
      <c r="D151" s="14" t="s">
        <v>3</v>
      </c>
      <c r="E151" s="76"/>
      <c r="F151" s="74"/>
      <c r="G151" s="4"/>
      <c r="H151" s="77"/>
    </row>
    <row r="152" spans="1:8" s="85" customFormat="1" x14ac:dyDescent="0.2">
      <c r="A152" s="206"/>
      <c r="B152" s="12" t="s">
        <v>332</v>
      </c>
      <c r="C152" s="13">
        <v>11.4</v>
      </c>
      <c r="D152" s="14" t="s">
        <v>3</v>
      </c>
      <c r="E152" s="76"/>
      <c r="F152" s="74"/>
      <c r="G152" s="4"/>
    </row>
    <row r="153" spans="1:8" s="45" customFormat="1" x14ac:dyDescent="0.2">
      <c r="A153" s="206" t="s">
        <v>12</v>
      </c>
      <c r="B153" s="12" t="s">
        <v>351</v>
      </c>
      <c r="C153" s="13">
        <v>0</v>
      </c>
      <c r="D153" s="192"/>
      <c r="E153" s="64"/>
      <c r="F153" s="65"/>
      <c r="G153" s="63"/>
    </row>
    <row r="154" spans="1:8" s="85" customFormat="1" x14ac:dyDescent="0.2">
      <c r="A154" s="206"/>
      <c r="B154" s="12" t="s">
        <v>381</v>
      </c>
      <c r="C154" s="13">
        <v>266.54000000000002</v>
      </c>
      <c r="D154" s="14" t="s">
        <v>3</v>
      </c>
      <c r="E154" s="76"/>
      <c r="F154" s="74"/>
      <c r="G154" s="4"/>
      <c r="H154" s="77"/>
    </row>
    <row r="155" spans="1:8" s="85" customFormat="1" x14ac:dyDescent="0.2">
      <c r="A155" s="206"/>
      <c r="B155" s="12" t="s">
        <v>581</v>
      </c>
      <c r="C155" s="13">
        <v>95.9</v>
      </c>
      <c r="D155" s="14" t="s">
        <v>3</v>
      </c>
      <c r="E155" s="76"/>
      <c r="F155" s="74"/>
      <c r="G155" s="4"/>
    </row>
    <row r="156" spans="1:8" s="85" customFormat="1" x14ac:dyDescent="0.2">
      <c r="A156" s="206"/>
      <c r="B156" s="12"/>
      <c r="C156" s="13">
        <v>0</v>
      </c>
      <c r="D156" s="14"/>
      <c r="E156" s="76"/>
      <c r="F156" s="74"/>
      <c r="G156" s="4"/>
    </row>
    <row r="157" spans="1:8" s="85" customFormat="1" x14ac:dyDescent="0.2">
      <c r="A157" s="220"/>
      <c r="B157" s="437"/>
      <c r="C157" s="222">
        <v>0</v>
      </c>
      <c r="D157" s="223"/>
      <c r="E157" s="90"/>
      <c r="F157" s="91"/>
      <c r="G157" s="4"/>
      <c r="H157" s="77"/>
    </row>
    <row r="158" spans="1:8" s="85" customFormat="1" x14ac:dyDescent="0.2">
      <c r="A158" s="183" t="s">
        <v>364</v>
      </c>
      <c r="B158" s="351" t="s">
        <v>57</v>
      </c>
      <c r="C158" s="204">
        <v>0</v>
      </c>
      <c r="D158" s="205"/>
      <c r="E158" s="68"/>
      <c r="F158" s="74">
        <v>0</v>
      </c>
      <c r="G158" s="171"/>
    </row>
    <row r="159" spans="1:8" s="77" customFormat="1" ht="36" x14ac:dyDescent="0.2">
      <c r="A159" s="14"/>
      <c r="B159" s="339" t="s">
        <v>71</v>
      </c>
      <c r="C159" s="13">
        <v>0</v>
      </c>
      <c r="D159" s="14"/>
      <c r="E159" s="76"/>
      <c r="F159" s="74">
        <v>0</v>
      </c>
      <c r="G159" s="92"/>
      <c r="H159" s="85"/>
    </row>
    <row r="160" spans="1:8" s="77" customFormat="1" x14ac:dyDescent="0.2">
      <c r="A160" s="14" t="s">
        <v>8</v>
      </c>
      <c r="B160" s="195" t="s">
        <v>333</v>
      </c>
      <c r="C160" s="224">
        <v>297.54000000000002</v>
      </c>
      <c r="D160" s="13" t="s">
        <v>510</v>
      </c>
      <c r="E160" s="76"/>
      <c r="F160" s="74"/>
      <c r="G160" s="75"/>
    </row>
    <row r="161" spans="1:8" s="77" customFormat="1" x14ac:dyDescent="0.2">
      <c r="A161" s="14"/>
      <c r="B161" s="195"/>
      <c r="C161" s="224">
        <v>0</v>
      </c>
      <c r="D161" s="13"/>
      <c r="E161" s="76"/>
      <c r="F161" s="74"/>
      <c r="G161" s="75"/>
    </row>
    <row r="162" spans="1:8" s="77" customFormat="1" x14ac:dyDescent="0.2">
      <c r="A162" s="239"/>
      <c r="B162" s="336"/>
      <c r="C162" s="225">
        <v>0</v>
      </c>
      <c r="D162" s="198"/>
      <c r="E162" s="78"/>
      <c r="F162" s="79"/>
      <c r="G162" s="172"/>
    </row>
    <row r="163" spans="1:8" s="77" customFormat="1" x14ac:dyDescent="0.2">
      <c r="A163" s="209"/>
      <c r="B163" s="338"/>
      <c r="C163" s="438">
        <v>0</v>
      </c>
      <c r="D163" s="202"/>
      <c r="E163" s="82"/>
      <c r="F163" s="83"/>
      <c r="G163" s="173"/>
    </row>
    <row r="164" spans="1:8" s="85" customFormat="1" x14ac:dyDescent="0.2">
      <c r="A164" s="183" t="s">
        <v>365</v>
      </c>
      <c r="B164" s="351" t="s">
        <v>82</v>
      </c>
      <c r="C164" s="204">
        <v>0</v>
      </c>
      <c r="D164" s="205"/>
      <c r="E164" s="68"/>
      <c r="F164" s="74">
        <v>0</v>
      </c>
      <c r="G164" s="4"/>
    </row>
    <row r="165" spans="1:8" s="85" customFormat="1" x14ac:dyDescent="0.2">
      <c r="A165" s="292"/>
      <c r="B165" s="352" t="s">
        <v>86</v>
      </c>
      <c r="C165" s="204">
        <v>0</v>
      </c>
      <c r="D165" s="205"/>
      <c r="E165" s="68"/>
      <c r="F165" s="74"/>
      <c r="G165" s="4"/>
      <c r="H165" s="77"/>
    </row>
    <row r="166" spans="1:8" s="85" customFormat="1" ht="48" x14ac:dyDescent="0.2">
      <c r="A166" s="353"/>
      <c r="B166" s="210" t="s">
        <v>554</v>
      </c>
      <c r="C166" s="354">
        <v>0</v>
      </c>
      <c r="D166" s="353"/>
      <c r="E166" s="93"/>
      <c r="F166" s="94">
        <v>0</v>
      </c>
      <c r="G166" s="75"/>
    </row>
    <row r="167" spans="1:8" s="96" customFormat="1" ht="24" x14ac:dyDescent="0.2">
      <c r="A167" s="206" t="s">
        <v>8</v>
      </c>
      <c r="B167" s="355" t="s">
        <v>167</v>
      </c>
      <c r="C167" s="13">
        <v>665.8</v>
      </c>
      <c r="D167" s="13" t="s">
        <v>510</v>
      </c>
      <c r="E167" s="76"/>
      <c r="F167" s="74">
        <v>0</v>
      </c>
      <c r="G167" s="75"/>
      <c r="H167" s="85"/>
    </row>
    <row r="168" spans="1:8" s="85" customFormat="1" ht="24" x14ac:dyDescent="0.2">
      <c r="A168" s="206" t="s">
        <v>10</v>
      </c>
      <c r="B168" s="355" t="s">
        <v>72</v>
      </c>
      <c r="C168" s="235" t="s">
        <v>327</v>
      </c>
      <c r="D168" s="13" t="s">
        <v>7</v>
      </c>
      <c r="E168" s="76"/>
      <c r="F168" s="74">
        <v>0</v>
      </c>
      <c r="G168" s="95"/>
    </row>
    <row r="169" spans="1:8" s="85" customFormat="1" ht="24" x14ac:dyDescent="0.2">
      <c r="A169" s="206" t="s">
        <v>11</v>
      </c>
      <c r="B169" s="355" t="s">
        <v>108</v>
      </c>
      <c r="C169" s="235" t="s">
        <v>327</v>
      </c>
      <c r="D169" s="13" t="s">
        <v>7</v>
      </c>
      <c r="E169" s="76"/>
      <c r="F169" s="74"/>
      <c r="G169" s="4"/>
    </row>
    <row r="170" spans="1:8" s="85" customFormat="1" x14ac:dyDescent="0.2">
      <c r="A170" s="14"/>
      <c r="B170" s="355"/>
      <c r="C170" s="13">
        <v>0</v>
      </c>
      <c r="D170" s="13"/>
      <c r="E170" s="76"/>
      <c r="F170" s="74"/>
      <c r="G170" s="4"/>
    </row>
    <row r="171" spans="1:8" s="85" customFormat="1" x14ac:dyDescent="0.2">
      <c r="A171" s="292"/>
      <c r="B171" s="352" t="s">
        <v>87</v>
      </c>
      <c r="C171" s="204">
        <v>0</v>
      </c>
      <c r="D171" s="205"/>
      <c r="E171" s="68"/>
      <c r="F171" s="74"/>
      <c r="G171" s="4"/>
    </row>
    <row r="172" spans="1:8" s="85" customFormat="1" ht="60" x14ac:dyDescent="0.2">
      <c r="A172" s="14"/>
      <c r="B172" s="210" t="s">
        <v>501</v>
      </c>
      <c r="C172" s="13">
        <v>0</v>
      </c>
      <c r="D172" s="14"/>
      <c r="E172" s="76"/>
      <c r="F172" s="74">
        <v>0</v>
      </c>
      <c r="G172" s="4"/>
    </row>
    <row r="173" spans="1:8" s="85" customFormat="1" x14ac:dyDescent="0.2">
      <c r="A173" s="14" t="s">
        <v>12</v>
      </c>
      <c r="B173" s="356" t="s">
        <v>170</v>
      </c>
      <c r="C173" s="13">
        <v>665.8</v>
      </c>
      <c r="D173" s="14" t="s">
        <v>510</v>
      </c>
      <c r="E173" s="76"/>
      <c r="F173" s="74">
        <v>0</v>
      </c>
      <c r="G173" s="75"/>
      <c r="H173" s="96"/>
    </row>
    <row r="174" spans="1:8" s="85" customFormat="1" x14ac:dyDescent="0.2">
      <c r="A174" s="14"/>
      <c r="B174" s="339"/>
      <c r="C174" s="13">
        <v>0</v>
      </c>
      <c r="D174" s="14"/>
      <c r="E174" s="76"/>
      <c r="F174" s="74"/>
      <c r="G174" s="4"/>
    </row>
    <row r="175" spans="1:8" s="85" customFormat="1" x14ac:dyDescent="0.2">
      <c r="A175" s="183" t="s">
        <v>366</v>
      </c>
      <c r="B175" s="351" t="s">
        <v>42</v>
      </c>
      <c r="C175" s="204">
        <v>0</v>
      </c>
      <c r="D175" s="205"/>
      <c r="E175" s="68"/>
      <c r="F175" s="74">
        <v>0</v>
      </c>
      <c r="G175" s="4"/>
    </row>
    <row r="176" spans="1:8" s="85" customFormat="1" ht="36" x14ac:dyDescent="0.2">
      <c r="A176" s="14"/>
      <c r="B176" s="249" t="s">
        <v>361</v>
      </c>
      <c r="C176" s="13">
        <v>0</v>
      </c>
      <c r="D176" s="14"/>
      <c r="E176" s="76"/>
      <c r="F176" s="74">
        <v>0</v>
      </c>
      <c r="G176" s="4"/>
    </row>
    <row r="177" spans="1:7" s="85" customFormat="1" x14ac:dyDescent="0.2">
      <c r="A177" s="14" t="s">
        <v>8</v>
      </c>
      <c r="B177" s="195" t="s">
        <v>355</v>
      </c>
      <c r="C177" s="13">
        <v>0</v>
      </c>
      <c r="D177" s="14"/>
      <c r="E177" s="76"/>
      <c r="F177" s="74">
        <v>0</v>
      </c>
      <c r="G177" s="4"/>
    </row>
    <row r="178" spans="1:7" s="85" customFormat="1" x14ac:dyDescent="0.2">
      <c r="A178" s="14"/>
      <c r="B178" s="195" t="s">
        <v>337</v>
      </c>
      <c r="C178" s="13">
        <v>0</v>
      </c>
      <c r="D178" s="14"/>
      <c r="E178" s="76"/>
      <c r="F178" s="74"/>
      <c r="G178" s="75"/>
    </row>
    <row r="179" spans="1:7" s="85" customFormat="1" x14ac:dyDescent="0.2">
      <c r="A179" s="14"/>
      <c r="B179" s="194" t="s">
        <v>208</v>
      </c>
      <c r="C179" s="13">
        <v>1</v>
      </c>
      <c r="D179" s="14" t="s">
        <v>6</v>
      </c>
      <c r="E179" s="76"/>
      <c r="F179" s="74"/>
      <c r="G179" s="4"/>
    </row>
    <row r="180" spans="1:7" s="85" customFormat="1" x14ac:dyDescent="0.2">
      <c r="A180" s="14"/>
      <c r="B180" s="195">
        <v>0</v>
      </c>
      <c r="C180" s="13">
        <v>0</v>
      </c>
      <c r="D180" s="14">
        <v>0</v>
      </c>
      <c r="E180" s="76"/>
      <c r="F180" s="74"/>
      <c r="G180" s="4"/>
    </row>
    <row r="181" spans="1:7" s="85" customFormat="1" x14ac:dyDescent="0.2">
      <c r="A181" s="14" t="s">
        <v>9</v>
      </c>
      <c r="B181" s="195" t="s">
        <v>356</v>
      </c>
      <c r="C181" s="13">
        <v>0</v>
      </c>
      <c r="D181" s="14">
        <v>0</v>
      </c>
      <c r="E181" s="76"/>
      <c r="F181" s="74"/>
      <c r="G181" s="4"/>
    </row>
    <row r="182" spans="1:7" s="85" customFormat="1" x14ac:dyDescent="0.2">
      <c r="A182" s="14"/>
      <c r="B182" s="195" t="s">
        <v>338</v>
      </c>
      <c r="C182" s="13">
        <v>0</v>
      </c>
      <c r="D182" s="14">
        <v>0</v>
      </c>
      <c r="E182" s="76"/>
      <c r="F182" s="74"/>
      <c r="G182" s="4"/>
    </row>
    <row r="183" spans="1:7" s="85" customFormat="1" x14ac:dyDescent="0.2">
      <c r="A183" s="14"/>
      <c r="B183" s="194" t="s">
        <v>208</v>
      </c>
      <c r="C183" s="13">
        <v>1</v>
      </c>
      <c r="D183" s="14" t="s">
        <v>6</v>
      </c>
      <c r="E183" s="76"/>
      <c r="F183" s="74"/>
      <c r="G183" s="4"/>
    </row>
    <row r="184" spans="1:7" s="85" customFormat="1" ht="36" x14ac:dyDescent="0.2">
      <c r="A184" s="439"/>
      <c r="B184" s="440" t="s">
        <v>536</v>
      </c>
      <c r="C184" s="441"/>
      <c r="D184" s="326"/>
      <c r="E184" s="174"/>
      <c r="F184" s="175"/>
      <c r="G184" s="7"/>
    </row>
    <row r="185" spans="1:7" s="85" customFormat="1" x14ac:dyDescent="0.2">
      <c r="A185" s="334" t="s">
        <v>10</v>
      </c>
      <c r="B185" s="230" t="s">
        <v>537</v>
      </c>
      <c r="C185" s="441" t="s">
        <v>327</v>
      </c>
      <c r="D185" s="326" t="s">
        <v>7</v>
      </c>
      <c r="E185" s="174"/>
      <c r="F185" s="175"/>
      <c r="G185" s="7"/>
    </row>
    <row r="186" spans="1:7" s="85" customFormat="1" x14ac:dyDescent="0.2">
      <c r="A186" s="14"/>
      <c r="B186" s="195"/>
      <c r="C186" s="13">
        <v>0</v>
      </c>
      <c r="D186" s="14"/>
      <c r="E186" s="76"/>
      <c r="F186" s="74"/>
      <c r="G186" s="4"/>
    </row>
    <row r="187" spans="1:7" s="85" customFormat="1" x14ac:dyDescent="0.2">
      <c r="A187" s="183" t="s">
        <v>367</v>
      </c>
      <c r="B187" s="351" t="s">
        <v>73</v>
      </c>
      <c r="C187" s="204">
        <v>0</v>
      </c>
      <c r="D187" s="205"/>
      <c r="E187" s="68"/>
      <c r="F187" s="74"/>
      <c r="G187" s="4"/>
    </row>
    <row r="188" spans="1:7" s="85" customFormat="1" ht="72" x14ac:dyDescent="0.2">
      <c r="A188" s="14"/>
      <c r="B188" s="381" t="s">
        <v>335</v>
      </c>
      <c r="C188" s="13">
        <v>0</v>
      </c>
      <c r="D188" s="14"/>
      <c r="E188" s="99"/>
      <c r="F188" s="74"/>
      <c r="G188" s="4"/>
    </row>
    <row r="189" spans="1:7" s="85" customFormat="1" x14ac:dyDescent="0.2">
      <c r="A189" s="14"/>
      <c r="B189" s="331"/>
      <c r="C189" s="13">
        <v>0</v>
      </c>
      <c r="D189" s="14"/>
      <c r="E189" s="99"/>
      <c r="F189" s="74"/>
      <c r="G189" s="4"/>
    </row>
    <row r="190" spans="1:7" s="85" customFormat="1" x14ac:dyDescent="0.2">
      <c r="A190" s="14"/>
      <c r="B190" s="332" t="s">
        <v>74</v>
      </c>
      <c r="C190" s="13">
        <v>0</v>
      </c>
      <c r="D190" s="14"/>
      <c r="E190" s="99"/>
      <c r="F190" s="74"/>
      <c r="G190" s="100"/>
    </row>
    <row r="191" spans="1:7" s="85" customFormat="1" x14ac:dyDescent="0.2">
      <c r="A191" s="14" t="s">
        <v>8</v>
      </c>
      <c r="B191" s="195" t="s">
        <v>336</v>
      </c>
      <c r="C191" s="13">
        <v>4</v>
      </c>
      <c r="D191" s="14" t="s">
        <v>66</v>
      </c>
      <c r="E191" s="99"/>
      <c r="F191" s="74"/>
      <c r="G191" s="100"/>
    </row>
    <row r="192" spans="1:7" s="85" customFormat="1" x14ac:dyDescent="0.2">
      <c r="A192" s="326" t="s">
        <v>9</v>
      </c>
      <c r="B192" s="230" t="s">
        <v>534</v>
      </c>
      <c r="C192" s="232">
        <v>1</v>
      </c>
      <c r="D192" s="326" t="s">
        <v>66</v>
      </c>
      <c r="E192" s="176"/>
      <c r="F192" s="175"/>
      <c r="G192" s="177"/>
    </row>
    <row r="193" spans="1:7" s="85" customFormat="1" x14ac:dyDescent="0.2">
      <c r="A193" s="442"/>
      <c r="B193" s="382"/>
      <c r="C193" s="443">
        <v>0</v>
      </c>
      <c r="D193" s="444"/>
      <c r="E193" s="10"/>
      <c r="F193" s="11"/>
      <c r="G193" s="177"/>
    </row>
    <row r="194" spans="1:7" s="85" customFormat="1" ht="36" x14ac:dyDescent="0.2">
      <c r="A194" s="442" t="s">
        <v>10</v>
      </c>
      <c r="B194" s="381" t="s">
        <v>535</v>
      </c>
      <c r="C194" s="258" t="s">
        <v>327</v>
      </c>
      <c r="D194" s="445" t="s">
        <v>7</v>
      </c>
      <c r="E194" s="10"/>
      <c r="F194" s="11"/>
      <c r="G194" s="177"/>
    </row>
    <row r="195" spans="1:7" s="85" customFormat="1" x14ac:dyDescent="0.2">
      <c r="A195" s="241"/>
      <c r="B195" s="381"/>
      <c r="C195" s="259">
        <v>0</v>
      </c>
      <c r="D195" s="257"/>
      <c r="E195" s="101"/>
      <c r="F195" s="102"/>
      <c r="G195" s="3"/>
    </row>
    <row r="196" spans="1:7" s="45" customFormat="1" x14ac:dyDescent="0.2">
      <c r="A196" s="183" t="s">
        <v>368</v>
      </c>
      <c r="B196" s="351" t="s">
        <v>85</v>
      </c>
      <c r="C196" s="343">
        <v>0</v>
      </c>
      <c r="D196" s="344"/>
      <c r="E196" s="109"/>
      <c r="F196" s="74"/>
      <c r="G196" s="111"/>
    </row>
    <row r="197" spans="1:7" s="45" customFormat="1" x14ac:dyDescent="0.2">
      <c r="A197" s="63"/>
      <c r="B197" s="154"/>
      <c r="C197" s="153"/>
      <c r="D197" s="110"/>
      <c r="E197" s="109"/>
      <c r="F197" s="74"/>
      <c r="G197" s="111"/>
    </row>
    <row r="198" spans="1:7" s="45" customFormat="1" x14ac:dyDescent="0.2">
      <c r="A198" s="71"/>
      <c r="B198" s="163"/>
      <c r="C198" s="128"/>
      <c r="D198" s="129"/>
      <c r="E198" s="130"/>
      <c r="F198" s="79"/>
      <c r="G198" s="178"/>
    </row>
    <row r="199" spans="1:7" s="45" customFormat="1" x14ac:dyDescent="0.2">
      <c r="A199" s="23"/>
      <c r="B199" s="151"/>
      <c r="C199" s="139"/>
      <c r="D199" s="25"/>
      <c r="E199" s="25"/>
      <c r="F199" s="37">
        <v>0</v>
      </c>
      <c r="G199" s="168"/>
    </row>
    <row r="200" spans="1:7" s="45" customFormat="1" ht="12" customHeight="1" x14ac:dyDescent="0.2">
      <c r="A200" s="456" t="s">
        <v>567</v>
      </c>
      <c r="B200" s="456"/>
      <c r="C200" s="456"/>
      <c r="D200" s="456"/>
      <c r="E200" s="456"/>
      <c r="F200" s="456"/>
      <c r="G200" s="456"/>
    </row>
    <row r="201" spans="1:7" s="45" customFormat="1" x14ac:dyDescent="0.2">
      <c r="A201" s="456"/>
      <c r="B201" s="456"/>
      <c r="C201" s="456"/>
      <c r="D201" s="456"/>
      <c r="E201" s="456"/>
      <c r="F201" s="456"/>
      <c r="G201" s="456"/>
    </row>
    <row r="202" spans="1:7" s="45" customFormat="1" x14ac:dyDescent="0.2">
      <c r="A202" s="456"/>
      <c r="B202" s="456"/>
      <c r="C202" s="456"/>
      <c r="D202" s="456"/>
      <c r="E202" s="456"/>
      <c r="F202" s="456"/>
      <c r="G202" s="456"/>
    </row>
    <row r="203" spans="1:7" s="45" customFormat="1" x14ac:dyDescent="0.2">
      <c r="A203" s="423" t="s">
        <v>568</v>
      </c>
      <c r="B203" s="414"/>
      <c r="C203" s="426"/>
      <c r="D203" s="427"/>
      <c r="E203" s="427"/>
      <c r="F203" s="428"/>
      <c r="G203" s="429"/>
    </row>
    <row r="204" spans="1:7" s="45" customFormat="1" x14ac:dyDescent="0.2">
      <c r="A204" s="23"/>
      <c r="B204" s="31"/>
      <c r="C204" s="139"/>
      <c r="D204" s="25"/>
      <c r="E204" s="25"/>
      <c r="F204" s="37">
        <v>0</v>
      </c>
      <c r="G204" s="35"/>
    </row>
    <row r="205" spans="1:7" s="45" customFormat="1" x14ac:dyDescent="0.2">
      <c r="A205" s="23"/>
      <c r="B205" s="31"/>
      <c r="C205" s="139"/>
      <c r="D205" s="25"/>
      <c r="E205" s="25"/>
      <c r="F205" s="37">
        <v>0</v>
      </c>
      <c r="G205" s="35"/>
    </row>
    <row r="206" spans="1:7" s="45" customFormat="1" x14ac:dyDescent="0.2">
      <c r="A206" s="23"/>
      <c r="B206" s="27"/>
      <c r="C206" s="140"/>
      <c r="D206" s="24"/>
      <c r="E206" s="25"/>
      <c r="F206" s="37">
        <v>0</v>
      </c>
      <c r="G206" s="23"/>
    </row>
    <row r="207" spans="1:7" s="45" customFormat="1" x14ac:dyDescent="0.2">
      <c r="A207" s="23"/>
      <c r="B207" s="27"/>
      <c r="C207" s="140"/>
      <c r="D207" s="24"/>
      <c r="E207" s="25"/>
      <c r="F207" s="37">
        <v>0</v>
      </c>
      <c r="G207" s="23"/>
    </row>
    <row r="208" spans="1:7" s="45" customFormat="1" x14ac:dyDescent="0.2">
      <c r="A208" s="23"/>
      <c r="B208" s="27"/>
      <c r="C208" s="140"/>
      <c r="D208" s="24"/>
      <c r="E208" s="25"/>
      <c r="F208" s="37">
        <v>0</v>
      </c>
      <c r="G208" s="23"/>
    </row>
    <row r="209" spans="1:7" s="45" customFormat="1" x14ac:dyDescent="0.2">
      <c r="A209" s="23"/>
      <c r="B209" s="27"/>
      <c r="C209" s="140"/>
      <c r="D209" s="24"/>
      <c r="E209" s="25"/>
      <c r="F209" s="37">
        <v>0</v>
      </c>
      <c r="G209" s="27"/>
    </row>
    <row r="210" spans="1:7" s="45" customFormat="1" x14ac:dyDescent="0.2">
      <c r="A210" s="23"/>
      <c r="B210" s="27"/>
      <c r="C210" s="140"/>
      <c r="D210" s="24"/>
      <c r="E210" s="25"/>
      <c r="F210" s="37">
        <v>0</v>
      </c>
      <c r="G210" s="27"/>
    </row>
    <row r="211" spans="1:7" s="45" customFormat="1" x14ac:dyDescent="0.2">
      <c r="A211" s="23"/>
      <c r="B211" s="142"/>
      <c r="C211" s="140"/>
      <c r="D211" s="24"/>
      <c r="E211" s="25"/>
      <c r="F211" s="37">
        <v>0</v>
      </c>
      <c r="G211" s="27"/>
    </row>
    <row r="212" spans="1:7" s="45" customFormat="1" x14ac:dyDescent="0.2">
      <c r="A212" s="23"/>
      <c r="B212" s="151"/>
      <c r="C212" s="142"/>
      <c r="D212" s="35"/>
      <c r="E212" s="36"/>
      <c r="F212" s="37">
        <v>0</v>
      </c>
      <c r="G212" s="27"/>
    </row>
    <row r="213" spans="1:7" s="45" customFormat="1" x14ac:dyDescent="0.2">
      <c r="A213" s="23"/>
      <c r="C213" s="140"/>
      <c r="D213" s="24"/>
      <c r="E213" s="25"/>
      <c r="F213" s="37">
        <v>0</v>
      </c>
      <c r="G213" s="27"/>
    </row>
    <row r="214" spans="1:7" s="45" customFormat="1" x14ac:dyDescent="0.2">
      <c r="A214" s="143"/>
      <c r="B214" s="143"/>
      <c r="C214" s="143"/>
      <c r="D214" s="143"/>
      <c r="E214" s="144"/>
      <c r="F214" s="37">
        <v>0</v>
      </c>
      <c r="G214" s="27"/>
    </row>
    <row r="215" spans="1:7" s="45" customFormat="1" x14ac:dyDescent="0.2">
      <c r="A215" s="143"/>
      <c r="B215" s="143"/>
      <c r="C215" s="143"/>
      <c r="D215" s="143"/>
      <c r="E215" s="144"/>
      <c r="F215" s="37">
        <v>0</v>
      </c>
      <c r="G215" s="36"/>
    </row>
    <row r="216" spans="1:7" s="45" customFormat="1" x14ac:dyDescent="0.2">
      <c r="A216" s="143"/>
      <c r="B216" s="143"/>
      <c r="C216" s="143"/>
      <c r="D216" s="143"/>
      <c r="E216" s="144"/>
      <c r="F216" s="37">
        <v>0</v>
      </c>
      <c r="G216" s="27"/>
    </row>
    <row r="217" spans="1:7" s="45" customFormat="1" x14ac:dyDescent="0.2">
      <c r="A217" s="143"/>
      <c r="B217" s="143"/>
      <c r="C217" s="143"/>
      <c r="D217" s="143"/>
      <c r="E217" s="144"/>
      <c r="F217" s="37">
        <v>0</v>
      </c>
      <c r="G217" s="143"/>
    </row>
    <row r="218" spans="1:7" s="45" customFormat="1" x14ac:dyDescent="0.2">
      <c r="A218" s="143"/>
      <c r="B218" s="143"/>
      <c r="C218" s="143"/>
      <c r="D218" s="143"/>
      <c r="E218" s="144"/>
      <c r="F218" s="37">
        <v>0</v>
      </c>
      <c r="G218" s="143"/>
    </row>
    <row r="219" spans="1:7" s="45" customFormat="1" x14ac:dyDescent="0.2">
      <c r="A219" s="143"/>
      <c r="B219" s="143"/>
      <c r="C219" s="143"/>
      <c r="D219" s="143"/>
      <c r="E219" s="144"/>
      <c r="F219" s="37">
        <v>0</v>
      </c>
      <c r="G219" s="143"/>
    </row>
    <row r="220" spans="1:7" s="45" customFormat="1" x14ac:dyDescent="0.2">
      <c r="A220" s="143"/>
      <c r="B220" s="143"/>
      <c r="C220" s="143"/>
      <c r="D220" s="143"/>
      <c r="E220" s="144"/>
      <c r="F220" s="37">
        <v>0</v>
      </c>
      <c r="G220" s="143"/>
    </row>
    <row r="221" spans="1:7" s="45" customFormat="1" x14ac:dyDescent="0.2">
      <c r="A221" s="143"/>
      <c r="B221" s="143"/>
      <c r="C221" s="143"/>
      <c r="D221" s="143"/>
      <c r="E221" s="144"/>
      <c r="F221" s="37">
        <v>0</v>
      </c>
      <c r="G221" s="143"/>
    </row>
    <row r="222" spans="1:7" s="45" customFormat="1" x14ac:dyDescent="0.2">
      <c r="A222" s="143"/>
      <c r="B222" s="143"/>
      <c r="C222" s="143"/>
      <c r="D222" s="143"/>
      <c r="E222" s="144"/>
      <c r="F222" s="37">
        <v>0</v>
      </c>
      <c r="G222" s="143"/>
    </row>
    <row r="223" spans="1:7" s="45" customFormat="1" x14ac:dyDescent="0.2">
      <c r="A223" s="143"/>
      <c r="B223" s="143"/>
      <c r="C223" s="143"/>
      <c r="D223" s="143"/>
      <c r="E223" s="144"/>
      <c r="F223" s="37">
        <v>0</v>
      </c>
      <c r="G223" s="143"/>
    </row>
    <row r="224" spans="1:7" s="45" customFormat="1" x14ac:dyDescent="0.2">
      <c r="A224" s="143"/>
      <c r="B224" s="143"/>
      <c r="C224" s="143"/>
      <c r="D224" s="143"/>
      <c r="E224" s="144"/>
      <c r="F224" s="37">
        <v>0</v>
      </c>
      <c r="G224" s="143"/>
    </row>
    <row r="225" spans="1:7" s="45" customFormat="1" x14ac:dyDescent="0.2">
      <c r="A225" s="143"/>
      <c r="B225" s="143"/>
      <c r="C225" s="143"/>
      <c r="D225" s="143"/>
      <c r="E225" s="144"/>
      <c r="F225" s="37">
        <v>0</v>
      </c>
      <c r="G225" s="143"/>
    </row>
    <row r="226" spans="1:7" s="45" customFormat="1" x14ac:dyDescent="0.2">
      <c r="A226" s="143"/>
      <c r="B226" s="143"/>
      <c r="C226" s="143"/>
      <c r="D226" s="143"/>
      <c r="E226" s="144"/>
      <c r="F226" s="37">
        <v>0</v>
      </c>
      <c r="G226" s="143"/>
    </row>
    <row r="227" spans="1:7" s="45" customFormat="1" x14ac:dyDescent="0.2">
      <c r="A227" s="143"/>
      <c r="B227" s="143"/>
      <c r="C227" s="143"/>
      <c r="D227" s="143"/>
      <c r="E227" s="144"/>
      <c r="F227" s="37">
        <v>0</v>
      </c>
      <c r="G227" s="143"/>
    </row>
    <row r="228" spans="1:7" s="45" customFormat="1" x14ac:dyDescent="0.2">
      <c r="A228" s="143"/>
      <c r="B228" s="143"/>
      <c r="C228" s="143"/>
      <c r="D228" s="143"/>
      <c r="E228" s="144"/>
      <c r="F228" s="37">
        <v>0</v>
      </c>
      <c r="G228" s="143"/>
    </row>
    <row r="229" spans="1:7" s="45" customFormat="1" x14ac:dyDescent="0.2">
      <c r="A229" s="143"/>
      <c r="B229" s="143"/>
      <c r="C229" s="143"/>
      <c r="D229" s="143"/>
      <c r="E229" s="144"/>
      <c r="F229" s="37">
        <v>0</v>
      </c>
      <c r="G229" s="143"/>
    </row>
    <row r="230" spans="1:7" s="45" customFormat="1" x14ac:dyDescent="0.2">
      <c r="A230" s="143"/>
      <c r="B230" s="143"/>
      <c r="C230" s="143"/>
      <c r="D230" s="143"/>
      <c r="E230" s="144"/>
      <c r="F230" s="37">
        <v>0</v>
      </c>
      <c r="G230" s="143"/>
    </row>
    <row r="231" spans="1:7" s="45" customFormat="1" x14ac:dyDescent="0.2">
      <c r="A231" s="143"/>
      <c r="B231" s="143"/>
      <c r="C231" s="143"/>
      <c r="D231" s="143"/>
      <c r="E231" s="144"/>
      <c r="F231" s="37">
        <v>0</v>
      </c>
      <c r="G231" s="143"/>
    </row>
    <row r="232" spans="1:7" s="45" customFormat="1" x14ac:dyDescent="0.2">
      <c r="A232" s="143"/>
      <c r="B232" s="143"/>
      <c r="C232" s="143"/>
      <c r="D232" s="143"/>
      <c r="E232" s="144"/>
      <c r="F232" s="37">
        <v>0</v>
      </c>
      <c r="G232" s="143"/>
    </row>
    <row r="233" spans="1:7" s="45" customFormat="1" x14ac:dyDescent="0.2">
      <c r="A233" s="143"/>
      <c r="B233" s="143"/>
      <c r="C233" s="143"/>
      <c r="D233" s="143"/>
      <c r="E233" s="144"/>
      <c r="F233" s="37">
        <v>0</v>
      </c>
      <c r="G233" s="143"/>
    </row>
    <row r="234" spans="1:7" s="45" customFormat="1" x14ac:dyDescent="0.2">
      <c r="A234" s="143"/>
      <c r="B234" s="143"/>
      <c r="C234" s="143"/>
      <c r="D234" s="143"/>
      <c r="E234" s="144"/>
      <c r="F234" s="37">
        <v>0</v>
      </c>
      <c r="G234" s="143"/>
    </row>
    <row r="235" spans="1:7" s="45" customFormat="1" x14ac:dyDescent="0.2">
      <c r="A235" s="143"/>
      <c r="B235" s="143"/>
      <c r="C235" s="143"/>
      <c r="D235" s="143"/>
      <c r="E235" s="144"/>
      <c r="F235" s="37">
        <v>0</v>
      </c>
      <c r="G235" s="143"/>
    </row>
    <row r="236" spans="1:7" s="45" customFormat="1" x14ac:dyDescent="0.2">
      <c r="A236" s="143"/>
      <c r="B236" s="143"/>
      <c r="C236" s="143"/>
      <c r="D236" s="143"/>
      <c r="E236" s="144"/>
      <c r="F236" s="37">
        <v>0</v>
      </c>
      <c r="G236" s="143"/>
    </row>
    <row r="237" spans="1:7" s="45" customFormat="1" x14ac:dyDescent="0.2">
      <c r="A237" s="42"/>
      <c r="C237" s="42"/>
      <c r="D237" s="42"/>
      <c r="E237" s="43"/>
      <c r="F237" s="37">
        <v>0</v>
      </c>
      <c r="G237" s="143"/>
    </row>
    <row r="238" spans="1:7" s="45" customFormat="1" x14ac:dyDescent="0.2">
      <c r="A238" s="42"/>
      <c r="C238" s="42"/>
      <c r="D238" s="42"/>
      <c r="E238" s="43"/>
      <c r="F238" s="37">
        <v>0</v>
      </c>
      <c r="G238" s="143"/>
    </row>
    <row r="239" spans="1:7" s="45" customFormat="1" x14ac:dyDescent="0.2">
      <c r="A239" s="42"/>
      <c r="C239" s="42"/>
      <c r="D239" s="42"/>
      <c r="E239" s="43"/>
      <c r="F239" s="37">
        <v>0</v>
      </c>
      <c r="G239" s="143"/>
    </row>
    <row r="240" spans="1:7" s="45" customFormat="1" x14ac:dyDescent="0.2">
      <c r="A240" s="42"/>
      <c r="C240" s="42"/>
      <c r="D240" s="42"/>
      <c r="E240" s="43"/>
      <c r="F240" s="37">
        <v>0</v>
      </c>
    </row>
    <row r="241" spans="1:6" s="45" customFormat="1" x14ac:dyDescent="0.2">
      <c r="A241" s="42"/>
      <c r="C241" s="42"/>
      <c r="D241" s="42"/>
      <c r="E241" s="43"/>
      <c r="F241" s="37">
        <v>0</v>
      </c>
    </row>
    <row r="242" spans="1:6" s="45" customFormat="1" x14ac:dyDescent="0.2">
      <c r="A242" s="42"/>
      <c r="C242" s="42"/>
      <c r="D242" s="42"/>
      <c r="E242" s="43"/>
      <c r="F242" s="37">
        <v>0</v>
      </c>
    </row>
    <row r="243" spans="1:6" s="45" customFormat="1" x14ac:dyDescent="0.2">
      <c r="A243" s="42"/>
      <c r="C243" s="42"/>
      <c r="D243" s="42"/>
      <c r="E243" s="43"/>
      <c r="F243" s="37">
        <v>0</v>
      </c>
    </row>
    <row r="244" spans="1:6" s="45" customFormat="1" x14ac:dyDescent="0.2">
      <c r="A244" s="42"/>
      <c r="C244" s="42"/>
      <c r="D244" s="42"/>
      <c r="E244" s="43"/>
      <c r="F244" s="37">
        <v>0</v>
      </c>
    </row>
    <row r="245" spans="1:6" s="45" customFormat="1" x14ac:dyDescent="0.2">
      <c r="A245" s="42"/>
      <c r="C245" s="42"/>
      <c r="D245" s="42"/>
      <c r="E245" s="43"/>
      <c r="F245" s="37">
        <v>0</v>
      </c>
    </row>
    <row r="246" spans="1:6" s="45" customFormat="1" x14ac:dyDescent="0.2">
      <c r="A246" s="42"/>
      <c r="C246" s="42"/>
      <c r="D246" s="42"/>
      <c r="E246" s="43"/>
      <c r="F246" s="37">
        <v>0</v>
      </c>
    </row>
    <row r="247" spans="1:6" s="45" customFormat="1" x14ac:dyDescent="0.2">
      <c r="A247" s="42"/>
      <c r="C247" s="42"/>
      <c r="D247" s="42"/>
      <c r="E247" s="43"/>
      <c r="F247" s="37">
        <v>0</v>
      </c>
    </row>
    <row r="248" spans="1:6" s="45" customFormat="1" x14ac:dyDescent="0.2">
      <c r="A248" s="42"/>
      <c r="C248" s="42"/>
      <c r="D248" s="42"/>
      <c r="E248" s="43"/>
      <c r="F248" s="37">
        <v>0</v>
      </c>
    </row>
    <row r="249" spans="1:6" s="45" customFormat="1" x14ac:dyDescent="0.2">
      <c r="A249" s="42"/>
      <c r="C249" s="42"/>
      <c r="D249" s="42"/>
      <c r="E249" s="43"/>
      <c r="F249" s="37">
        <v>0</v>
      </c>
    </row>
    <row r="250" spans="1:6" s="45" customFormat="1" x14ac:dyDescent="0.2">
      <c r="A250" s="42"/>
      <c r="C250" s="42"/>
      <c r="D250" s="42"/>
      <c r="E250" s="43"/>
      <c r="F250" s="37">
        <v>0</v>
      </c>
    </row>
    <row r="251" spans="1:6" s="45" customFormat="1" x14ac:dyDescent="0.2">
      <c r="A251" s="42"/>
      <c r="C251" s="42"/>
      <c r="D251" s="42"/>
      <c r="E251" s="43"/>
      <c r="F251" s="37">
        <v>0</v>
      </c>
    </row>
    <row r="252" spans="1:6" s="45" customFormat="1" x14ac:dyDescent="0.2">
      <c r="A252" s="42"/>
      <c r="C252" s="42"/>
      <c r="D252" s="42"/>
      <c r="E252" s="43"/>
      <c r="F252" s="37">
        <v>0</v>
      </c>
    </row>
    <row r="253" spans="1:6" s="45" customFormat="1" x14ac:dyDescent="0.2">
      <c r="A253" s="42"/>
      <c r="C253" s="42"/>
      <c r="D253" s="42"/>
      <c r="E253" s="43"/>
      <c r="F253" s="37">
        <v>0</v>
      </c>
    </row>
    <row r="254" spans="1:6" s="45" customFormat="1" x14ac:dyDescent="0.2">
      <c r="A254" s="42"/>
      <c r="C254" s="42"/>
      <c r="D254" s="42"/>
      <c r="E254" s="43"/>
      <c r="F254" s="37">
        <v>0</v>
      </c>
    </row>
    <row r="255" spans="1:6" s="45" customFormat="1" x14ac:dyDescent="0.2">
      <c r="A255" s="42"/>
      <c r="C255" s="42"/>
      <c r="D255" s="42"/>
      <c r="E255" s="43"/>
      <c r="F255" s="37">
        <v>0</v>
      </c>
    </row>
    <row r="256" spans="1:6" s="45" customFormat="1" x14ac:dyDescent="0.2">
      <c r="A256" s="42"/>
      <c r="C256" s="42"/>
      <c r="D256" s="42"/>
      <c r="E256" s="43"/>
      <c r="F256" s="37">
        <v>0</v>
      </c>
    </row>
    <row r="257" spans="1:6" s="45" customFormat="1" x14ac:dyDescent="0.2">
      <c r="A257" s="42"/>
      <c r="C257" s="42"/>
      <c r="D257" s="42"/>
      <c r="E257" s="43"/>
      <c r="F257" s="37">
        <v>0</v>
      </c>
    </row>
    <row r="258" spans="1:6" s="45" customFormat="1" x14ac:dyDescent="0.2">
      <c r="A258" s="42"/>
      <c r="C258" s="42"/>
      <c r="D258" s="42"/>
      <c r="E258" s="43"/>
      <c r="F258" s="37">
        <v>0</v>
      </c>
    </row>
    <row r="259" spans="1:6" s="45" customFormat="1" x14ac:dyDescent="0.2">
      <c r="A259" s="42"/>
      <c r="C259" s="42"/>
      <c r="D259" s="42"/>
      <c r="E259" s="43"/>
      <c r="F259" s="37">
        <v>0</v>
      </c>
    </row>
    <row r="260" spans="1:6" s="45" customFormat="1" x14ac:dyDescent="0.2">
      <c r="A260" s="42"/>
      <c r="C260" s="42"/>
      <c r="D260" s="42"/>
      <c r="E260" s="43"/>
      <c r="F260" s="37">
        <v>0</v>
      </c>
    </row>
    <row r="261" spans="1:6" s="45" customFormat="1" x14ac:dyDescent="0.2">
      <c r="A261" s="42"/>
      <c r="C261" s="42"/>
      <c r="D261" s="42"/>
      <c r="E261" s="43"/>
      <c r="F261" s="37">
        <v>0</v>
      </c>
    </row>
    <row r="262" spans="1:6" s="45" customFormat="1" x14ac:dyDescent="0.2">
      <c r="A262" s="42"/>
      <c r="C262" s="42"/>
      <c r="D262" s="42"/>
      <c r="E262" s="43"/>
      <c r="F262" s="37">
        <v>0</v>
      </c>
    </row>
    <row r="263" spans="1:6" s="45" customFormat="1" x14ac:dyDescent="0.2">
      <c r="A263" s="42"/>
      <c r="C263" s="42"/>
      <c r="D263" s="42"/>
      <c r="E263" s="43"/>
      <c r="F263" s="37">
        <v>0</v>
      </c>
    </row>
    <row r="264" spans="1:6" s="45" customFormat="1" x14ac:dyDescent="0.2">
      <c r="A264" s="42"/>
      <c r="C264" s="42"/>
      <c r="D264" s="42"/>
      <c r="E264" s="43"/>
      <c r="F264" s="37">
        <v>0</v>
      </c>
    </row>
    <row r="265" spans="1:6" s="45" customFormat="1" x14ac:dyDescent="0.2">
      <c r="A265" s="42"/>
      <c r="C265" s="42"/>
      <c r="D265" s="42"/>
      <c r="E265" s="43"/>
      <c r="F265" s="37">
        <v>0</v>
      </c>
    </row>
    <row r="266" spans="1:6" s="45" customFormat="1" x14ac:dyDescent="0.2">
      <c r="A266" s="42"/>
      <c r="C266" s="42"/>
      <c r="D266" s="42"/>
      <c r="E266" s="43"/>
      <c r="F266" s="37">
        <v>0</v>
      </c>
    </row>
    <row r="267" spans="1:6" s="45" customFormat="1" x14ac:dyDescent="0.2">
      <c r="A267" s="42"/>
      <c r="C267" s="42"/>
      <c r="D267" s="42"/>
      <c r="E267" s="43"/>
      <c r="F267" s="37">
        <v>0</v>
      </c>
    </row>
    <row r="268" spans="1:6" s="45" customFormat="1" x14ac:dyDescent="0.2">
      <c r="A268" s="42"/>
      <c r="C268" s="42"/>
      <c r="D268" s="42"/>
      <c r="E268" s="43"/>
      <c r="F268" s="37">
        <v>0</v>
      </c>
    </row>
    <row r="269" spans="1:6" s="45" customFormat="1" x14ac:dyDescent="0.2">
      <c r="A269" s="42"/>
      <c r="C269" s="42"/>
      <c r="D269" s="42"/>
      <c r="E269" s="43"/>
      <c r="F269" s="37">
        <v>0</v>
      </c>
    </row>
    <row r="270" spans="1:6" s="45" customFormat="1" x14ac:dyDescent="0.2">
      <c r="A270" s="42"/>
      <c r="C270" s="42"/>
      <c r="D270" s="42"/>
      <c r="E270" s="43"/>
      <c r="F270" s="37">
        <v>0</v>
      </c>
    </row>
    <row r="271" spans="1:6" s="45" customFormat="1" x14ac:dyDescent="0.2">
      <c r="A271" s="42"/>
      <c r="C271" s="42"/>
      <c r="D271" s="42"/>
      <c r="E271" s="43"/>
      <c r="F271" s="37">
        <v>0</v>
      </c>
    </row>
    <row r="272" spans="1:6" s="45" customFormat="1" x14ac:dyDescent="0.2">
      <c r="A272" s="42"/>
      <c r="C272" s="42"/>
      <c r="D272" s="42"/>
      <c r="E272" s="43"/>
      <c r="F272" s="37">
        <v>0</v>
      </c>
    </row>
    <row r="273" spans="1:6" s="45" customFormat="1" x14ac:dyDescent="0.2">
      <c r="A273" s="42"/>
      <c r="C273" s="42"/>
      <c r="D273" s="42"/>
      <c r="E273" s="43"/>
      <c r="F273" s="37">
        <v>0</v>
      </c>
    </row>
    <row r="274" spans="1:6" s="45" customFormat="1" x14ac:dyDescent="0.2">
      <c r="A274" s="42"/>
      <c r="C274" s="42"/>
      <c r="D274" s="42"/>
      <c r="E274" s="43"/>
      <c r="F274" s="37">
        <v>0</v>
      </c>
    </row>
    <row r="275" spans="1:6" s="45" customFormat="1" x14ac:dyDescent="0.2">
      <c r="A275" s="42"/>
      <c r="C275" s="42"/>
      <c r="D275" s="42"/>
      <c r="E275" s="43"/>
      <c r="F275" s="37">
        <v>0</v>
      </c>
    </row>
    <row r="276" spans="1:6" s="45" customFormat="1" x14ac:dyDescent="0.2">
      <c r="A276" s="42"/>
      <c r="C276" s="42"/>
      <c r="D276" s="42"/>
      <c r="E276" s="43"/>
      <c r="F276" s="37">
        <v>0</v>
      </c>
    </row>
    <row r="277" spans="1:6" s="45" customFormat="1" x14ac:dyDescent="0.2">
      <c r="A277" s="42"/>
      <c r="C277" s="42"/>
      <c r="D277" s="42"/>
      <c r="E277" s="43"/>
      <c r="F277" s="37">
        <v>0</v>
      </c>
    </row>
    <row r="278" spans="1:6" s="45" customFormat="1" x14ac:dyDescent="0.2">
      <c r="A278" s="42"/>
      <c r="C278" s="42"/>
      <c r="D278" s="42"/>
      <c r="E278" s="43"/>
      <c r="F278" s="37">
        <v>0</v>
      </c>
    </row>
    <row r="279" spans="1:6" s="45" customFormat="1" x14ac:dyDescent="0.2">
      <c r="A279" s="42"/>
      <c r="C279" s="42"/>
      <c r="D279" s="42"/>
      <c r="E279" s="43"/>
      <c r="F279" s="37">
        <v>0</v>
      </c>
    </row>
    <row r="280" spans="1:6" s="45" customFormat="1" x14ac:dyDescent="0.2">
      <c r="A280" s="42"/>
      <c r="C280" s="42"/>
      <c r="D280" s="42"/>
      <c r="E280" s="43"/>
      <c r="F280" s="37">
        <v>0</v>
      </c>
    </row>
    <row r="281" spans="1:6" s="45" customFormat="1" x14ac:dyDescent="0.2">
      <c r="A281" s="42"/>
      <c r="C281" s="42"/>
      <c r="D281" s="42"/>
      <c r="E281" s="43"/>
      <c r="F281" s="37">
        <v>0</v>
      </c>
    </row>
    <row r="282" spans="1:6" s="45" customFormat="1" x14ac:dyDescent="0.2">
      <c r="A282" s="42"/>
      <c r="C282" s="42"/>
      <c r="D282" s="42"/>
      <c r="E282" s="43"/>
      <c r="F282" s="37">
        <v>0</v>
      </c>
    </row>
    <row r="283" spans="1:6" s="45" customFormat="1" x14ac:dyDescent="0.2">
      <c r="A283" s="42"/>
      <c r="C283" s="42"/>
      <c r="D283" s="42"/>
      <c r="E283" s="43"/>
      <c r="F283" s="37">
        <v>0</v>
      </c>
    </row>
    <row r="284" spans="1:6" s="45" customFormat="1" x14ac:dyDescent="0.2">
      <c r="A284" s="42"/>
      <c r="C284" s="42"/>
      <c r="D284" s="42"/>
      <c r="E284" s="43"/>
      <c r="F284" s="37">
        <v>0</v>
      </c>
    </row>
    <row r="285" spans="1:6" s="45" customFormat="1" x14ac:dyDescent="0.2">
      <c r="A285" s="42"/>
      <c r="C285" s="42"/>
      <c r="D285" s="42"/>
      <c r="E285" s="43"/>
      <c r="F285" s="37">
        <v>0</v>
      </c>
    </row>
    <row r="286" spans="1:6" s="45" customFormat="1" x14ac:dyDescent="0.2">
      <c r="A286" s="42"/>
      <c r="C286" s="42"/>
      <c r="D286" s="42"/>
      <c r="E286" s="43"/>
      <c r="F286" s="37">
        <v>0</v>
      </c>
    </row>
    <row r="287" spans="1:6" s="45" customFormat="1" x14ac:dyDescent="0.2">
      <c r="A287" s="42"/>
      <c r="C287" s="42"/>
      <c r="D287" s="42"/>
      <c r="E287" s="43"/>
      <c r="F287" s="37">
        <v>0</v>
      </c>
    </row>
    <row r="288" spans="1:6" s="45" customFormat="1" x14ac:dyDescent="0.2">
      <c r="A288" s="42"/>
      <c r="C288" s="42"/>
      <c r="D288" s="42"/>
      <c r="E288" s="43"/>
      <c r="F288" s="37">
        <v>0</v>
      </c>
    </row>
    <row r="289" spans="1:6" s="45" customFormat="1" x14ac:dyDescent="0.2">
      <c r="A289" s="42"/>
      <c r="C289" s="42"/>
      <c r="D289" s="42"/>
      <c r="E289" s="43"/>
      <c r="F289" s="37">
        <v>0</v>
      </c>
    </row>
    <row r="290" spans="1:6" s="45" customFormat="1" x14ac:dyDescent="0.2">
      <c r="A290" s="42"/>
      <c r="C290" s="42"/>
      <c r="D290" s="42"/>
      <c r="E290" s="43"/>
      <c r="F290" s="37">
        <v>0</v>
      </c>
    </row>
    <row r="291" spans="1:6" s="45" customFormat="1" x14ac:dyDescent="0.2">
      <c r="A291" s="42"/>
      <c r="C291" s="42"/>
      <c r="D291" s="42"/>
      <c r="E291" s="43"/>
      <c r="F291" s="37">
        <v>0</v>
      </c>
    </row>
    <row r="292" spans="1:6" s="45" customFormat="1" x14ac:dyDescent="0.2">
      <c r="A292" s="42"/>
      <c r="C292" s="42"/>
      <c r="D292" s="42"/>
      <c r="E292" s="43"/>
      <c r="F292" s="37">
        <v>0</v>
      </c>
    </row>
    <row r="293" spans="1:6" s="45" customFormat="1" x14ac:dyDescent="0.2">
      <c r="A293" s="42"/>
      <c r="C293" s="42"/>
      <c r="D293" s="42"/>
      <c r="E293" s="43"/>
      <c r="F293" s="37">
        <v>0</v>
      </c>
    </row>
    <row r="294" spans="1:6" s="45" customFormat="1" x14ac:dyDescent="0.2">
      <c r="A294" s="42"/>
      <c r="C294" s="42"/>
      <c r="D294" s="42"/>
      <c r="E294" s="43"/>
      <c r="F294" s="37">
        <v>0</v>
      </c>
    </row>
    <row r="295" spans="1:6" s="45" customFormat="1" x14ac:dyDescent="0.2">
      <c r="A295" s="42"/>
      <c r="C295" s="42"/>
      <c r="D295" s="42"/>
      <c r="E295" s="43"/>
      <c r="F295" s="37">
        <v>0</v>
      </c>
    </row>
    <row r="296" spans="1:6" s="45" customFormat="1" x14ac:dyDescent="0.2">
      <c r="A296" s="42"/>
      <c r="C296" s="42"/>
      <c r="D296" s="42"/>
      <c r="E296" s="43"/>
      <c r="F296" s="37">
        <v>0</v>
      </c>
    </row>
    <row r="297" spans="1:6" s="45" customFormat="1" x14ac:dyDescent="0.2">
      <c r="A297" s="42"/>
      <c r="C297" s="42"/>
      <c r="D297" s="42"/>
      <c r="E297" s="43"/>
      <c r="F297" s="37">
        <v>0</v>
      </c>
    </row>
    <row r="298" spans="1:6" s="45" customFormat="1" x14ac:dyDescent="0.2">
      <c r="A298" s="42"/>
      <c r="C298" s="42"/>
      <c r="D298" s="42"/>
      <c r="E298" s="43"/>
      <c r="F298" s="37">
        <v>0</v>
      </c>
    </row>
    <row r="299" spans="1:6" s="45" customFormat="1" x14ac:dyDescent="0.2">
      <c r="A299" s="42"/>
      <c r="C299" s="42"/>
      <c r="D299" s="42"/>
      <c r="E299" s="43"/>
      <c r="F299" s="37">
        <v>0</v>
      </c>
    </row>
    <row r="300" spans="1:6" s="45" customFormat="1" x14ac:dyDescent="0.2">
      <c r="A300" s="42"/>
      <c r="C300" s="42"/>
      <c r="D300" s="42"/>
      <c r="E300" s="43"/>
      <c r="F300" s="37">
        <v>0</v>
      </c>
    </row>
    <row r="301" spans="1:6" s="45" customFormat="1" x14ac:dyDescent="0.2">
      <c r="A301" s="42"/>
      <c r="C301" s="42"/>
      <c r="D301" s="42"/>
      <c r="E301" s="43"/>
      <c r="F301" s="37">
        <v>0</v>
      </c>
    </row>
    <row r="302" spans="1:6" s="45" customFormat="1" x14ac:dyDescent="0.2">
      <c r="A302" s="42"/>
      <c r="C302" s="42"/>
      <c r="D302" s="42"/>
      <c r="E302" s="43"/>
      <c r="F302" s="37">
        <v>0</v>
      </c>
    </row>
    <row r="303" spans="1:6" s="45" customFormat="1" x14ac:dyDescent="0.2">
      <c r="A303" s="42"/>
      <c r="C303" s="42"/>
      <c r="D303" s="42"/>
      <c r="E303" s="43"/>
      <c r="F303" s="37">
        <v>0</v>
      </c>
    </row>
    <row r="304" spans="1:6" s="45" customFormat="1" x14ac:dyDescent="0.2">
      <c r="A304" s="42"/>
      <c r="C304" s="42"/>
      <c r="D304" s="42"/>
      <c r="E304" s="43"/>
      <c r="F304" s="37">
        <v>0</v>
      </c>
    </row>
    <row r="305" spans="1:8" s="45" customFormat="1" x14ac:dyDescent="0.2">
      <c r="A305" s="42"/>
      <c r="C305" s="42"/>
      <c r="D305" s="42"/>
      <c r="E305" s="43"/>
      <c r="F305" s="37">
        <v>0</v>
      </c>
      <c r="H305" s="38"/>
    </row>
    <row r="306" spans="1:8" s="45" customFormat="1" x14ac:dyDescent="0.2">
      <c r="A306" s="42"/>
      <c r="C306" s="42"/>
      <c r="D306" s="42"/>
      <c r="E306" s="43"/>
      <c r="F306" s="37">
        <v>0</v>
      </c>
      <c r="H306" s="38"/>
    </row>
    <row r="307" spans="1:8" s="45" customFormat="1" x14ac:dyDescent="0.2">
      <c r="A307" s="42"/>
      <c r="C307" s="42"/>
      <c r="D307" s="42"/>
      <c r="E307" s="43"/>
      <c r="F307" s="37">
        <v>0</v>
      </c>
      <c r="H307" s="38"/>
    </row>
    <row r="308" spans="1:8" s="45" customFormat="1" x14ac:dyDescent="0.2">
      <c r="A308" s="42"/>
      <c r="C308" s="42"/>
      <c r="D308" s="42"/>
      <c r="E308" s="43"/>
      <c r="F308" s="37">
        <v>0</v>
      </c>
      <c r="H308" s="38"/>
    </row>
    <row r="309" spans="1:8" s="45" customFormat="1" x14ac:dyDescent="0.2">
      <c r="A309" s="42"/>
      <c r="C309" s="42"/>
      <c r="D309" s="42"/>
      <c r="E309" s="43"/>
      <c r="F309" s="37">
        <v>0</v>
      </c>
      <c r="H309" s="38"/>
    </row>
    <row r="310" spans="1:8" s="45" customFormat="1" x14ac:dyDescent="0.2">
      <c r="A310" s="42"/>
      <c r="C310" s="42"/>
      <c r="D310" s="42"/>
      <c r="E310" s="43"/>
      <c r="F310" s="37">
        <v>0</v>
      </c>
      <c r="H310" s="38"/>
    </row>
    <row r="311" spans="1:8" s="45" customFormat="1" x14ac:dyDescent="0.2">
      <c r="A311" s="42"/>
      <c r="C311" s="42"/>
      <c r="D311" s="42"/>
      <c r="E311" s="43"/>
      <c r="F311" s="37">
        <v>0</v>
      </c>
      <c r="H311" s="38"/>
    </row>
    <row r="312" spans="1:8" s="45" customFormat="1" x14ac:dyDescent="0.2">
      <c r="A312" s="42"/>
      <c r="C312" s="42"/>
      <c r="D312" s="42"/>
      <c r="E312" s="43"/>
      <c r="F312" s="37">
        <v>0</v>
      </c>
      <c r="H312" s="38"/>
    </row>
    <row r="313" spans="1:8" s="45" customFormat="1" x14ac:dyDescent="0.2">
      <c r="A313" s="42"/>
      <c r="C313" s="42"/>
      <c r="D313" s="42"/>
      <c r="E313" s="43"/>
      <c r="F313" s="37">
        <v>0</v>
      </c>
      <c r="H313" s="38"/>
    </row>
    <row r="314" spans="1:8" s="45" customFormat="1" x14ac:dyDescent="0.2">
      <c r="A314" s="42"/>
      <c r="C314" s="42"/>
      <c r="D314" s="42"/>
      <c r="E314" s="43"/>
      <c r="F314" s="37">
        <v>0</v>
      </c>
      <c r="H314" s="38"/>
    </row>
    <row r="315" spans="1:8" s="45" customFormat="1" x14ac:dyDescent="0.2">
      <c r="A315" s="42"/>
      <c r="C315" s="42"/>
      <c r="D315" s="42"/>
      <c r="E315" s="43"/>
      <c r="F315" s="37">
        <v>0</v>
      </c>
      <c r="H315" s="38"/>
    </row>
    <row r="316" spans="1:8" x14ac:dyDescent="0.2">
      <c r="A316" s="42"/>
      <c r="B316" s="45"/>
      <c r="C316" s="42"/>
      <c r="D316" s="42"/>
      <c r="E316" s="43"/>
      <c r="F316" s="37">
        <v>0</v>
      </c>
      <c r="G316" s="45"/>
    </row>
    <row r="317" spans="1:8" x14ac:dyDescent="0.2">
      <c r="A317" s="42"/>
      <c r="B317" s="45"/>
      <c r="C317" s="42"/>
      <c r="D317" s="42"/>
      <c r="E317" s="43"/>
      <c r="F317" s="37">
        <v>0</v>
      </c>
      <c r="G317" s="45"/>
    </row>
    <row r="318" spans="1:8" x14ac:dyDescent="0.2">
      <c r="A318" s="42"/>
      <c r="B318" s="45"/>
      <c r="C318" s="42"/>
      <c r="D318" s="42"/>
      <c r="E318" s="43"/>
      <c r="F318" s="37">
        <v>0</v>
      </c>
      <c r="G318" s="45"/>
    </row>
    <row r="319" spans="1:8" x14ac:dyDescent="0.2">
      <c r="A319" s="42"/>
      <c r="B319" s="45"/>
      <c r="C319" s="42"/>
      <c r="D319" s="42"/>
      <c r="E319" s="43"/>
      <c r="F319" s="37">
        <v>0</v>
      </c>
      <c r="G319" s="45"/>
    </row>
    <row r="320" spans="1:8" x14ac:dyDescent="0.2">
      <c r="A320" s="42"/>
      <c r="B320" s="45"/>
      <c r="C320" s="42"/>
      <c r="D320" s="42"/>
      <c r="E320" s="43"/>
      <c r="F320" s="37">
        <v>0</v>
      </c>
      <c r="G320" s="45"/>
    </row>
    <row r="321" spans="1:7" x14ac:dyDescent="0.2">
      <c r="A321" s="42"/>
      <c r="B321" s="45"/>
      <c r="C321" s="42"/>
      <c r="D321" s="42"/>
      <c r="E321" s="43"/>
      <c r="F321" s="37">
        <v>0</v>
      </c>
      <c r="G321" s="45"/>
    </row>
    <row r="322" spans="1:7" x14ac:dyDescent="0.2">
      <c r="A322" s="42"/>
      <c r="B322" s="45"/>
      <c r="C322" s="42"/>
      <c r="D322" s="42"/>
      <c r="E322" s="43"/>
      <c r="F322" s="37">
        <v>0</v>
      </c>
      <c r="G322" s="45"/>
    </row>
    <row r="323" spans="1:7" x14ac:dyDescent="0.2">
      <c r="A323" s="42"/>
      <c r="B323" s="45"/>
      <c r="C323" s="42"/>
      <c r="D323" s="42"/>
      <c r="E323" s="43"/>
      <c r="F323" s="37">
        <v>0</v>
      </c>
      <c r="G323" s="45"/>
    </row>
    <row r="324" spans="1:7" x14ac:dyDescent="0.2">
      <c r="A324" s="42"/>
      <c r="B324" s="45"/>
      <c r="C324" s="42"/>
      <c r="D324" s="42"/>
      <c r="E324" s="43"/>
      <c r="F324" s="37">
        <v>0</v>
      </c>
      <c r="G324" s="45"/>
    </row>
    <row r="325" spans="1:7" x14ac:dyDescent="0.2">
      <c r="A325" s="42"/>
      <c r="B325" s="45"/>
      <c r="C325" s="42"/>
      <c r="D325" s="42"/>
      <c r="E325" s="43"/>
      <c r="F325" s="37">
        <v>0</v>
      </c>
      <c r="G325" s="45"/>
    </row>
    <row r="326" spans="1:7" x14ac:dyDescent="0.2">
      <c r="A326" s="42"/>
      <c r="B326" s="45"/>
      <c r="C326" s="42"/>
      <c r="D326" s="42"/>
      <c r="E326" s="43"/>
      <c r="F326" s="37">
        <v>0</v>
      </c>
      <c r="G326" s="45"/>
    </row>
    <row r="327" spans="1:7" x14ac:dyDescent="0.2">
      <c r="A327" s="42"/>
      <c r="B327" s="45"/>
      <c r="C327" s="42"/>
      <c r="D327" s="42"/>
      <c r="E327" s="43"/>
      <c r="F327" s="37">
        <v>0</v>
      </c>
      <c r="G327" s="45"/>
    </row>
    <row r="328" spans="1:7" x14ac:dyDescent="0.2">
      <c r="A328" s="42"/>
      <c r="B328" s="45"/>
      <c r="C328" s="42"/>
      <c r="D328" s="42"/>
      <c r="E328" s="43"/>
      <c r="F328" s="37">
        <v>0</v>
      </c>
      <c r="G328" s="45"/>
    </row>
    <row r="329" spans="1:7" x14ac:dyDescent="0.2">
      <c r="A329" s="42"/>
      <c r="B329" s="45"/>
      <c r="C329" s="42"/>
      <c r="D329" s="42"/>
      <c r="E329" s="43"/>
      <c r="F329" s="37">
        <v>0</v>
      </c>
      <c r="G329" s="45"/>
    </row>
    <row r="330" spans="1:7" x14ac:dyDescent="0.2">
      <c r="A330" s="42"/>
      <c r="B330" s="45"/>
      <c r="C330" s="42"/>
      <c r="D330" s="42"/>
      <c r="E330" s="43"/>
      <c r="F330" s="37">
        <v>0</v>
      </c>
      <c r="G330" s="45"/>
    </row>
    <row r="331" spans="1:7" x14ac:dyDescent="0.2">
      <c r="A331" s="42"/>
      <c r="B331" s="45"/>
      <c r="C331" s="42"/>
      <c r="D331" s="42"/>
      <c r="E331" s="43"/>
      <c r="F331" s="37">
        <v>0</v>
      </c>
      <c r="G331" s="45"/>
    </row>
    <row r="332" spans="1:7" x14ac:dyDescent="0.2">
      <c r="A332" s="42"/>
      <c r="B332" s="45"/>
      <c r="C332" s="42"/>
      <c r="D332" s="42"/>
      <c r="E332" s="43"/>
      <c r="F332" s="37">
        <v>0</v>
      </c>
      <c r="G332" s="45"/>
    </row>
    <row r="333" spans="1:7" x14ac:dyDescent="0.2">
      <c r="A333" s="42"/>
      <c r="B333" s="45"/>
      <c r="C333" s="42"/>
      <c r="D333" s="42"/>
      <c r="E333" s="43"/>
      <c r="F333" s="37">
        <v>0</v>
      </c>
      <c r="G333" s="45"/>
    </row>
    <row r="334" spans="1:7" x14ac:dyDescent="0.2">
      <c r="A334" s="42"/>
      <c r="B334" s="45"/>
      <c r="C334" s="42"/>
      <c r="D334" s="42"/>
      <c r="E334" s="43"/>
      <c r="F334" s="37">
        <v>0</v>
      </c>
      <c r="G334" s="45"/>
    </row>
    <row r="335" spans="1:7" x14ac:dyDescent="0.2">
      <c r="A335" s="42"/>
      <c r="B335" s="45"/>
      <c r="C335" s="42"/>
      <c r="D335" s="42"/>
      <c r="E335" s="43"/>
      <c r="F335" s="37">
        <v>0</v>
      </c>
      <c r="G335" s="45"/>
    </row>
    <row r="336" spans="1:7" x14ac:dyDescent="0.2">
      <c r="A336" s="42"/>
      <c r="B336" s="45"/>
      <c r="C336" s="42"/>
      <c r="D336" s="42"/>
      <c r="E336" s="43"/>
      <c r="F336" s="37">
        <v>0</v>
      </c>
      <c r="G336" s="45"/>
    </row>
    <row r="337" spans="1:7" x14ac:dyDescent="0.2">
      <c r="A337" s="42"/>
      <c r="B337" s="45"/>
      <c r="C337" s="42"/>
      <c r="D337" s="42"/>
      <c r="E337" s="43"/>
      <c r="F337" s="37">
        <v>0</v>
      </c>
      <c r="G337" s="45"/>
    </row>
    <row r="338" spans="1:7" x14ac:dyDescent="0.2">
      <c r="A338" s="42"/>
      <c r="B338" s="45"/>
      <c r="C338" s="42"/>
      <c r="D338" s="42"/>
      <c r="E338" s="43"/>
      <c r="F338" s="37">
        <v>0</v>
      </c>
      <c r="G338" s="45"/>
    </row>
    <row r="339" spans="1:7" x14ac:dyDescent="0.2">
      <c r="A339" s="42"/>
      <c r="B339" s="45"/>
      <c r="C339" s="42"/>
      <c r="D339" s="42"/>
      <c r="E339" s="43"/>
      <c r="F339" s="37">
        <v>0</v>
      </c>
      <c r="G339" s="45"/>
    </row>
    <row r="340" spans="1:7" x14ac:dyDescent="0.2">
      <c r="A340" s="42"/>
      <c r="B340" s="45"/>
      <c r="C340" s="42"/>
      <c r="D340" s="42"/>
      <c r="E340" s="43"/>
      <c r="F340" s="37">
        <v>0</v>
      </c>
      <c r="G340" s="45"/>
    </row>
    <row r="341" spans="1:7" x14ac:dyDescent="0.2">
      <c r="A341" s="42"/>
      <c r="B341" s="45"/>
      <c r="C341" s="42"/>
      <c r="D341" s="42"/>
      <c r="E341" s="43"/>
      <c r="F341" s="37">
        <v>0</v>
      </c>
      <c r="G341" s="45"/>
    </row>
    <row r="342" spans="1:7" x14ac:dyDescent="0.2">
      <c r="A342" s="42"/>
      <c r="B342" s="45"/>
      <c r="C342" s="42"/>
      <c r="D342" s="42"/>
      <c r="E342" s="43"/>
      <c r="F342" s="37">
        <v>0</v>
      </c>
      <c r="G342" s="45"/>
    </row>
    <row r="343" spans="1:7" x14ac:dyDescent="0.2">
      <c r="A343" s="42"/>
      <c r="B343" s="45"/>
      <c r="C343" s="42"/>
      <c r="D343" s="42"/>
      <c r="E343" s="43"/>
      <c r="F343" s="37">
        <v>0</v>
      </c>
      <c r="G343" s="45"/>
    </row>
    <row r="344" spans="1:7" x14ac:dyDescent="0.2">
      <c r="F344" s="37">
        <v>0</v>
      </c>
      <c r="G344" s="45"/>
    </row>
    <row r="345" spans="1:7" x14ac:dyDescent="0.2">
      <c r="F345" s="37">
        <v>0</v>
      </c>
      <c r="G345" s="45"/>
    </row>
    <row r="346" spans="1:7" x14ac:dyDescent="0.2">
      <c r="F346" s="37">
        <v>0</v>
      </c>
      <c r="G346" s="45"/>
    </row>
    <row r="347" spans="1:7" x14ac:dyDescent="0.2">
      <c r="F347" s="37">
        <v>0</v>
      </c>
    </row>
    <row r="348" spans="1:7" x14ac:dyDescent="0.2">
      <c r="F348" s="37">
        <v>0</v>
      </c>
    </row>
    <row r="349" spans="1:7" x14ac:dyDescent="0.2">
      <c r="F349" s="37">
        <v>0</v>
      </c>
    </row>
    <row r="350" spans="1:7" x14ac:dyDescent="0.2">
      <c r="F350" s="37">
        <v>0</v>
      </c>
    </row>
    <row r="351" spans="1:7" x14ac:dyDescent="0.2">
      <c r="F351" s="37">
        <v>0</v>
      </c>
    </row>
    <row r="352" spans="1:7" x14ac:dyDescent="0.2">
      <c r="F352" s="37">
        <v>0</v>
      </c>
    </row>
    <row r="353" spans="6:6" x14ac:dyDescent="0.2">
      <c r="F353" s="37">
        <v>0</v>
      </c>
    </row>
    <row r="354" spans="6:6" x14ac:dyDescent="0.2">
      <c r="F354" s="37">
        <v>0</v>
      </c>
    </row>
    <row r="355" spans="6:6" x14ac:dyDescent="0.2">
      <c r="F355" s="37">
        <v>0</v>
      </c>
    </row>
    <row r="356" spans="6:6" x14ac:dyDescent="0.2">
      <c r="F356" s="37">
        <v>0</v>
      </c>
    </row>
    <row r="357" spans="6:6" x14ac:dyDescent="0.2">
      <c r="F357" s="37">
        <v>0</v>
      </c>
    </row>
    <row r="358" spans="6:6" x14ac:dyDescent="0.2">
      <c r="F358" s="37">
        <v>0</v>
      </c>
    </row>
    <row r="359" spans="6:6" x14ac:dyDescent="0.2">
      <c r="F359" s="37">
        <v>0</v>
      </c>
    </row>
    <row r="360" spans="6:6" x14ac:dyDescent="0.2">
      <c r="F360" s="37">
        <v>0</v>
      </c>
    </row>
    <row r="361" spans="6:6" x14ac:dyDescent="0.2">
      <c r="F361" s="37">
        <v>0</v>
      </c>
    </row>
    <row r="362" spans="6:6" x14ac:dyDescent="0.2">
      <c r="F362" s="37">
        <v>0</v>
      </c>
    </row>
    <row r="363" spans="6:6" x14ac:dyDescent="0.2">
      <c r="F363" s="37">
        <v>0</v>
      </c>
    </row>
    <row r="364" spans="6:6" x14ac:dyDescent="0.2">
      <c r="F364" s="37">
        <v>0</v>
      </c>
    </row>
    <row r="365" spans="6:6" x14ac:dyDescent="0.2">
      <c r="F365" s="37">
        <v>0</v>
      </c>
    </row>
    <row r="366" spans="6:6" x14ac:dyDescent="0.2">
      <c r="F366" s="37">
        <v>0</v>
      </c>
    </row>
    <row r="367" spans="6:6" x14ac:dyDescent="0.2">
      <c r="F367" s="37">
        <v>0</v>
      </c>
    </row>
    <row r="368" spans="6:6" x14ac:dyDescent="0.2">
      <c r="F368" s="37">
        <v>0</v>
      </c>
    </row>
    <row r="369" spans="6:6" x14ac:dyDescent="0.2">
      <c r="F369" s="37">
        <v>0</v>
      </c>
    </row>
    <row r="370" spans="6:6" x14ac:dyDescent="0.2">
      <c r="F370" s="37">
        <v>0</v>
      </c>
    </row>
    <row r="371" spans="6:6" x14ac:dyDescent="0.2">
      <c r="F371" s="37">
        <v>0</v>
      </c>
    </row>
    <row r="372" spans="6:6" x14ac:dyDescent="0.2">
      <c r="F372" s="37">
        <v>0</v>
      </c>
    </row>
    <row r="373" spans="6:6" x14ac:dyDescent="0.2">
      <c r="F373" s="37">
        <v>0</v>
      </c>
    </row>
    <row r="374" spans="6:6" x14ac:dyDescent="0.2">
      <c r="F374" s="37">
        <v>0</v>
      </c>
    </row>
    <row r="375" spans="6:6" x14ac:dyDescent="0.2">
      <c r="F375" s="37">
        <v>0</v>
      </c>
    </row>
    <row r="376" spans="6:6" x14ac:dyDescent="0.2">
      <c r="F376" s="37">
        <v>0</v>
      </c>
    </row>
    <row r="377" spans="6:6" x14ac:dyDescent="0.2">
      <c r="F377" s="37">
        <v>0</v>
      </c>
    </row>
    <row r="378" spans="6:6" x14ac:dyDescent="0.2">
      <c r="F378" s="37">
        <v>0</v>
      </c>
    </row>
    <row r="379" spans="6:6" x14ac:dyDescent="0.2">
      <c r="F379" s="37">
        <v>0</v>
      </c>
    </row>
    <row r="380" spans="6:6" x14ac:dyDescent="0.2">
      <c r="F380" s="37">
        <v>0</v>
      </c>
    </row>
    <row r="381" spans="6:6" x14ac:dyDescent="0.2">
      <c r="F381" s="37">
        <v>0</v>
      </c>
    </row>
    <row r="382" spans="6:6" x14ac:dyDescent="0.2">
      <c r="F382" s="37">
        <v>0</v>
      </c>
    </row>
    <row r="383" spans="6:6" x14ac:dyDescent="0.2">
      <c r="F383" s="37">
        <v>0</v>
      </c>
    </row>
    <row r="384" spans="6:6" x14ac:dyDescent="0.2">
      <c r="F384" s="37">
        <v>0</v>
      </c>
    </row>
    <row r="385" spans="6:6" x14ac:dyDescent="0.2">
      <c r="F385" s="37">
        <v>0</v>
      </c>
    </row>
    <row r="386" spans="6:6" x14ac:dyDescent="0.2">
      <c r="F386" s="37">
        <v>0</v>
      </c>
    </row>
    <row r="387" spans="6:6" x14ac:dyDescent="0.2">
      <c r="F387" s="37">
        <v>0</v>
      </c>
    </row>
    <row r="388" spans="6:6" x14ac:dyDescent="0.2">
      <c r="F388" s="37">
        <v>0</v>
      </c>
    </row>
    <row r="389" spans="6:6" x14ac:dyDescent="0.2">
      <c r="F389" s="37">
        <v>0</v>
      </c>
    </row>
    <row r="390" spans="6:6" x14ac:dyDescent="0.2">
      <c r="F390" s="37">
        <v>0</v>
      </c>
    </row>
    <row r="391" spans="6:6" x14ac:dyDescent="0.2">
      <c r="F391" s="37">
        <v>0</v>
      </c>
    </row>
    <row r="392" spans="6:6" x14ac:dyDescent="0.2">
      <c r="F392" s="37">
        <v>0</v>
      </c>
    </row>
    <row r="393" spans="6:6" x14ac:dyDescent="0.2">
      <c r="F393" s="37">
        <v>0</v>
      </c>
    </row>
    <row r="394" spans="6:6" x14ac:dyDescent="0.2">
      <c r="F394" s="37">
        <v>0</v>
      </c>
    </row>
    <row r="395" spans="6:6" x14ac:dyDescent="0.2">
      <c r="F395" s="37">
        <v>0</v>
      </c>
    </row>
    <row r="396" spans="6:6" x14ac:dyDescent="0.2">
      <c r="F396" s="37">
        <v>0</v>
      </c>
    </row>
    <row r="397" spans="6:6" x14ac:dyDescent="0.2">
      <c r="F397" s="37">
        <v>0</v>
      </c>
    </row>
    <row r="398" spans="6:6" x14ac:dyDescent="0.2">
      <c r="F398" s="37">
        <v>0</v>
      </c>
    </row>
    <row r="399" spans="6:6" x14ac:dyDescent="0.2">
      <c r="F399" s="37">
        <v>0</v>
      </c>
    </row>
    <row r="400" spans="6:6" x14ac:dyDescent="0.2">
      <c r="F400" s="37">
        <v>0</v>
      </c>
    </row>
    <row r="401" spans="6:6" x14ac:dyDescent="0.2">
      <c r="F401" s="37">
        <v>0</v>
      </c>
    </row>
    <row r="402" spans="6:6" x14ac:dyDescent="0.2">
      <c r="F402" s="37">
        <v>0</v>
      </c>
    </row>
    <row r="403" spans="6:6" x14ac:dyDescent="0.2">
      <c r="F403" s="37">
        <v>0</v>
      </c>
    </row>
    <row r="404" spans="6:6" x14ac:dyDescent="0.2">
      <c r="F404" s="37">
        <v>0</v>
      </c>
    </row>
    <row r="405" spans="6:6" x14ac:dyDescent="0.2">
      <c r="F405" s="37">
        <v>0</v>
      </c>
    </row>
    <row r="406" spans="6:6" x14ac:dyDescent="0.2">
      <c r="F406" s="37">
        <v>0</v>
      </c>
    </row>
    <row r="407" spans="6:6" x14ac:dyDescent="0.2">
      <c r="F407" s="37">
        <v>0</v>
      </c>
    </row>
    <row r="408" spans="6:6" x14ac:dyDescent="0.2">
      <c r="F408" s="37">
        <v>0</v>
      </c>
    </row>
    <row r="409" spans="6:6" x14ac:dyDescent="0.2">
      <c r="F409" s="37">
        <v>0</v>
      </c>
    </row>
    <row r="410" spans="6:6" x14ac:dyDescent="0.2">
      <c r="F410" s="37">
        <v>0</v>
      </c>
    </row>
    <row r="411" spans="6:6" x14ac:dyDescent="0.2">
      <c r="F411" s="37">
        <v>0</v>
      </c>
    </row>
    <row r="412" spans="6:6" x14ac:dyDescent="0.2">
      <c r="F412" s="37">
        <v>0</v>
      </c>
    </row>
    <row r="413" spans="6:6" x14ac:dyDescent="0.2">
      <c r="F413" s="37">
        <v>0</v>
      </c>
    </row>
    <row r="414" spans="6:6" x14ac:dyDescent="0.2">
      <c r="F414" s="37">
        <v>0</v>
      </c>
    </row>
    <row r="415" spans="6:6" x14ac:dyDescent="0.2">
      <c r="F415" s="37">
        <v>0</v>
      </c>
    </row>
    <row r="416" spans="6:6" x14ac:dyDescent="0.2">
      <c r="F416" s="37">
        <v>0</v>
      </c>
    </row>
    <row r="417" spans="6:6" x14ac:dyDescent="0.2">
      <c r="F417" s="37">
        <v>0</v>
      </c>
    </row>
    <row r="418" spans="6:6" x14ac:dyDescent="0.2">
      <c r="F418" s="37">
        <v>0</v>
      </c>
    </row>
    <row r="419" spans="6:6" x14ac:dyDescent="0.2">
      <c r="F419" s="37">
        <v>0</v>
      </c>
    </row>
    <row r="420" spans="6:6" x14ac:dyDescent="0.2">
      <c r="F420" s="37">
        <v>0</v>
      </c>
    </row>
    <row r="421" spans="6:6" x14ac:dyDescent="0.2">
      <c r="F421" s="37">
        <v>0</v>
      </c>
    </row>
    <row r="422" spans="6:6" x14ac:dyDescent="0.2">
      <c r="F422" s="37">
        <v>0</v>
      </c>
    </row>
    <row r="423" spans="6:6" x14ac:dyDescent="0.2">
      <c r="F423" s="37">
        <v>0</v>
      </c>
    </row>
    <row r="424" spans="6:6" x14ac:dyDescent="0.2">
      <c r="F424" s="37">
        <v>0</v>
      </c>
    </row>
    <row r="425" spans="6:6" x14ac:dyDescent="0.2">
      <c r="F425" s="37">
        <v>0</v>
      </c>
    </row>
    <row r="426" spans="6:6" x14ac:dyDescent="0.2">
      <c r="F426" s="37">
        <v>0</v>
      </c>
    </row>
    <row r="427" spans="6:6" x14ac:dyDescent="0.2">
      <c r="F427" s="37">
        <v>0</v>
      </c>
    </row>
    <row r="428" spans="6:6" x14ac:dyDescent="0.2">
      <c r="F428" s="37">
        <v>0</v>
      </c>
    </row>
    <row r="429" spans="6:6" x14ac:dyDescent="0.2">
      <c r="F429" s="37">
        <v>0</v>
      </c>
    </row>
    <row r="430" spans="6:6" x14ac:dyDescent="0.2">
      <c r="F430" s="37">
        <v>0</v>
      </c>
    </row>
    <row r="431" spans="6:6" x14ac:dyDescent="0.2">
      <c r="F431" s="37">
        <v>0</v>
      </c>
    </row>
    <row r="432" spans="6:6" x14ac:dyDescent="0.2">
      <c r="F432" s="37">
        <v>0</v>
      </c>
    </row>
    <row r="433" spans="6:6" x14ac:dyDescent="0.2">
      <c r="F433" s="37">
        <v>0</v>
      </c>
    </row>
    <row r="434" spans="6:6" x14ac:dyDescent="0.2">
      <c r="F434" s="37">
        <v>0</v>
      </c>
    </row>
    <row r="435" spans="6:6" x14ac:dyDescent="0.2">
      <c r="F435" s="37">
        <v>0</v>
      </c>
    </row>
    <row r="436" spans="6:6" x14ac:dyDescent="0.2">
      <c r="F436" s="37">
        <v>0</v>
      </c>
    </row>
    <row r="437" spans="6:6" x14ac:dyDescent="0.2">
      <c r="F437" s="37">
        <v>0</v>
      </c>
    </row>
    <row r="438" spans="6:6" x14ac:dyDescent="0.2">
      <c r="F438" s="37">
        <v>0</v>
      </c>
    </row>
    <row r="439" spans="6:6" x14ac:dyDescent="0.2">
      <c r="F439" s="37">
        <v>0</v>
      </c>
    </row>
    <row r="440" spans="6:6" x14ac:dyDescent="0.2">
      <c r="F440" s="37">
        <v>0</v>
      </c>
    </row>
    <row r="441" spans="6:6" x14ac:dyDescent="0.2">
      <c r="F441" s="37">
        <v>0</v>
      </c>
    </row>
    <row r="442" spans="6:6" x14ac:dyDescent="0.2">
      <c r="F442" s="37">
        <v>0</v>
      </c>
    </row>
    <row r="443" spans="6:6" x14ac:dyDescent="0.2">
      <c r="F443" s="37">
        <v>0</v>
      </c>
    </row>
    <row r="444" spans="6:6" x14ac:dyDescent="0.2">
      <c r="F444" s="37">
        <v>0</v>
      </c>
    </row>
    <row r="445" spans="6:6" x14ac:dyDescent="0.2">
      <c r="F445" s="37">
        <v>0</v>
      </c>
    </row>
    <row r="446" spans="6:6" x14ac:dyDescent="0.2">
      <c r="F446" s="37">
        <v>0</v>
      </c>
    </row>
    <row r="447" spans="6:6" x14ac:dyDescent="0.2">
      <c r="F447" s="37">
        <v>0</v>
      </c>
    </row>
    <row r="448" spans="6:6" x14ac:dyDescent="0.2">
      <c r="F448" s="37">
        <v>0</v>
      </c>
    </row>
    <row r="449" spans="6:6" x14ac:dyDescent="0.2">
      <c r="F449" s="37">
        <v>0</v>
      </c>
    </row>
    <row r="450" spans="6:6" x14ac:dyDescent="0.2">
      <c r="F450" s="37">
        <v>0</v>
      </c>
    </row>
    <row r="451" spans="6:6" x14ac:dyDescent="0.2">
      <c r="F451" s="37">
        <v>0</v>
      </c>
    </row>
    <row r="452" spans="6:6" x14ac:dyDescent="0.2">
      <c r="F452" s="37">
        <v>0</v>
      </c>
    </row>
    <row r="453" spans="6:6" x14ac:dyDescent="0.2">
      <c r="F453" s="37">
        <v>0</v>
      </c>
    </row>
    <row r="454" spans="6:6" x14ac:dyDescent="0.2">
      <c r="F454" s="37">
        <v>0</v>
      </c>
    </row>
    <row r="455" spans="6:6" x14ac:dyDescent="0.2">
      <c r="F455" s="37">
        <v>0</v>
      </c>
    </row>
    <row r="456" spans="6:6" x14ac:dyDescent="0.2">
      <c r="F456" s="37">
        <v>0</v>
      </c>
    </row>
    <row r="457" spans="6:6" x14ac:dyDescent="0.2">
      <c r="F457" s="37">
        <v>0</v>
      </c>
    </row>
    <row r="458" spans="6:6" x14ac:dyDescent="0.2">
      <c r="F458" s="37">
        <v>0</v>
      </c>
    </row>
    <row r="459" spans="6:6" x14ac:dyDescent="0.2">
      <c r="F459" s="37">
        <v>0</v>
      </c>
    </row>
    <row r="460" spans="6:6" x14ac:dyDescent="0.2">
      <c r="F460" s="37">
        <v>0</v>
      </c>
    </row>
    <row r="461" spans="6:6" x14ac:dyDescent="0.2">
      <c r="F461" s="37">
        <v>0</v>
      </c>
    </row>
    <row r="462" spans="6:6" x14ac:dyDescent="0.2">
      <c r="F462" s="37">
        <v>0</v>
      </c>
    </row>
    <row r="463" spans="6:6" x14ac:dyDescent="0.2">
      <c r="F463" s="37">
        <v>0</v>
      </c>
    </row>
    <row r="464" spans="6:6" x14ac:dyDescent="0.2">
      <c r="F464" s="37">
        <v>0</v>
      </c>
    </row>
    <row r="465" spans="6:6" x14ac:dyDescent="0.2">
      <c r="F465" s="37">
        <v>0</v>
      </c>
    </row>
    <row r="466" spans="6:6" x14ac:dyDescent="0.2">
      <c r="F466" s="37">
        <v>0</v>
      </c>
    </row>
    <row r="467" spans="6:6" x14ac:dyDescent="0.2">
      <c r="F467" s="37">
        <v>0</v>
      </c>
    </row>
    <row r="468" spans="6:6" x14ac:dyDescent="0.2">
      <c r="F468" s="37">
        <v>0</v>
      </c>
    </row>
    <row r="469" spans="6:6" x14ac:dyDescent="0.2">
      <c r="F469" s="37">
        <v>0</v>
      </c>
    </row>
    <row r="470" spans="6:6" x14ac:dyDescent="0.2">
      <c r="F470" s="37">
        <v>0</v>
      </c>
    </row>
    <row r="471" spans="6:6" x14ac:dyDescent="0.2">
      <c r="F471" s="37">
        <v>0</v>
      </c>
    </row>
    <row r="472" spans="6:6" x14ac:dyDescent="0.2">
      <c r="F472" s="37">
        <v>0</v>
      </c>
    </row>
    <row r="473" spans="6:6" x14ac:dyDescent="0.2">
      <c r="F473" s="37">
        <v>0</v>
      </c>
    </row>
    <row r="474" spans="6:6" x14ac:dyDescent="0.2">
      <c r="F474" s="37">
        <v>0</v>
      </c>
    </row>
    <row r="475" spans="6:6" x14ac:dyDescent="0.2">
      <c r="F475" s="37">
        <v>0</v>
      </c>
    </row>
    <row r="476" spans="6:6" x14ac:dyDescent="0.2">
      <c r="F476" s="37">
        <v>0</v>
      </c>
    </row>
    <row r="477" spans="6:6" x14ac:dyDescent="0.2">
      <c r="F477" s="37">
        <v>0</v>
      </c>
    </row>
    <row r="478" spans="6:6" x14ac:dyDescent="0.2">
      <c r="F478" s="37">
        <v>0</v>
      </c>
    </row>
    <row r="479" spans="6:6" x14ac:dyDescent="0.2">
      <c r="F479" s="37">
        <v>0</v>
      </c>
    </row>
    <row r="480" spans="6:6" x14ac:dyDescent="0.2">
      <c r="F480" s="37">
        <v>0</v>
      </c>
    </row>
    <row r="481" spans="6:6" x14ac:dyDescent="0.2">
      <c r="F481" s="37">
        <v>0</v>
      </c>
    </row>
    <row r="482" spans="6:6" x14ac:dyDescent="0.2">
      <c r="F482" s="37">
        <v>0</v>
      </c>
    </row>
    <row r="483" spans="6:6" x14ac:dyDescent="0.2">
      <c r="F483" s="37">
        <v>0</v>
      </c>
    </row>
    <row r="484" spans="6:6" x14ac:dyDescent="0.2">
      <c r="F484" s="37">
        <v>0</v>
      </c>
    </row>
    <row r="485" spans="6:6" x14ac:dyDescent="0.2">
      <c r="F485" s="37">
        <v>0</v>
      </c>
    </row>
    <row r="486" spans="6:6" x14ac:dyDescent="0.2">
      <c r="F486" s="37">
        <v>0</v>
      </c>
    </row>
    <row r="487" spans="6:6" x14ac:dyDescent="0.2">
      <c r="F487" s="37">
        <v>0</v>
      </c>
    </row>
    <row r="488" spans="6:6" x14ac:dyDescent="0.2">
      <c r="F488" s="37">
        <v>0</v>
      </c>
    </row>
    <row r="489" spans="6:6" x14ac:dyDescent="0.2">
      <c r="F489" s="37">
        <v>0</v>
      </c>
    </row>
    <row r="490" spans="6:6" x14ac:dyDescent="0.2">
      <c r="F490" s="37">
        <v>0</v>
      </c>
    </row>
    <row r="491" spans="6:6" x14ac:dyDescent="0.2">
      <c r="F491" s="37">
        <v>0</v>
      </c>
    </row>
    <row r="492" spans="6:6" x14ac:dyDescent="0.2">
      <c r="F492" s="37">
        <v>0</v>
      </c>
    </row>
    <row r="493" spans="6:6" x14ac:dyDescent="0.2">
      <c r="F493" s="37">
        <v>0</v>
      </c>
    </row>
    <row r="494" spans="6:6" x14ac:dyDescent="0.2">
      <c r="F494" s="37">
        <v>0</v>
      </c>
    </row>
    <row r="495" spans="6:6" x14ac:dyDescent="0.2">
      <c r="F495" s="37">
        <v>0</v>
      </c>
    </row>
    <row r="496" spans="6:6" x14ac:dyDescent="0.2">
      <c r="F496" s="37">
        <v>0</v>
      </c>
    </row>
    <row r="497" spans="6:6" x14ac:dyDescent="0.2">
      <c r="F497" s="37">
        <v>0</v>
      </c>
    </row>
    <row r="498" spans="6:6" x14ac:dyDescent="0.2">
      <c r="F498" s="37">
        <v>0</v>
      </c>
    </row>
    <row r="499" spans="6:6" x14ac:dyDescent="0.2">
      <c r="F499" s="37">
        <v>0</v>
      </c>
    </row>
    <row r="500" spans="6:6" x14ac:dyDescent="0.2">
      <c r="F500" s="37">
        <v>0</v>
      </c>
    </row>
    <row r="501" spans="6:6" x14ac:dyDescent="0.2">
      <c r="F501" s="37">
        <v>0</v>
      </c>
    </row>
    <row r="502" spans="6:6" x14ac:dyDescent="0.2">
      <c r="F502" s="37">
        <v>0</v>
      </c>
    </row>
    <row r="503" spans="6:6" x14ac:dyDescent="0.2">
      <c r="F503" s="37">
        <v>0</v>
      </c>
    </row>
    <row r="504" spans="6:6" x14ac:dyDescent="0.2">
      <c r="F504" s="37">
        <v>0</v>
      </c>
    </row>
    <row r="505" spans="6:6" x14ac:dyDescent="0.2">
      <c r="F505" s="37">
        <v>0</v>
      </c>
    </row>
    <row r="506" spans="6:6" x14ac:dyDescent="0.2">
      <c r="F506" s="37">
        <v>0</v>
      </c>
    </row>
    <row r="507" spans="6:6" x14ac:dyDescent="0.2">
      <c r="F507" s="37">
        <v>0</v>
      </c>
    </row>
    <row r="508" spans="6:6" x14ac:dyDescent="0.2">
      <c r="F508" s="37">
        <v>0</v>
      </c>
    </row>
    <row r="509" spans="6:6" x14ac:dyDescent="0.2">
      <c r="F509" s="37">
        <v>0</v>
      </c>
    </row>
    <row r="510" spans="6:6" x14ac:dyDescent="0.2">
      <c r="F510" s="37">
        <v>0</v>
      </c>
    </row>
    <row r="511" spans="6:6" x14ac:dyDescent="0.2">
      <c r="F511" s="37">
        <v>0</v>
      </c>
    </row>
    <row r="512" spans="6:6" x14ac:dyDescent="0.2">
      <c r="F512" s="37">
        <v>0</v>
      </c>
    </row>
    <row r="513" spans="6:6" x14ac:dyDescent="0.2">
      <c r="F513" s="37">
        <v>0</v>
      </c>
    </row>
    <row r="514" spans="6:6" x14ac:dyDescent="0.2">
      <c r="F514" s="37">
        <v>0</v>
      </c>
    </row>
    <row r="515" spans="6:6" x14ac:dyDescent="0.2">
      <c r="F515" s="37">
        <v>0</v>
      </c>
    </row>
    <row r="516" spans="6:6" x14ac:dyDescent="0.2">
      <c r="F516" s="37">
        <v>0</v>
      </c>
    </row>
    <row r="517" spans="6:6" x14ac:dyDescent="0.2">
      <c r="F517" s="37">
        <v>0</v>
      </c>
    </row>
    <row r="518" spans="6:6" x14ac:dyDescent="0.2">
      <c r="F518" s="37">
        <v>0</v>
      </c>
    </row>
    <row r="519" spans="6:6" x14ac:dyDescent="0.2">
      <c r="F519" s="37">
        <v>0</v>
      </c>
    </row>
    <row r="520" spans="6:6" x14ac:dyDescent="0.2">
      <c r="F520" s="37">
        <v>0</v>
      </c>
    </row>
    <row r="521" spans="6:6" x14ac:dyDescent="0.2">
      <c r="F521" s="37">
        <v>0</v>
      </c>
    </row>
    <row r="522" spans="6:6" x14ac:dyDescent="0.2">
      <c r="F522" s="37">
        <v>0</v>
      </c>
    </row>
    <row r="523" spans="6:6" x14ac:dyDescent="0.2">
      <c r="F523" s="37">
        <v>0</v>
      </c>
    </row>
    <row r="524" spans="6:6" x14ac:dyDescent="0.2">
      <c r="F524" s="37">
        <v>0</v>
      </c>
    </row>
    <row r="525" spans="6:6" x14ac:dyDescent="0.2">
      <c r="F525" s="37">
        <v>0</v>
      </c>
    </row>
    <row r="526" spans="6:6" x14ac:dyDescent="0.2">
      <c r="F526" s="37">
        <v>0</v>
      </c>
    </row>
    <row r="527" spans="6:6" x14ac:dyDescent="0.2">
      <c r="F527" s="37">
        <v>0</v>
      </c>
    </row>
    <row r="528" spans="6:6" x14ac:dyDescent="0.2">
      <c r="F528" s="37">
        <v>0</v>
      </c>
    </row>
    <row r="529" spans="6:6" x14ac:dyDescent="0.2">
      <c r="F529" s="37">
        <v>0</v>
      </c>
    </row>
    <row r="530" spans="6:6" x14ac:dyDescent="0.2">
      <c r="F530" s="37">
        <v>0</v>
      </c>
    </row>
    <row r="531" spans="6:6" x14ac:dyDescent="0.2">
      <c r="F531" s="37">
        <v>0</v>
      </c>
    </row>
    <row r="532" spans="6:6" x14ac:dyDescent="0.2">
      <c r="F532" s="37">
        <v>0</v>
      </c>
    </row>
    <row r="533" spans="6:6" x14ac:dyDescent="0.2">
      <c r="F533" s="37">
        <v>0</v>
      </c>
    </row>
    <row r="534" spans="6:6" x14ac:dyDescent="0.2">
      <c r="F534" s="37">
        <v>0</v>
      </c>
    </row>
    <row r="535" spans="6:6" x14ac:dyDescent="0.2">
      <c r="F535" s="37">
        <v>0</v>
      </c>
    </row>
    <row r="536" spans="6:6" x14ac:dyDescent="0.2">
      <c r="F536" s="37">
        <v>0</v>
      </c>
    </row>
    <row r="537" spans="6:6" x14ac:dyDescent="0.2">
      <c r="F537" s="37">
        <v>0</v>
      </c>
    </row>
    <row r="538" spans="6:6" x14ac:dyDescent="0.2">
      <c r="F538" s="37">
        <v>0</v>
      </c>
    </row>
    <row r="539" spans="6:6" x14ac:dyDescent="0.2">
      <c r="F539" s="37">
        <v>0</v>
      </c>
    </row>
    <row r="540" spans="6:6" x14ac:dyDescent="0.2">
      <c r="F540" s="37">
        <v>0</v>
      </c>
    </row>
    <row r="541" spans="6:6" x14ac:dyDescent="0.2">
      <c r="F541" s="37">
        <v>0</v>
      </c>
    </row>
    <row r="542" spans="6:6" x14ac:dyDescent="0.2">
      <c r="F542" s="37">
        <v>0</v>
      </c>
    </row>
    <row r="543" spans="6:6" x14ac:dyDescent="0.2">
      <c r="F543" s="37">
        <v>0</v>
      </c>
    </row>
    <row r="544" spans="6:6" x14ac:dyDescent="0.2">
      <c r="F544" s="37">
        <v>0</v>
      </c>
    </row>
    <row r="545" spans="6:6" x14ac:dyDescent="0.2">
      <c r="F545" s="37">
        <v>0</v>
      </c>
    </row>
    <row r="546" spans="6:6" x14ac:dyDescent="0.2">
      <c r="F546" s="37">
        <v>0</v>
      </c>
    </row>
    <row r="547" spans="6:6" x14ac:dyDescent="0.2">
      <c r="F547" s="37">
        <v>0</v>
      </c>
    </row>
    <row r="548" spans="6:6" x14ac:dyDescent="0.2">
      <c r="F548" s="37">
        <v>0</v>
      </c>
    </row>
    <row r="549" spans="6:6" x14ac:dyDescent="0.2">
      <c r="F549" s="37">
        <v>0</v>
      </c>
    </row>
    <row r="550" spans="6:6" x14ac:dyDescent="0.2">
      <c r="F550" s="37">
        <v>0</v>
      </c>
    </row>
    <row r="551" spans="6:6" x14ac:dyDescent="0.2">
      <c r="F551" s="37">
        <v>0</v>
      </c>
    </row>
    <row r="552" spans="6:6" x14ac:dyDescent="0.2">
      <c r="F552" s="37">
        <v>0</v>
      </c>
    </row>
    <row r="553" spans="6:6" x14ac:dyDescent="0.2">
      <c r="F553" s="37">
        <v>0</v>
      </c>
    </row>
    <row r="554" spans="6:6" x14ac:dyDescent="0.2">
      <c r="F554" s="37">
        <v>0</v>
      </c>
    </row>
    <row r="555" spans="6:6" x14ac:dyDescent="0.2">
      <c r="F555" s="37">
        <v>0</v>
      </c>
    </row>
    <row r="556" spans="6:6" x14ac:dyDescent="0.2">
      <c r="F556" s="37">
        <v>0</v>
      </c>
    </row>
    <row r="557" spans="6:6" x14ac:dyDescent="0.2">
      <c r="F557" s="37">
        <v>0</v>
      </c>
    </row>
    <row r="558" spans="6:6" x14ac:dyDescent="0.2">
      <c r="F558" s="37">
        <v>0</v>
      </c>
    </row>
    <row r="559" spans="6:6" x14ac:dyDescent="0.2">
      <c r="F559" s="37">
        <v>0</v>
      </c>
    </row>
    <row r="560" spans="6:6" x14ac:dyDescent="0.2">
      <c r="F560" s="37">
        <v>0</v>
      </c>
    </row>
    <row r="561" spans="6:6" x14ac:dyDescent="0.2">
      <c r="F561" s="37">
        <v>0</v>
      </c>
    </row>
    <row r="562" spans="6:6" x14ac:dyDescent="0.2">
      <c r="F562" s="37">
        <v>0</v>
      </c>
    </row>
    <row r="563" spans="6:6" x14ac:dyDescent="0.2">
      <c r="F563" s="37">
        <v>0</v>
      </c>
    </row>
    <row r="564" spans="6:6" x14ac:dyDescent="0.2">
      <c r="F564" s="37">
        <v>0</v>
      </c>
    </row>
    <row r="565" spans="6:6" x14ac:dyDescent="0.2">
      <c r="F565" s="37">
        <v>0</v>
      </c>
    </row>
    <row r="566" spans="6:6" x14ac:dyDescent="0.2">
      <c r="F566" s="37">
        <v>0</v>
      </c>
    </row>
    <row r="567" spans="6:6" x14ac:dyDescent="0.2">
      <c r="F567" s="37">
        <v>0</v>
      </c>
    </row>
    <row r="568" spans="6:6" x14ac:dyDescent="0.2">
      <c r="F568" s="37">
        <v>0</v>
      </c>
    </row>
    <row r="569" spans="6:6" x14ac:dyDescent="0.2">
      <c r="F569" s="37">
        <v>0</v>
      </c>
    </row>
    <row r="570" spans="6:6" x14ac:dyDescent="0.2">
      <c r="F570" s="37">
        <v>0</v>
      </c>
    </row>
    <row r="571" spans="6:6" x14ac:dyDescent="0.2">
      <c r="F571" s="37">
        <v>0</v>
      </c>
    </row>
    <row r="572" spans="6:6" x14ac:dyDescent="0.2">
      <c r="F572" s="37">
        <v>0</v>
      </c>
    </row>
    <row r="573" spans="6:6" x14ac:dyDescent="0.2">
      <c r="F573" s="37">
        <v>0</v>
      </c>
    </row>
    <row r="574" spans="6:6" x14ac:dyDescent="0.2">
      <c r="F574" s="37">
        <v>0</v>
      </c>
    </row>
    <row r="575" spans="6:6" x14ac:dyDescent="0.2">
      <c r="F575" s="37">
        <v>0</v>
      </c>
    </row>
    <row r="576" spans="6:6" x14ac:dyDescent="0.2">
      <c r="F576" s="37">
        <v>0</v>
      </c>
    </row>
    <row r="577" spans="6:6" x14ac:dyDescent="0.2">
      <c r="F577" s="37">
        <v>0</v>
      </c>
    </row>
    <row r="578" spans="6:6" x14ac:dyDescent="0.2">
      <c r="F578" s="37">
        <v>0</v>
      </c>
    </row>
    <row r="579" spans="6:6" x14ac:dyDescent="0.2">
      <c r="F579" s="37">
        <v>0</v>
      </c>
    </row>
    <row r="580" spans="6:6" x14ac:dyDescent="0.2">
      <c r="F580" s="37">
        <v>0</v>
      </c>
    </row>
    <row r="581" spans="6:6" x14ac:dyDescent="0.2">
      <c r="F581" s="37">
        <v>0</v>
      </c>
    </row>
    <row r="582" spans="6:6" x14ac:dyDescent="0.2">
      <c r="F582" s="37">
        <v>0</v>
      </c>
    </row>
    <row r="583" spans="6:6" x14ac:dyDescent="0.2">
      <c r="F583" s="37">
        <v>0</v>
      </c>
    </row>
    <row r="584" spans="6:6" x14ac:dyDescent="0.2">
      <c r="F584" s="37">
        <v>0</v>
      </c>
    </row>
    <row r="585" spans="6:6" x14ac:dyDescent="0.2">
      <c r="F585" s="37">
        <v>0</v>
      </c>
    </row>
    <row r="586" spans="6:6" x14ac:dyDescent="0.2">
      <c r="F586" s="37">
        <v>0</v>
      </c>
    </row>
    <row r="587" spans="6:6" x14ac:dyDescent="0.2">
      <c r="F587" s="37">
        <v>0</v>
      </c>
    </row>
    <row r="588" spans="6:6" x14ac:dyDescent="0.2">
      <c r="F588" s="37">
        <v>0</v>
      </c>
    </row>
    <row r="589" spans="6:6" x14ac:dyDescent="0.2">
      <c r="F589" s="37">
        <v>0</v>
      </c>
    </row>
    <row r="590" spans="6:6" x14ac:dyDescent="0.2">
      <c r="F590" s="37">
        <v>0</v>
      </c>
    </row>
    <row r="591" spans="6:6" x14ac:dyDescent="0.2">
      <c r="F591" s="37">
        <v>0</v>
      </c>
    </row>
    <row r="592" spans="6:6" x14ac:dyDescent="0.2">
      <c r="F592" s="37">
        <v>0</v>
      </c>
    </row>
    <row r="593" spans="6:6" x14ac:dyDescent="0.2">
      <c r="F593" s="37">
        <v>0</v>
      </c>
    </row>
    <row r="594" spans="6:6" x14ac:dyDescent="0.2">
      <c r="F594" s="37">
        <v>0</v>
      </c>
    </row>
    <row r="595" spans="6:6" x14ac:dyDescent="0.2">
      <c r="F595" s="37">
        <v>0</v>
      </c>
    </row>
    <row r="596" spans="6:6" x14ac:dyDescent="0.2">
      <c r="F596" s="37">
        <v>0</v>
      </c>
    </row>
    <row r="597" spans="6:6" x14ac:dyDescent="0.2">
      <c r="F597" s="37">
        <v>0</v>
      </c>
    </row>
    <row r="598" spans="6:6" x14ac:dyDescent="0.2">
      <c r="F598" s="37">
        <v>0</v>
      </c>
    </row>
    <row r="599" spans="6:6" x14ac:dyDescent="0.2">
      <c r="F599" s="37">
        <v>0</v>
      </c>
    </row>
    <row r="600" spans="6:6" x14ac:dyDescent="0.2">
      <c r="F600" s="37">
        <v>0</v>
      </c>
    </row>
    <row r="601" spans="6:6" x14ac:dyDescent="0.2">
      <c r="F601" s="37">
        <v>0</v>
      </c>
    </row>
    <row r="602" spans="6:6" x14ac:dyDescent="0.2">
      <c r="F602" s="37">
        <v>0</v>
      </c>
    </row>
    <row r="603" spans="6:6" x14ac:dyDescent="0.2">
      <c r="F603" s="37">
        <v>0</v>
      </c>
    </row>
    <row r="604" spans="6:6" x14ac:dyDescent="0.2">
      <c r="F604" s="37">
        <v>0</v>
      </c>
    </row>
    <row r="605" spans="6:6" x14ac:dyDescent="0.2">
      <c r="F605" s="37">
        <v>0</v>
      </c>
    </row>
    <row r="606" spans="6:6" x14ac:dyDescent="0.2">
      <c r="F606" s="37">
        <v>0</v>
      </c>
    </row>
    <row r="607" spans="6:6" x14ac:dyDescent="0.2">
      <c r="F607" s="37">
        <v>0</v>
      </c>
    </row>
    <row r="608" spans="6:6" x14ac:dyDescent="0.2">
      <c r="F608" s="37">
        <v>0</v>
      </c>
    </row>
    <row r="609" spans="6:6" x14ac:dyDescent="0.2">
      <c r="F609" s="37">
        <v>0</v>
      </c>
    </row>
    <row r="610" spans="6:6" x14ac:dyDescent="0.2">
      <c r="F610" s="37">
        <v>0</v>
      </c>
    </row>
    <row r="611" spans="6:6" x14ac:dyDescent="0.2">
      <c r="F611" s="37">
        <v>0</v>
      </c>
    </row>
    <row r="612" spans="6:6" x14ac:dyDescent="0.2">
      <c r="F612" s="37">
        <v>0</v>
      </c>
    </row>
    <row r="613" spans="6:6" x14ac:dyDescent="0.2">
      <c r="F613" s="37">
        <v>0</v>
      </c>
    </row>
    <row r="614" spans="6:6" x14ac:dyDescent="0.2">
      <c r="F614" s="37">
        <v>0</v>
      </c>
    </row>
    <row r="615" spans="6:6" x14ac:dyDescent="0.2">
      <c r="F615" s="37">
        <v>0</v>
      </c>
    </row>
    <row r="616" spans="6:6" x14ac:dyDescent="0.2">
      <c r="F616" s="37">
        <v>0</v>
      </c>
    </row>
    <row r="617" spans="6:6" x14ac:dyDescent="0.2">
      <c r="F617" s="37">
        <v>0</v>
      </c>
    </row>
    <row r="618" spans="6:6" x14ac:dyDescent="0.2">
      <c r="F618" s="37">
        <v>0</v>
      </c>
    </row>
    <row r="619" spans="6:6" x14ac:dyDescent="0.2">
      <c r="F619" s="37">
        <v>0</v>
      </c>
    </row>
    <row r="620" spans="6:6" x14ac:dyDescent="0.2">
      <c r="F620" s="37">
        <v>0</v>
      </c>
    </row>
    <row r="621" spans="6:6" x14ac:dyDescent="0.2">
      <c r="F621" s="37">
        <v>0</v>
      </c>
    </row>
    <row r="622" spans="6:6" x14ac:dyDescent="0.2">
      <c r="F622" s="37">
        <v>0</v>
      </c>
    </row>
    <row r="623" spans="6:6" x14ac:dyDescent="0.2">
      <c r="F623" s="37">
        <v>0</v>
      </c>
    </row>
    <row r="624" spans="6:6" x14ac:dyDescent="0.2">
      <c r="F624" s="37">
        <v>0</v>
      </c>
    </row>
    <row r="625" spans="6:6" x14ac:dyDescent="0.2">
      <c r="F625" s="37">
        <v>0</v>
      </c>
    </row>
    <row r="626" spans="6:6" x14ac:dyDescent="0.2">
      <c r="F626" s="37">
        <v>0</v>
      </c>
    </row>
    <row r="627" spans="6:6" x14ac:dyDescent="0.2">
      <c r="F627" s="37">
        <v>0</v>
      </c>
    </row>
    <row r="628" spans="6:6" x14ac:dyDescent="0.2">
      <c r="F628" s="37">
        <v>0</v>
      </c>
    </row>
    <row r="629" spans="6:6" x14ac:dyDescent="0.2">
      <c r="F629" s="37">
        <v>0</v>
      </c>
    </row>
    <row r="630" spans="6:6" x14ac:dyDescent="0.2">
      <c r="F630" s="37">
        <v>0</v>
      </c>
    </row>
    <row r="631" spans="6:6" x14ac:dyDescent="0.2">
      <c r="F631" s="37">
        <v>0</v>
      </c>
    </row>
    <row r="632" spans="6:6" x14ac:dyDescent="0.2">
      <c r="F632" s="37">
        <v>0</v>
      </c>
    </row>
    <row r="633" spans="6:6" x14ac:dyDescent="0.2">
      <c r="F633" s="37">
        <v>0</v>
      </c>
    </row>
    <row r="634" spans="6:6" x14ac:dyDescent="0.2">
      <c r="F634" s="37">
        <v>0</v>
      </c>
    </row>
    <row r="635" spans="6:6" x14ac:dyDescent="0.2">
      <c r="F635" s="37">
        <v>0</v>
      </c>
    </row>
    <row r="636" spans="6:6" x14ac:dyDescent="0.2">
      <c r="F636" s="37">
        <v>0</v>
      </c>
    </row>
    <row r="637" spans="6:6" x14ac:dyDescent="0.2">
      <c r="F637" s="37">
        <v>0</v>
      </c>
    </row>
    <row r="638" spans="6:6" x14ac:dyDescent="0.2">
      <c r="F638" s="37">
        <v>0</v>
      </c>
    </row>
    <row r="639" spans="6:6" x14ac:dyDescent="0.2">
      <c r="F639" s="37">
        <v>0</v>
      </c>
    </row>
    <row r="640" spans="6:6" x14ac:dyDescent="0.2">
      <c r="F640" s="37">
        <v>0</v>
      </c>
    </row>
    <row r="641" spans="6:6" x14ac:dyDescent="0.2">
      <c r="F641" s="37">
        <v>0</v>
      </c>
    </row>
    <row r="642" spans="6:6" x14ac:dyDescent="0.2">
      <c r="F642" s="37">
        <v>0</v>
      </c>
    </row>
    <row r="643" spans="6:6" x14ac:dyDescent="0.2">
      <c r="F643" s="37">
        <v>0</v>
      </c>
    </row>
    <row r="644" spans="6:6" x14ac:dyDescent="0.2">
      <c r="F644" s="37">
        <v>0</v>
      </c>
    </row>
    <row r="645" spans="6:6" x14ac:dyDescent="0.2">
      <c r="F645" s="37">
        <v>0</v>
      </c>
    </row>
    <row r="646" spans="6:6" x14ac:dyDescent="0.2">
      <c r="F646" s="37">
        <v>0</v>
      </c>
    </row>
    <row r="647" spans="6:6" x14ac:dyDescent="0.2">
      <c r="F647" s="37">
        <v>0</v>
      </c>
    </row>
    <row r="648" spans="6:6" x14ac:dyDescent="0.2">
      <c r="F648" s="37">
        <v>0</v>
      </c>
    </row>
    <row r="649" spans="6:6" x14ac:dyDescent="0.2">
      <c r="F649" s="37">
        <v>0</v>
      </c>
    </row>
    <row r="650" spans="6:6" x14ac:dyDescent="0.2">
      <c r="F650" s="37">
        <v>0</v>
      </c>
    </row>
    <row r="651" spans="6:6" x14ac:dyDescent="0.2">
      <c r="F651" s="37">
        <v>0</v>
      </c>
    </row>
    <row r="652" spans="6:6" x14ac:dyDescent="0.2">
      <c r="F652" s="37">
        <v>0</v>
      </c>
    </row>
    <row r="653" spans="6:6" x14ac:dyDescent="0.2">
      <c r="F653" s="37">
        <v>0</v>
      </c>
    </row>
    <row r="654" spans="6:6" x14ac:dyDescent="0.2">
      <c r="F654" s="37">
        <v>0</v>
      </c>
    </row>
    <row r="655" spans="6:6" x14ac:dyDescent="0.2">
      <c r="F655" s="37">
        <v>0</v>
      </c>
    </row>
    <row r="656" spans="6:6" x14ac:dyDescent="0.2">
      <c r="F656" s="37">
        <v>0</v>
      </c>
    </row>
    <row r="657" spans="6:6" x14ac:dyDescent="0.2">
      <c r="F657" s="37">
        <v>0</v>
      </c>
    </row>
    <row r="658" spans="6:6" x14ac:dyDescent="0.2">
      <c r="F658" s="37">
        <v>0</v>
      </c>
    </row>
    <row r="659" spans="6:6" x14ac:dyDescent="0.2">
      <c r="F659" s="37">
        <v>0</v>
      </c>
    </row>
    <row r="660" spans="6:6" x14ac:dyDescent="0.2">
      <c r="F660" s="37">
        <v>0</v>
      </c>
    </row>
    <row r="661" spans="6:6" x14ac:dyDescent="0.2">
      <c r="F661" s="37">
        <v>0</v>
      </c>
    </row>
    <row r="662" spans="6:6" x14ac:dyDescent="0.2">
      <c r="F662" s="37">
        <v>0</v>
      </c>
    </row>
    <row r="663" spans="6:6" x14ac:dyDescent="0.2">
      <c r="F663" s="37">
        <v>0</v>
      </c>
    </row>
    <row r="664" spans="6:6" x14ac:dyDescent="0.2">
      <c r="F664" s="37">
        <v>0</v>
      </c>
    </row>
    <row r="665" spans="6:6" x14ac:dyDescent="0.2">
      <c r="F665" s="37">
        <v>0</v>
      </c>
    </row>
    <row r="666" spans="6:6" x14ac:dyDescent="0.2">
      <c r="F666" s="37">
        <v>0</v>
      </c>
    </row>
    <row r="667" spans="6:6" x14ac:dyDescent="0.2">
      <c r="F667" s="37">
        <v>0</v>
      </c>
    </row>
    <row r="668" spans="6:6" x14ac:dyDescent="0.2">
      <c r="F668" s="37">
        <v>0</v>
      </c>
    </row>
    <row r="669" spans="6:6" x14ac:dyDescent="0.2">
      <c r="F669" s="37">
        <v>0</v>
      </c>
    </row>
    <row r="670" spans="6:6" x14ac:dyDescent="0.2">
      <c r="F670" s="37">
        <v>0</v>
      </c>
    </row>
    <row r="671" spans="6:6" x14ac:dyDescent="0.2">
      <c r="F671" s="37">
        <v>0</v>
      </c>
    </row>
    <row r="672" spans="6:6" x14ac:dyDescent="0.2">
      <c r="F672" s="37">
        <v>0</v>
      </c>
    </row>
    <row r="673" spans="6:6" x14ac:dyDescent="0.2">
      <c r="F673" s="37">
        <v>0</v>
      </c>
    </row>
    <row r="674" spans="6:6" x14ac:dyDescent="0.2">
      <c r="F674" s="37">
        <v>0</v>
      </c>
    </row>
    <row r="675" spans="6:6" x14ac:dyDescent="0.2">
      <c r="F675" s="37">
        <v>0</v>
      </c>
    </row>
    <row r="676" spans="6:6" x14ac:dyDescent="0.2">
      <c r="F676" s="37">
        <v>0</v>
      </c>
    </row>
    <row r="677" spans="6:6" x14ac:dyDescent="0.2">
      <c r="F677" s="37">
        <v>0</v>
      </c>
    </row>
    <row r="678" spans="6:6" x14ac:dyDescent="0.2">
      <c r="F678" s="37">
        <v>0</v>
      </c>
    </row>
    <row r="679" spans="6:6" x14ac:dyDescent="0.2">
      <c r="F679" s="37">
        <v>0</v>
      </c>
    </row>
    <row r="680" spans="6:6" x14ac:dyDescent="0.2">
      <c r="F680" s="37">
        <v>0</v>
      </c>
    </row>
    <row r="681" spans="6:6" x14ac:dyDescent="0.2">
      <c r="F681" s="37">
        <v>0</v>
      </c>
    </row>
  </sheetData>
  <sheetProtection algorithmName="SHA-512" hashValue="p3AdObOhvSiAVPre1PyW3ezdvjfXYKJcd5lxFOx+UH65ncO+8i6bzarK6+aQz7ZwEELOEmZzi/K/o0fDtkbMtw==" saltValue="vD/nXVWWDJAymNdQE1PcAQ==" spinCount="100000" sheet="1" objects="1" scenarios="1" formatColumns="0" formatRows="0" insertColumns="0" insertRows="0" deleteColumns="0" deleteRows="0"/>
  <mergeCells count="3">
    <mergeCell ref="A16:G16"/>
    <mergeCell ref="A72:G72"/>
    <mergeCell ref="A200:G202"/>
  </mergeCells>
  <printOptions horizontalCentered="1"/>
  <pageMargins left="0.75" right="0.75" top="0.75" bottom="0.75" header="0.25" footer="0.25"/>
  <pageSetup paperSize="9" orientation="portrait" r:id="rId1"/>
  <headerFooter alignWithMargins="0">
    <oddFooter>&amp;C&amp;"-,Regular"&amp;8Page &amp;P of &amp;N</oddFooter>
  </headerFooter>
  <rowBreaks count="2" manualBreakCount="2">
    <brk id="60" max="6" man="1"/>
    <brk id="162"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BOQ Ground Floor</vt:lpstr>
      <vt:lpstr>BOQ First Floor</vt:lpstr>
      <vt:lpstr>BOQ PerimeterWall</vt:lpstr>
      <vt:lpstr>'BOQ First Floor'!Print_Area</vt:lpstr>
      <vt:lpstr>'BOQ Ground Floor'!Print_Area</vt:lpstr>
      <vt:lpstr>'BOQ PerimeterWall'!Print_Area</vt:lpstr>
      <vt:lpstr>'BOQ First Floor'!Print_Titles</vt:lpstr>
      <vt:lpstr>'BOQ Ground Floor'!Print_Titles</vt:lpstr>
      <vt:lpstr>'BOQ PerimeterWall'!Print_Titles</vt:lpstr>
    </vt:vector>
  </TitlesOfParts>
  <Company>CMS Project Office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Idrees Badeeu</dc:creator>
  <cp:lastModifiedBy>Cpl. Moosa Ali</cp:lastModifiedBy>
  <cp:lastPrinted>2016-02-14T07:35:38Z</cp:lastPrinted>
  <dcterms:created xsi:type="dcterms:W3CDTF">1997-12-23T04:03:34Z</dcterms:created>
  <dcterms:modified xsi:type="dcterms:W3CDTF">2016-02-14T07:36:25Z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VID0">
    <vt:lpwstr/>
  </property>
  <property fmtid="{D5CDD505-2E9C-101B-9397-08002B2CF9AE}" pid="3" name="IVID3F391EE2">
    <vt:lpwstr/>
  </property>
  <property fmtid="{D5CDD505-2E9C-101B-9397-08002B2CF9AE}" pid="4" name="IVIDE5016D9">
    <vt:lpwstr/>
  </property>
  <property fmtid="{D5CDD505-2E9C-101B-9397-08002B2CF9AE}" pid="5" name="IVID21082703">
    <vt:lpwstr/>
  </property>
  <property fmtid="{D5CDD505-2E9C-101B-9397-08002B2CF9AE}" pid="6" name="IVID133F12F4">
    <vt:lpwstr/>
  </property>
  <property fmtid="{D5CDD505-2E9C-101B-9397-08002B2CF9AE}" pid="7" name="IVID39181601">
    <vt:lpwstr/>
  </property>
  <property fmtid="{D5CDD505-2E9C-101B-9397-08002B2CF9AE}" pid="8" name="IVID1B531AFB">
    <vt:lpwstr/>
  </property>
  <property fmtid="{D5CDD505-2E9C-101B-9397-08002B2CF9AE}" pid="9" name="IVID92C11D5">
    <vt:lpwstr/>
  </property>
  <property fmtid="{D5CDD505-2E9C-101B-9397-08002B2CF9AE}" pid="10" name="IVID153F1AED">
    <vt:lpwstr/>
  </property>
  <property fmtid="{D5CDD505-2E9C-101B-9397-08002B2CF9AE}" pid="11" name="IVID306910F7">
    <vt:lpwstr/>
  </property>
  <property fmtid="{D5CDD505-2E9C-101B-9397-08002B2CF9AE}" pid="12" name="IVID1F661AD1">
    <vt:lpwstr/>
  </property>
  <property fmtid="{D5CDD505-2E9C-101B-9397-08002B2CF9AE}" pid="13" name="IVID9CC0F8DD">
    <vt:lpwstr/>
  </property>
  <property fmtid="{D5CDD505-2E9C-101B-9397-08002B2CF9AE}" pid="14" name="IVIDF80C3A71">
    <vt:lpwstr/>
  </property>
  <property fmtid="{D5CDD505-2E9C-101B-9397-08002B2CF9AE}" pid="15" name="IVID1252170C">
    <vt:lpwstr/>
  </property>
  <property fmtid="{D5CDD505-2E9C-101B-9397-08002B2CF9AE}" pid="16" name="IVIDE3F13F2">
    <vt:lpwstr/>
  </property>
  <property fmtid="{D5CDD505-2E9C-101B-9397-08002B2CF9AE}" pid="17" name="IVID1F4F14D2">
    <vt:lpwstr/>
  </property>
  <property fmtid="{D5CDD505-2E9C-101B-9397-08002B2CF9AE}" pid="18" name="IVIDC1D10E6">
    <vt:lpwstr/>
  </property>
  <property fmtid="{D5CDD505-2E9C-101B-9397-08002B2CF9AE}" pid="19" name="IVID45491803">
    <vt:lpwstr/>
  </property>
  <property fmtid="{D5CDD505-2E9C-101B-9397-08002B2CF9AE}" pid="20" name="IVID100507E2">
    <vt:lpwstr/>
  </property>
  <property fmtid="{D5CDD505-2E9C-101B-9397-08002B2CF9AE}" pid="21" name="IVID86911DE">
    <vt:lpwstr/>
  </property>
  <property fmtid="{D5CDD505-2E9C-101B-9397-08002B2CF9AE}" pid="22" name="IVID20410801">
    <vt:lpwstr/>
  </property>
  <property fmtid="{D5CDD505-2E9C-101B-9397-08002B2CF9AE}" pid="23" name="IVIDF2B15FB">
    <vt:lpwstr/>
  </property>
  <property fmtid="{D5CDD505-2E9C-101B-9397-08002B2CF9AE}" pid="24" name="IVID2A791BD3">
    <vt:lpwstr/>
  </property>
  <property fmtid="{D5CDD505-2E9C-101B-9397-08002B2CF9AE}" pid="25" name="IVID720A7889">
    <vt:lpwstr/>
  </property>
  <property fmtid="{D5CDD505-2E9C-101B-9397-08002B2CF9AE}" pid="26" name="IVIDF1A4DFB">
    <vt:lpwstr/>
  </property>
  <property fmtid="{D5CDD505-2E9C-101B-9397-08002B2CF9AE}" pid="27" name="IVID781BDC11">
    <vt:lpwstr/>
  </property>
  <property fmtid="{D5CDD505-2E9C-101B-9397-08002B2CF9AE}" pid="28" name="IVID46621AF3">
    <vt:lpwstr/>
  </property>
</Properties>
</file>