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tables/table1.xml" ContentType="application/vnd.openxmlformats-officedocument.spreadsheetml.tab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moftstorage\Data\Government Annual Budget 2014\Government Annual Budget 2022\Budget Circular\BC 02 Baseline\"/>
    </mc:Choice>
  </mc:AlternateContent>
  <xr:revisionPtr revIDLastSave="0" documentId="13_ncr:1_{CF6C1C31-4272-4DA6-AEA6-D1FBD35492BE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Capital Sheet" sheetId="8" r:id="rId1"/>
    <sheet name="BA" sheetId="7" state="hidden" r:id="rId2"/>
    <sheet name="Sheet1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BA!$A$1:$K$1</definedName>
    <definedName name="_xlnm._FilterDatabase" localSheetId="2" hidden="1">Sheet1!$A$1:$G$425</definedName>
    <definedName name="aas">'[1]Expenditure Codes'!$B$86:$B$127</definedName>
    <definedName name="BACODE" localSheetId="0">#REF!</definedName>
    <definedName name="BACODE">#REF!</definedName>
    <definedName name="BAList">'[2]Business areas'!$A$1:$A$1000</definedName>
    <definedName name="bcodelist" localSheetId="0">#REF!</definedName>
    <definedName name="bcodelist">#REF!</definedName>
    <definedName name="capital" localSheetId="0">#REF!</definedName>
    <definedName name="capital">#REF!</definedName>
    <definedName name="Code" localSheetId="0">#REF!</definedName>
    <definedName name="Code">#REF!</definedName>
    <definedName name="Code2" localSheetId="0">#REF!</definedName>
    <definedName name="Code2">#REF!</definedName>
    <definedName name="Location">#REF!</definedName>
    <definedName name="m" localSheetId="0">'[3]Expenditure Codes'!$B$86:$B$127</definedName>
    <definedName name="m">'[4]Expenditure Codes'!$B$86:$B$127</definedName>
    <definedName name="namelookup" localSheetId="0">#REF!</definedName>
    <definedName name="namelookup">#REF!</definedName>
    <definedName name="Office">#REF!</definedName>
    <definedName name="PLIST" localSheetId="0">#REF!</definedName>
    <definedName name="PLIST">#REF!</definedName>
    <definedName name="policylist" localSheetId="0">#REF!</definedName>
    <definedName name="policylist">#REF!</definedName>
    <definedName name="Print_Area_MI">'[5]2007-2011 with GG'!#REF!</definedName>
    <definedName name="_xlnm.Print_Titles" localSheetId="1">BA!$1:$1</definedName>
    <definedName name="_xlnm.Print_Titles" localSheetId="2">Sheet1!$1:$1</definedName>
    <definedName name="Priority">#REF!</definedName>
    <definedName name="Prog111" localSheetId="0">#REF!</definedName>
    <definedName name="Prog111">#REF!</definedName>
    <definedName name="Prog112" localSheetId="0">#REF!</definedName>
    <definedName name="Prog112">#REF!</definedName>
    <definedName name="Prog113" localSheetId="0">#REF!</definedName>
    <definedName name="Prog113">#REF!</definedName>
    <definedName name="Prog114" localSheetId="0">#REF!</definedName>
    <definedName name="Prog114">#REF!</definedName>
    <definedName name="Prog115" localSheetId="0">#REF!</definedName>
    <definedName name="Prog115">#REF!</definedName>
    <definedName name="Prog116" localSheetId="0">#REF!</definedName>
    <definedName name="Prog116">#REF!</definedName>
    <definedName name="Prog121" localSheetId="0">#REF!</definedName>
    <definedName name="Prog121">#REF!</definedName>
    <definedName name="Prog122" localSheetId="0">#REF!</definedName>
    <definedName name="Prog122">#REF!</definedName>
    <definedName name="Prog123" localSheetId="0">#REF!</definedName>
    <definedName name="Prog123">#REF!</definedName>
    <definedName name="Prog124" localSheetId="0">#REF!</definedName>
    <definedName name="Prog124">#REF!</definedName>
    <definedName name="Prog125" localSheetId="0">#REF!</definedName>
    <definedName name="Prog125">#REF!</definedName>
    <definedName name="Prog126" localSheetId="0">#REF!</definedName>
    <definedName name="Prog126">#REF!</definedName>
    <definedName name="Prog127" localSheetId="0">#REF!</definedName>
    <definedName name="Prog127">#REF!</definedName>
    <definedName name="Prog131" localSheetId="0">#REF!</definedName>
    <definedName name="Prog131">#REF!</definedName>
    <definedName name="Prog132" localSheetId="0">#REF!</definedName>
    <definedName name="Prog132">#REF!</definedName>
    <definedName name="Prog133" localSheetId="0">#REF!</definedName>
    <definedName name="Prog133">#REF!</definedName>
    <definedName name="Prog134" localSheetId="0">#REF!</definedName>
    <definedName name="Prog134">#REF!</definedName>
    <definedName name="Prog141" localSheetId="0">#REF!</definedName>
    <definedName name="Prog141">#REF!</definedName>
    <definedName name="Prog142" localSheetId="0">#REF!</definedName>
    <definedName name="Prog142">#REF!</definedName>
    <definedName name="Prog143" localSheetId="0">#REF!</definedName>
    <definedName name="Prog143">#REF!</definedName>
    <definedName name="Prog144" localSheetId="0">#REF!</definedName>
    <definedName name="Prog144">#REF!</definedName>
    <definedName name="Prog145" localSheetId="0">#REF!</definedName>
    <definedName name="Prog145">#REF!</definedName>
    <definedName name="Prog151" localSheetId="0">#REF!</definedName>
    <definedName name="Prog151">#REF!</definedName>
    <definedName name="Prog152" localSheetId="0">#REF!</definedName>
    <definedName name="Prog152">#REF!</definedName>
    <definedName name="Prog153" localSheetId="0">#REF!</definedName>
    <definedName name="Prog153">#REF!</definedName>
    <definedName name="Prog154" localSheetId="0">#REF!</definedName>
    <definedName name="Prog154">#REF!</definedName>
    <definedName name="Prog155" localSheetId="0">#REF!</definedName>
    <definedName name="Prog155">#REF!</definedName>
    <definedName name="Prog211" localSheetId="0">#REF!</definedName>
    <definedName name="Prog211">#REF!</definedName>
    <definedName name="Prog2110" localSheetId="0">#REF!</definedName>
    <definedName name="Prog2110">#REF!</definedName>
    <definedName name="Prog2111" localSheetId="0">#REF!</definedName>
    <definedName name="Prog2111">#REF!</definedName>
    <definedName name="Prog212" localSheetId="0">#REF!</definedName>
    <definedName name="Prog212">#REF!</definedName>
    <definedName name="Prog213" localSheetId="0">#REF!</definedName>
    <definedName name="Prog213">#REF!</definedName>
    <definedName name="Prog214" localSheetId="0">#REF!</definedName>
    <definedName name="Prog214">#REF!</definedName>
    <definedName name="Prog215" localSheetId="0">#REF!</definedName>
    <definedName name="Prog215">#REF!</definedName>
    <definedName name="Prog216" localSheetId="0">#REF!</definedName>
    <definedName name="Prog216">#REF!</definedName>
    <definedName name="Prog217" localSheetId="0">#REF!</definedName>
    <definedName name="Prog217">#REF!</definedName>
    <definedName name="Prog218" localSheetId="0">#REF!</definedName>
    <definedName name="Prog218">#REF!</definedName>
    <definedName name="Prog219" localSheetId="0">#REF!</definedName>
    <definedName name="Prog219">#REF!</definedName>
    <definedName name="Prog221" localSheetId="0">#REF!</definedName>
    <definedName name="Prog221">#REF!</definedName>
    <definedName name="Prog222" localSheetId="0">#REF!</definedName>
    <definedName name="Prog222">#REF!</definedName>
    <definedName name="Prog223" localSheetId="0">#REF!</definedName>
    <definedName name="Prog223">#REF!</definedName>
    <definedName name="Prog224" localSheetId="0">#REF!</definedName>
    <definedName name="Prog224">#REF!</definedName>
    <definedName name="Prog225" localSheetId="0">#REF!</definedName>
    <definedName name="Prog225">#REF!</definedName>
    <definedName name="Prog226" localSheetId="0">#REF!</definedName>
    <definedName name="Prog226">#REF!</definedName>
    <definedName name="Prog227" localSheetId="0">#REF!</definedName>
    <definedName name="Prog227">#REF!</definedName>
    <definedName name="Prog228" localSheetId="0">#REF!</definedName>
    <definedName name="Prog228">#REF!</definedName>
    <definedName name="Prog229" localSheetId="0">#REF!</definedName>
    <definedName name="Prog229">#REF!</definedName>
    <definedName name="Prog231" localSheetId="0">#REF!</definedName>
    <definedName name="Prog231">#REF!</definedName>
    <definedName name="Prog232" localSheetId="0">#REF!</definedName>
    <definedName name="Prog232">#REF!</definedName>
    <definedName name="Prog233" localSheetId="0">#REF!</definedName>
    <definedName name="Prog233">#REF!</definedName>
    <definedName name="Prog234" localSheetId="0">#REF!</definedName>
    <definedName name="Prog234">#REF!</definedName>
    <definedName name="Prog241" localSheetId="0">#REF!</definedName>
    <definedName name="Prog241">#REF!</definedName>
    <definedName name="Prog242" localSheetId="0">#REF!</definedName>
    <definedName name="Prog242">#REF!</definedName>
    <definedName name="Prog243" localSheetId="0">#REF!</definedName>
    <definedName name="Prog243">#REF!</definedName>
    <definedName name="Prog251" localSheetId="0">#REF!</definedName>
    <definedName name="Prog251">#REF!</definedName>
    <definedName name="Prog252" localSheetId="0">#REF!</definedName>
    <definedName name="Prog252">#REF!</definedName>
    <definedName name="Prog253" localSheetId="0">#REF!</definedName>
    <definedName name="Prog253">#REF!</definedName>
    <definedName name="Prog254" localSheetId="0">#REF!</definedName>
    <definedName name="Prog254">#REF!</definedName>
    <definedName name="Prog255" localSheetId="0">#REF!</definedName>
    <definedName name="Prog255">#REF!</definedName>
    <definedName name="Prog256" localSheetId="0">#REF!</definedName>
    <definedName name="Prog256">#REF!</definedName>
    <definedName name="Prog311" localSheetId="0">#REF!</definedName>
    <definedName name="Prog311">#REF!</definedName>
    <definedName name="Prog312" localSheetId="0">#REF!</definedName>
    <definedName name="Prog312">#REF!</definedName>
    <definedName name="Prog313" localSheetId="0">#REF!</definedName>
    <definedName name="Prog313">#REF!</definedName>
    <definedName name="Prog314" localSheetId="0">#REF!</definedName>
    <definedName name="Prog314">#REF!</definedName>
    <definedName name="Prog315" localSheetId="0">#REF!</definedName>
    <definedName name="Prog315">#REF!</definedName>
    <definedName name="Prog316" localSheetId="0">#REF!</definedName>
    <definedName name="Prog316">#REF!</definedName>
    <definedName name="Prog317" localSheetId="0">#REF!</definedName>
    <definedName name="Prog317">#REF!</definedName>
    <definedName name="Prog321" localSheetId="0">#REF!</definedName>
    <definedName name="Prog321">#REF!</definedName>
    <definedName name="Prog322" localSheetId="0">#REF!</definedName>
    <definedName name="Prog322">#REF!</definedName>
    <definedName name="Prog323" localSheetId="0">#REF!</definedName>
    <definedName name="Prog323">#REF!</definedName>
    <definedName name="Prog324" localSheetId="0">#REF!</definedName>
    <definedName name="Prog324">#REF!</definedName>
    <definedName name="Prog331" localSheetId="0">#REF!</definedName>
    <definedName name="Prog331">#REF!</definedName>
    <definedName name="Prog3310" localSheetId="0">#REF!</definedName>
    <definedName name="Prog3310">#REF!</definedName>
    <definedName name="Prog3311" localSheetId="0">#REF!</definedName>
    <definedName name="Prog3311">#REF!</definedName>
    <definedName name="Prog3312" localSheetId="0">#REF!</definedName>
    <definedName name="Prog3312">#REF!</definedName>
    <definedName name="Prog3313" localSheetId="0">#REF!</definedName>
    <definedName name="Prog3313">#REF!</definedName>
    <definedName name="Prog3314" localSheetId="0">#REF!</definedName>
    <definedName name="Prog3314">#REF!</definedName>
    <definedName name="Prog332" localSheetId="0">#REF!</definedName>
    <definedName name="Prog332">#REF!</definedName>
    <definedName name="Prog333" localSheetId="0">#REF!</definedName>
    <definedName name="Prog333">#REF!</definedName>
    <definedName name="Prog334" localSheetId="0">#REF!</definedName>
    <definedName name="Prog334">#REF!</definedName>
    <definedName name="Prog335" localSheetId="0">#REF!</definedName>
    <definedName name="Prog335">#REF!</definedName>
    <definedName name="Prog336" localSheetId="0">#REF!</definedName>
    <definedName name="Prog336">#REF!</definedName>
    <definedName name="Prog337" localSheetId="0">#REF!</definedName>
    <definedName name="Prog337">#REF!</definedName>
    <definedName name="Prog338" localSheetId="0">#REF!</definedName>
    <definedName name="Prog338">#REF!</definedName>
    <definedName name="Prog339" localSheetId="0">#REF!</definedName>
    <definedName name="Prog339">#REF!</definedName>
    <definedName name="Prog341" localSheetId="0">#REF!</definedName>
    <definedName name="Prog341">#REF!</definedName>
    <definedName name="Prog342" localSheetId="0">#REF!</definedName>
    <definedName name="Prog342">#REF!</definedName>
    <definedName name="Prog343" localSheetId="0">#REF!</definedName>
    <definedName name="Prog343">#REF!</definedName>
    <definedName name="Prog344" localSheetId="0">#REF!</definedName>
    <definedName name="Prog344">#REF!</definedName>
    <definedName name="Prog345" localSheetId="0">#REF!</definedName>
    <definedName name="Prog345">#REF!</definedName>
    <definedName name="Prog351" localSheetId="0">#REF!</definedName>
    <definedName name="Prog351">#REF!</definedName>
    <definedName name="Prog352" localSheetId="0">#REF!</definedName>
    <definedName name="Prog352">#REF!</definedName>
    <definedName name="Prog353" localSheetId="0">#REF!</definedName>
    <definedName name="Prog353">#REF!</definedName>
    <definedName name="Prog354" localSheetId="0">#REF!</definedName>
    <definedName name="Prog354">#REF!</definedName>
    <definedName name="Prog355" localSheetId="0">#REF!</definedName>
    <definedName name="Prog355">#REF!</definedName>
    <definedName name="Prog356" localSheetId="0">#REF!</definedName>
    <definedName name="Prog356">#REF!</definedName>
    <definedName name="Prog357" localSheetId="0">#REF!</definedName>
    <definedName name="Prog357">#REF!</definedName>
    <definedName name="Prog361" localSheetId="0">#REF!</definedName>
    <definedName name="Prog361">#REF!</definedName>
    <definedName name="Prog362" localSheetId="0">#REF!</definedName>
    <definedName name="Prog362">#REF!</definedName>
    <definedName name="Prog363" localSheetId="0">#REF!</definedName>
    <definedName name="Prog363">#REF!</definedName>
    <definedName name="Prog364" localSheetId="0">#REF!</definedName>
    <definedName name="Prog364">#REF!</definedName>
    <definedName name="Prog365" localSheetId="0">#REF!</definedName>
    <definedName name="Prog365">#REF!</definedName>
    <definedName name="Prog366" localSheetId="0">#REF!</definedName>
    <definedName name="Prog366">#REF!</definedName>
    <definedName name="Prog371" localSheetId="0">#REF!</definedName>
    <definedName name="Prog371">#REF!</definedName>
    <definedName name="Prog3710" localSheetId="0">#REF!</definedName>
    <definedName name="Prog3710">#REF!</definedName>
    <definedName name="Prog372" localSheetId="0">#REF!</definedName>
    <definedName name="Prog372">#REF!</definedName>
    <definedName name="Prog373" localSheetId="0">#REF!</definedName>
    <definedName name="Prog373">#REF!</definedName>
    <definedName name="Prog374" localSheetId="0">#REF!</definedName>
    <definedName name="Prog374">#REF!</definedName>
    <definedName name="Prog375" localSheetId="0">#REF!</definedName>
    <definedName name="Prog375">#REF!</definedName>
    <definedName name="Prog376" localSheetId="0">#REF!</definedName>
    <definedName name="Prog376">#REF!</definedName>
    <definedName name="Prog377" localSheetId="0">#REF!</definedName>
    <definedName name="Prog377">#REF!</definedName>
    <definedName name="Prog378" localSheetId="0">#REF!</definedName>
    <definedName name="Prog378">#REF!</definedName>
    <definedName name="Prog379" localSheetId="0">#REF!</definedName>
    <definedName name="Prog379">#REF!</definedName>
    <definedName name="Prog4101" localSheetId="0">#REF!</definedName>
    <definedName name="Prog4101">#REF!</definedName>
    <definedName name="Prog4102" localSheetId="0">#REF!</definedName>
    <definedName name="Prog4102">#REF!</definedName>
    <definedName name="Prog4103" localSheetId="0">#REF!</definedName>
    <definedName name="Prog4103">#REF!</definedName>
    <definedName name="Prog4104" localSheetId="0">#REF!</definedName>
    <definedName name="Prog4104">#REF!</definedName>
    <definedName name="Prog4105" localSheetId="0">#REF!</definedName>
    <definedName name="Prog4105">#REF!</definedName>
    <definedName name="Prog4106" localSheetId="0">#REF!</definedName>
    <definedName name="Prog4106">#REF!</definedName>
    <definedName name="Prog411" localSheetId="0">#REF!</definedName>
    <definedName name="Prog411">#REF!</definedName>
    <definedName name="Prog412" localSheetId="0">#REF!</definedName>
    <definedName name="Prog412">#REF!</definedName>
    <definedName name="Prog413" localSheetId="0">#REF!</definedName>
    <definedName name="Prog413">#REF!</definedName>
    <definedName name="Prog414" localSheetId="0">#REF!</definedName>
    <definedName name="Prog414">#REF!</definedName>
    <definedName name="Prog415" localSheetId="0">#REF!</definedName>
    <definedName name="Prog415">#REF!</definedName>
    <definedName name="Prog416" localSheetId="0">#REF!</definedName>
    <definedName name="Prog416">#REF!</definedName>
    <definedName name="Prog421" localSheetId="0">#REF!</definedName>
    <definedName name="Prog421">#REF!</definedName>
    <definedName name="Prog422" localSheetId="0">#REF!</definedName>
    <definedName name="Prog422">#REF!</definedName>
    <definedName name="Prog423" localSheetId="0">#REF!</definedName>
    <definedName name="Prog423">#REF!</definedName>
    <definedName name="Prog424" localSheetId="0">#REF!</definedName>
    <definedName name="Prog424">#REF!</definedName>
    <definedName name="Prog425" localSheetId="0">#REF!</definedName>
    <definedName name="Prog425">#REF!</definedName>
    <definedName name="Prog426" localSheetId="0">#REF!</definedName>
    <definedName name="Prog426">#REF!</definedName>
    <definedName name="Prog427" localSheetId="0">#REF!</definedName>
    <definedName name="Prog427">#REF!</definedName>
    <definedName name="Prog431" localSheetId="0">#REF!</definedName>
    <definedName name="Prog431">#REF!</definedName>
    <definedName name="Prog432" localSheetId="0">#REF!</definedName>
    <definedName name="Prog432">#REF!</definedName>
    <definedName name="Prog433" localSheetId="0">#REF!</definedName>
    <definedName name="Prog433">#REF!</definedName>
    <definedName name="Prog434" localSheetId="0">#REF!</definedName>
    <definedName name="Prog434">#REF!</definedName>
    <definedName name="Prog435" localSheetId="0">#REF!</definedName>
    <definedName name="Prog435">#REF!</definedName>
    <definedName name="Prog436" localSheetId="0">#REF!</definedName>
    <definedName name="Prog436">#REF!</definedName>
    <definedName name="Prog437" localSheetId="0">#REF!</definedName>
    <definedName name="Prog437">#REF!</definedName>
    <definedName name="Prog441" localSheetId="0">#REF!</definedName>
    <definedName name="Prog441">#REF!</definedName>
    <definedName name="Prog442" localSheetId="0">#REF!</definedName>
    <definedName name="Prog442">#REF!</definedName>
    <definedName name="Prog443" localSheetId="0">#REF!</definedName>
    <definedName name="Prog443">#REF!</definedName>
    <definedName name="Prog444" localSheetId="0">#REF!</definedName>
    <definedName name="Prog444">#REF!</definedName>
    <definedName name="Prog445" localSheetId="0">#REF!</definedName>
    <definedName name="Prog445">#REF!</definedName>
    <definedName name="Prog451" localSheetId="0">#REF!</definedName>
    <definedName name="Prog451">#REF!</definedName>
    <definedName name="Prog452" localSheetId="0">#REF!</definedName>
    <definedName name="Prog452">#REF!</definedName>
    <definedName name="Prog453" localSheetId="0">#REF!</definedName>
    <definedName name="Prog453">#REF!</definedName>
    <definedName name="Prog454" localSheetId="0">#REF!</definedName>
    <definedName name="Prog454">#REF!</definedName>
    <definedName name="Prog455" localSheetId="0">#REF!</definedName>
    <definedName name="Prog455">#REF!</definedName>
    <definedName name="Prog456" localSheetId="0">#REF!</definedName>
    <definedName name="Prog456">#REF!</definedName>
    <definedName name="Prog461" localSheetId="0">#REF!</definedName>
    <definedName name="Prog461">#REF!</definedName>
    <definedName name="Prog4610" localSheetId="0">#REF!</definedName>
    <definedName name="Prog4610">#REF!</definedName>
    <definedName name="Prog462" localSheetId="0">#REF!</definedName>
    <definedName name="Prog462">#REF!</definedName>
    <definedName name="Prog463" localSheetId="0">#REF!</definedName>
    <definedName name="Prog463">#REF!</definedName>
    <definedName name="Prog464" localSheetId="0">#REF!</definedName>
    <definedName name="Prog464">#REF!</definedName>
    <definedName name="Prog465" localSheetId="0">#REF!</definedName>
    <definedName name="Prog465">#REF!</definedName>
    <definedName name="Prog466" localSheetId="0">#REF!</definedName>
    <definedName name="Prog466">#REF!</definedName>
    <definedName name="Prog467" localSheetId="0">#REF!</definedName>
    <definedName name="Prog467">#REF!</definedName>
    <definedName name="Prog468" localSheetId="0">#REF!</definedName>
    <definedName name="Prog468">#REF!</definedName>
    <definedName name="Prog469" localSheetId="0">#REF!</definedName>
    <definedName name="Prog469">#REF!</definedName>
    <definedName name="Prog471" localSheetId="0">#REF!</definedName>
    <definedName name="Prog471">#REF!</definedName>
    <definedName name="Prog472" localSheetId="0">#REF!</definedName>
    <definedName name="Prog472">#REF!</definedName>
    <definedName name="Prog473" localSheetId="0">#REF!</definedName>
    <definedName name="Prog473">#REF!</definedName>
    <definedName name="Prog474" localSheetId="0">#REF!</definedName>
    <definedName name="Prog474">#REF!</definedName>
    <definedName name="Prog475" localSheetId="0">#REF!</definedName>
    <definedName name="Prog475">#REF!</definedName>
    <definedName name="Prog476" localSheetId="0">#REF!</definedName>
    <definedName name="Prog476">#REF!</definedName>
    <definedName name="Prog477" localSheetId="0">#REF!</definedName>
    <definedName name="Prog477">#REF!</definedName>
    <definedName name="Prog478" localSheetId="0">#REF!</definedName>
    <definedName name="Prog478">#REF!</definedName>
    <definedName name="Prog479" localSheetId="0">#REF!</definedName>
    <definedName name="Prog479">#REF!</definedName>
    <definedName name="Prog481" localSheetId="0">#REF!</definedName>
    <definedName name="Prog481">#REF!</definedName>
    <definedName name="Prog482" localSheetId="0">#REF!</definedName>
    <definedName name="Prog482">#REF!</definedName>
    <definedName name="Prog483" localSheetId="0">#REF!</definedName>
    <definedName name="Prog483">#REF!</definedName>
    <definedName name="Prog484" localSheetId="0">#REF!</definedName>
    <definedName name="Prog484">#REF!</definedName>
    <definedName name="Prog485" localSheetId="0">#REF!</definedName>
    <definedName name="Prog485">#REF!</definedName>
    <definedName name="Prog486" localSheetId="0">#REF!</definedName>
    <definedName name="Prog486">#REF!</definedName>
    <definedName name="Prog491" localSheetId="0">#REF!</definedName>
    <definedName name="Prog491">#REF!</definedName>
    <definedName name="Prog492" localSheetId="0">#REF!</definedName>
    <definedName name="Prog492">#REF!</definedName>
    <definedName name="Prog493" localSheetId="0">#REF!</definedName>
    <definedName name="Prog493">#REF!</definedName>
    <definedName name="Prog494" localSheetId="0">#REF!</definedName>
    <definedName name="Prog494">#REF!</definedName>
    <definedName name="Prog495" localSheetId="0">#REF!</definedName>
    <definedName name="Prog495">#REF!</definedName>
    <definedName name="Prog496" localSheetId="0">#REF!</definedName>
    <definedName name="Prog496">#REF!</definedName>
    <definedName name="Prog497" localSheetId="0">#REF!</definedName>
    <definedName name="Prog497">#REF!</definedName>
    <definedName name="Prog511" localSheetId="0">#REF!</definedName>
    <definedName name="Prog511">#REF!</definedName>
    <definedName name="Prog512" localSheetId="0">#REF!</definedName>
    <definedName name="Prog512">#REF!</definedName>
    <definedName name="Prog513" localSheetId="0">#REF!</definedName>
    <definedName name="Prog513">#REF!</definedName>
    <definedName name="Prog521" localSheetId="0">#REF!</definedName>
    <definedName name="Prog521">#REF!</definedName>
    <definedName name="Prog522" localSheetId="0">#REF!</definedName>
    <definedName name="Prog522">#REF!</definedName>
    <definedName name="Prog523" localSheetId="0">#REF!</definedName>
    <definedName name="Prog523">#REF!</definedName>
    <definedName name="Prog524" localSheetId="0">#REF!</definedName>
    <definedName name="Prog524">#REF!</definedName>
    <definedName name="Prog525" localSheetId="0">#REF!</definedName>
    <definedName name="Prog525">#REF!</definedName>
    <definedName name="Prog526" localSheetId="0">#REF!</definedName>
    <definedName name="Prog526">#REF!</definedName>
    <definedName name="Prog531" localSheetId="0">#REF!</definedName>
    <definedName name="Prog531">#REF!</definedName>
    <definedName name="Prog532" localSheetId="0">#REF!</definedName>
    <definedName name="Prog532">#REF!</definedName>
    <definedName name="Prog533" localSheetId="0">#REF!</definedName>
    <definedName name="Prog533">#REF!</definedName>
    <definedName name="Prog534" localSheetId="0">#REF!</definedName>
    <definedName name="Prog534">#REF!</definedName>
    <definedName name="Prog535" localSheetId="0">#REF!</definedName>
    <definedName name="Prog535">#REF!</definedName>
    <definedName name="Prog541" localSheetId="0">#REF!</definedName>
    <definedName name="Prog541">#REF!</definedName>
    <definedName name="Prog542" localSheetId="0">#REF!</definedName>
    <definedName name="Prog542">#REF!</definedName>
    <definedName name="Prog543" localSheetId="0">#REF!</definedName>
    <definedName name="Prog543">#REF!</definedName>
    <definedName name="Prog544" localSheetId="0">#REF!</definedName>
    <definedName name="Prog544">#REF!</definedName>
    <definedName name="Prog545" localSheetId="0">#REF!</definedName>
    <definedName name="Prog545">#REF!</definedName>
    <definedName name="Prog546" localSheetId="0">#REF!</definedName>
    <definedName name="Prog546">#REF!</definedName>
    <definedName name="Prog547" localSheetId="0">#REF!</definedName>
    <definedName name="Prog547">#REF!</definedName>
    <definedName name="Program1P1" localSheetId="0">#REF!</definedName>
    <definedName name="Program1P1">#REF!</definedName>
    <definedName name="Program1P1SAPREF" localSheetId="0">#REF!</definedName>
    <definedName name="Program1P1SAPREF">#REF!</definedName>
    <definedName name="Program1P1SL" localSheetId="0">#REF!</definedName>
    <definedName name="Program1P1SL">#REF!</definedName>
    <definedName name="Program1P2" localSheetId="0">#REF!</definedName>
    <definedName name="Program1P2">#REF!</definedName>
    <definedName name="Program1P2SAPREF" localSheetId="0">#REF!</definedName>
    <definedName name="Program1P2SAPREF">#REF!</definedName>
    <definedName name="Program1P2SL" localSheetId="0">#REF!</definedName>
    <definedName name="Program1P2SL">#REF!</definedName>
    <definedName name="recurrent" localSheetId="0">#REF!</definedName>
    <definedName name="recurrent">#REF!</definedName>
    <definedName name="reruerueu" localSheetId="0">#REF!</definedName>
    <definedName name="reruerueu">#REF!</definedName>
    <definedName name="Status">#REF!</definedName>
    <definedName name="strategylist" localSheetId="0">#REF!</definedName>
    <definedName name="strategylist">#REF!</definedName>
    <definedName name="Type" localSheetId="0">'[6]Form 5A (PSIP Capital)'!#REF!</definedName>
    <definedName name="Type">'[6]Form 5A (PSIP Capital)'!#REF!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8" l="1"/>
  <c r="D17" i="8" s="1"/>
  <c r="D15" i="8"/>
  <c r="D14" i="8"/>
  <c r="D13" i="8"/>
  <c r="D12" i="8"/>
  <c r="D11" i="8"/>
  <c r="D10" i="8"/>
  <c r="G16" i="8"/>
  <c r="G15" i="8"/>
  <c r="G14" i="8"/>
  <c r="G13" i="8"/>
  <c r="G12" i="8"/>
  <c r="G11" i="8"/>
  <c r="G17" i="8" s="1"/>
  <c r="G10" i="8"/>
  <c r="J16" i="8"/>
  <c r="J15" i="8"/>
  <c r="J14" i="8"/>
  <c r="J13" i="8"/>
  <c r="J12" i="8"/>
  <c r="J11" i="8"/>
  <c r="J10" i="8"/>
  <c r="J20" i="8"/>
  <c r="J21" i="8"/>
  <c r="J22" i="8"/>
  <c r="J23" i="8"/>
  <c r="J24" i="8"/>
  <c r="J25" i="8"/>
  <c r="G20" i="8"/>
  <c r="G21" i="8"/>
  <c r="G22" i="8"/>
  <c r="G23" i="8"/>
  <c r="G24" i="8"/>
  <c r="G25" i="8"/>
  <c r="D20" i="8"/>
  <c r="D21" i="8"/>
  <c r="D22" i="8"/>
  <c r="D23" i="8"/>
  <c r="D24" i="8"/>
  <c r="D25" i="8"/>
  <c r="D31" i="8"/>
  <c r="D32" i="8"/>
  <c r="D33" i="8"/>
  <c r="D34" i="8"/>
  <c r="D35" i="8"/>
  <c r="D36" i="8"/>
  <c r="G31" i="8"/>
  <c r="G32" i="8"/>
  <c r="G33" i="8"/>
  <c r="G34" i="8"/>
  <c r="G35" i="8"/>
  <c r="G36" i="8"/>
  <c r="G37" i="8"/>
  <c r="J31" i="8"/>
  <c r="J32" i="8"/>
  <c r="J33" i="8"/>
  <c r="J34" i="8"/>
  <c r="J35" i="8"/>
  <c r="J36" i="8"/>
  <c r="J37" i="8"/>
  <c r="J54" i="8"/>
  <c r="G54" i="8"/>
  <c r="D54" i="8"/>
  <c r="J53" i="8"/>
  <c r="G53" i="8"/>
  <c r="D53" i="8"/>
  <c r="J52" i="8"/>
  <c r="G52" i="8"/>
  <c r="G55" i="8" s="1"/>
  <c r="G56" i="8" s="1"/>
  <c r="D52" i="8"/>
  <c r="D55" i="8" s="1"/>
  <c r="G49" i="8"/>
  <c r="J48" i="8"/>
  <c r="G48" i="8"/>
  <c r="D48" i="8"/>
  <c r="J47" i="8"/>
  <c r="G47" i="8"/>
  <c r="D47" i="8"/>
  <c r="J46" i="8"/>
  <c r="G46" i="8"/>
  <c r="D46" i="8"/>
  <c r="D37" i="8"/>
  <c r="J30" i="8"/>
  <c r="G30" i="8"/>
  <c r="D30" i="8"/>
  <c r="J26" i="8"/>
  <c r="G26" i="8"/>
  <c r="D26" i="8"/>
  <c r="J19" i="8"/>
  <c r="G19" i="8"/>
  <c r="D19" i="8"/>
  <c r="J17" i="8" l="1"/>
  <c r="J55" i="8"/>
  <c r="J49" i="8"/>
  <c r="D49" i="8"/>
  <c r="D38" i="8"/>
  <c r="G38" i="8"/>
  <c r="D27" i="8"/>
  <c r="D39" i="8" s="1"/>
  <c r="G27" i="8"/>
  <c r="G39" i="8" s="1"/>
  <c r="J27" i="8"/>
  <c r="J38" i="8"/>
  <c r="D56" i="8"/>
  <c r="J56" i="8" l="1"/>
  <c r="J39" i="8"/>
  <c r="L8" i="3" l="1"/>
  <c r="L7" i="3"/>
  <c r="L6" i="3"/>
  <c r="L5" i="3"/>
  <c r="L4" i="3"/>
  <c r="L3" i="3"/>
  <c r="L2" i="3"/>
  <c r="L9" i="3" l="1"/>
</calcChain>
</file>

<file path=xl/sharedStrings.xml><?xml version="1.0" encoding="utf-8"?>
<sst xmlns="http://schemas.openxmlformats.org/spreadsheetml/2006/main" count="5831" uniqueCount="1801">
  <si>
    <t>ލަފާކުރާ</t>
  </si>
  <si>
    <t>ޖުމްލަ</t>
  </si>
  <si>
    <t>ފަރުނީޗަރާއި ފިޓިންގްސް</t>
  </si>
  <si>
    <t>ޕްލާންޓް، މެޝިނަރީއާއި އިކްވިޕްމަންޓްސް</t>
  </si>
  <si>
    <t>Sector ID</t>
  </si>
  <si>
    <t>Sector Description</t>
  </si>
  <si>
    <t>BA ID</t>
  </si>
  <si>
    <t>BA Description</t>
  </si>
  <si>
    <t>BA Description Dv</t>
  </si>
  <si>
    <t>Location ID</t>
  </si>
  <si>
    <t>Location Description</t>
  </si>
  <si>
    <t>#</t>
  </si>
  <si>
    <t>S01</t>
  </si>
  <si>
    <t>Presidents Office</t>
  </si>
  <si>
    <t>ރައީސުލްޖުމްހޫރިއްޔާގެ އޮފީސް</t>
  </si>
  <si>
    <t>T01</t>
  </si>
  <si>
    <t>Male'</t>
  </si>
  <si>
    <t>001</t>
  </si>
  <si>
    <t>Saruvash</t>
  </si>
  <si>
    <t>Zunain</t>
  </si>
  <si>
    <t>Official Residence of the President</t>
  </si>
  <si>
    <t>ރައީސުލްޖުމްހޫރިއްޔާގެ ރަސްމީ ގެ</t>
  </si>
  <si>
    <t>002</t>
  </si>
  <si>
    <t>Baddu</t>
  </si>
  <si>
    <t>Official Residence of the Vice President</t>
  </si>
  <si>
    <t>ރައީސުލްޖުމްހޫރިއްޔާގެ ނާއިބުގެ ރަސްމީ ގެ</t>
  </si>
  <si>
    <t>003</t>
  </si>
  <si>
    <t>S02</t>
  </si>
  <si>
    <t>People's Majlis</t>
  </si>
  <si>
    <t>ރައްޔިތުންގެ މަޖިލީހުގެ އިދާރާ</t>
  </si>
  <si>
    <t>004</t>
  </si>
  <si>
    <t>Hasna</t>
  </si>
  <si>
    <t>S03</t>
  </si>
  <si>
    <t>Judicial Service Commission</t>
  </si>
  <si>
    <t>ޖުޑީޝަލް ސަރވިސް ކޮމިޝަން</t>
  </si>
  <si>
    <t>005</t>
  </si>
  <si>
    <t>Shifu</t>
  </si>
  <si>
    <t>S04</t>
  </si>
  <si>
    <t>Department of Judicial Administration</t>
  </si>
  <si>
    <t>ޑިޕާޓްމަންޓް އޮފް ޖުޑީޝަލް އެޑްމިނިސްޓްރޭޝަން</t>
  </si>
  <si>
    <t>006</t>
  </si>
  <si>
    <t>Naeem</t>
  </si>
  <si>
    <t>Supreme Court</t>
  </si>
  <si>
    <t>ސުޕްރީމް ކޯޓު</t>
  </si>
  <si>
    <t>007</t>
  </si>
  <si>
    <t>Imad</t>
  </si>
  <si>
    <t>High Court</t>
  </si>
  <si>
    <t>ދިވެހިރާއްޖޭގެ ހައިކޯޓު</t>
  </si>
  <si>
    <t>008</t>
  </si>
  <si>
    <t>Majistrate Courts</t>
  </si>
  <si>
    <t>އަތޮޅުތަކުގެ ޝަރުޢީ ކޯޓުތައް</t>
  </si>
  <si>
    <t>X00</t>
  </si>
  <si>
    <t>Default (not spesified)</t>
  </si>
  <si>
    <t>009</t>
  </si>
  <si>
    <t>Civil Court</t>
  </si>
  <si>
    <t>ސިވިލް ކޯޓު</t>
  </si>
  <si>
    <t>010</t>
  </si>
  <si>
    <t>Criminal Court</t>
  </si>
  <si>
    <t>ކްރިމިނަލް ކޯޓު</t>
  </si>
  <si>
    <t>011</t>
  </si>
  <si>
    <t>Family Court</t>
  </si>
  <si>
    <t>ފެމިލީ ކޯޓު</t>
  </si>
  <si>
    <t>012</t>
  </si>
  <si>
    <t>Juvenile Court</t>
  </si>
  <si>
    <t>ޖުވެނައިލް ކޯޓު</t>
  </si>
  <si>
    <t>013</t>
  </si>
  <si>
    <t>Drug Court</t>
  </si>
  <si>
    <t>ޑްރަގް ކޯޓު</t>
  </si>
  <si>
    <t>014</t>
  </si>
  <si>
    <t>S05</t>
  </si>
  <si>
    <t>Elections Commission</t>
  </si>
  <si>
    <t>އިލެކްޝަންސް ކޮމިޝަން</t>
  </si>
  <si>
    <t>015</t>
  </si>
  <si>
    <t>S06</t>
  </si>
  <si>
    <t>Civil Service Commission</t>
  </si>
  <si>
    <t>ސިވިލް ސަރވިސް ކޮމިޝަން</t>
  </si>
  <si>
    <t>016</t>
  </si>
  <si>
    <t>S07</t>
  </si>
  <si>
    <t>Human Rights Commission</t>
  </si>
  <si>
    <t>ހިއުމަން ރައިޓްސް ކޮމިޝަން</t>
  </si>
  <si>
    <t>017</t>
  </si>
  <si>
    <t>S08</t>
  </si>
  <si>
    <t>Anti-Corruption Commission</t>
  </si>
  <si>
    <t>އެންޓި - ކޮރަޕްޝަން ކޮމިޝަން</t>
  </si>
  <si>
    <t>018</t>
  </si>
  <si>
    <t>S09</t>
  </si>
  <si>
    <t>Auditor Generals Office</t>
  </si>
  <si>
    <t>އޮޑިޓަރ ޖެނެރަލްގެ އޮފީސް</t>
  </si>
  <si>
    <t>019</t>
  </si>
  <si>
    <t>S10</t>
  </si>
  <si>
    <t>Prosecutor Generals Office</t>
  </si>
  <si>
    <t>ޕްރޮސެކިއުޓަރ ޖެނެރަލްގެ އޮފީސް</t>
  </si>
  <si>
    <t>020</t>
  </si>
  <si>
    <t>S11</t>
  </si>
  <si>
    <t>Maldives Inland revenue Authority</t>
  </si>
  <si>
    <t>މޯލްޑިވްސް އިންލަންޑް ރެވެނިއު އޮތޯރިޓީ</t>
  </si>
  <si>
    <t>021</t>
  </si>
  <si>
    <t>S12</t>
  </si>
  <si>
    <t>Employment Tribunal</t>
  </si>
  <si>
    <t>އެމްޕްލޮއިމަންޓް ޓްރައިބިއުނަލް</t>
  </si>
  <si>
    <t>022</t>
  </si>
  <si>
    <t>S13</t>
  </si>
  <si>
    <t>Maldives Media Council</t>
  </si>
  <si>
    <t>މޯލްޑިވްސް މީޑިއާ ކައުންސިލް</t>
  </si>
  <si>
    <t>023</t>
  </si>
  <si>
    <t>S14</t>
  </si>
  <si>
    <t>Maldives Broadcasting Commission</t>
  </si>
  <si>
    <t>މޯލްޑިވްސް ބްރޯޑްކާސްޓިން ކޮމިޝަން</t>
  </si>
  <si>
    <t>024</t>
  </si>
  <si>
    <t>S15</t>
  </si>
  <si>
    <t>Tax Appeal Tribunal</t>
  </si>
  <si>
    <t>ޓެކްސް އެޕީލް ޓްރަބިޔުނަލް</t>
  </si>
  <si>
    <t>025</t>
  </si>
  <si>
    <t>S16</t>
  </si>
  <si>
    <t>Local Government Authority</t>
  </si>
  <si>
    <t>ލޯކަލް ގަވަރމަންޓް އޮތޯރިޓީ</t>
  </si>
  <si>
    <t>026</t>
  </si>
  <si>
    <t>S17</t>
  </si>
  <si>
    <t>Information Commisioners Office</t>
  </si>
  <si>
    <t>އިންފޮރމޭޝަން ކޮމިޝަނަރުގެ އޮފީސް</t>
  </si>
  <si>
    <t>027</t>
  </si>
  <si>
    <t>S18</t>
  </si>
  <si>
    <t>National Integrity Commission</t>
  </si>
  <si>
    <t>ނެޝަނަލް އިންޓެގްރިޓީ ކޮމިޝަން</t>
  </si>
  <si>
    <t>028</t>
  </si>
  <si>
    <t>S19</t>
  </si>
  <si>
    <t>Public Service Media</t>
  </si>
  <si>
    <t>ޕަބްލިކް ސަރވިސް މީޑިއާ</t>
  </si>
  <si>
    <t>029</t>
  </si>
  <si>
    <t>S20</t>
  </si>
  <si>
    <t>Ministry of Finance and Treasury</t>
  </si>
  <si>
    <t>މިނިސްޓްރީ އޮފް ފިނޭންސް އެންޑް ޓްރެޜަރީ</t>
  </si>
  <si>
    <t>030</t>
  </si>
  <si>
    <t>National Bureau of Statistics</t>
  </si>
  <si>
    <t>ނޭޝަނަލް ބިއުރޯ އޮފް ސްޓެޓިސްޓިކްސް</t>
  </si>
  <si>
    <t>031</t>
  </si>
  <si>
    <t>Department of National Registrations</t>
  </si>
  <si>
    <t>ޑިޕާޓްމަންޓް އޮފް ނޭޝަނަލް ރެޖިސްޓްރޭޝަން</t>
  </si>
  <si>
    <t>032</t>
  </si>
  <si>
    <t>National Centre For Information Technology</t>
  </si>
  <si>
    <t>ނޭޝަނަލް ސެންޓަރ ފޮރ އިންފޮމޭޝަން ޓެކްނޯލޮޖީ</t>
  </si>
  <si>
    <t>033</t>
  </si>
  <si>
    <t>National Archives</t>
  </si>
  <si>
    <t>ޤައުމީ އަރްޝީފް</t>
  </si>
  <si>
    <t>034</t>
  </si>
  <si>
    <t>S21</t>
  </si>
  <si>
    <t>Ministry of Defense &amp; National Security</t>
  </si>
  <si>
    <t>މިނިސްޓްރީ އޮފް ޑިފެންސް އެންޑް ނޭޝަނަލް ސެކިއުރިޓީ</t>
  </si>
  <si>
    <t>035</t>
  </si>
  <si>
    <t>Maldives National Defense Force</t>
  </si>
  <si>
    <t>ދިވެހިރާއްޖޭގެ ޤައުމީ ދިފާއީ ބާރު</t>
  </si>
  <si>
    <t>036</t>
  </si>
  <si>
    <t>National Disaster Management Centre</t>
  </si>
  <si>
    <t>ނޭޝަނަލް ޑިޒާސްޓަރ މެނެޖްމަންޓް ސެންޓަރ</t>
  </si>
  <si>
    <t>037</t>
  </si>
  <si>
    <t>Global Maritime Distress Safety System</t>
  </si>
  <si>
    <t>ގްލޯބަލް މެރިޓައިމް ޑިސްޓްރެސް ސޭފްޓީ ސިސްޓަމް</t>
  </si>
  <si>
    <t>038</t>
  </si>
  <si>
    <t>Aviation Security Command</t>
  </si>
  <si>
    <t>އޭވިއޭޝަން ސެކިއުރިޓީ ކޮމާންޑް</t>
  </si>
  <si>
    <t>H14</t>
  </si>
  <si>
    <t>Hulhule</t>
  </si>
  <si>
    <t>039</t>
  </si>
  <si>
    <t>National Counter Terrorism Centre</t>
  </si>
  <si>
    <t>ނޭޝަނަލް ކައުންޓަރ ޓެރަރިޒަމް ސެންޓަރ</t>
  </si>
  <si>
    <t>040</t>
  </si>
  <si>
    <t>S22</t>
  </si>
  <si>
    <t>Ministry of Home Affairs</t>
  </si>
  <si>
    <t>މިނިސްޓްރީ އޮފް ހޯމް އެފެއާޒް</t>
  </si>
  <si>
    <t>041</t>
  </si>
  <si>
    <t>Maldives Correctional Services</t>
  </si>
  <si>
    <t>މޯލްޑިވްސް ކަރެކްޝަނަލް ސަރވިސް</t>
  </si>
  <si>
    <t>042</t>
  </si>
  <si>
    <t>Juvenile Justice Unit</t>
  </si>
  <si>
    <t>ޖުވެނައިލް ޖަސްޓިސް ޔުނިޓް</t>
  </si>
  <si>
    <t>043</t>
  </si>
  <si>
    <t>Thauleemaa Masakkaiy ugannaidhey Kudakudhinge Marukazu</t>
  </si>
  <si>
    <t>ތަޢުލީމާއި މަސައްކަތް އުގަންނައިދޭ ކުޑަކުދިންގެ މަރުކަޒު</t>
  </si>
  <si>
    <t>044</t>
  </si>
  <si>
    <t>National Drug Agency</t>
  </si>
  <si>
    <t>ނޭޝަނަލް ޑްރަގް އޭޖެންސީ</t>
  </si>
  <si>
    <t>045</t>
  </si>
  <si>
    <t>Communications Authority of Maldives</t>
  </si>
  <si>
    <t>ކޮމިއުނިކޭޝަންސް އޮތޯރިޓީ އޮފް މޯލްޑިވްސް</t>
  </si>
  <si>
    <t>046</t>
  </si>
  <si>
    <t>S23</t>
  </si>
  <si>
    <t>Ministry of Education</t>
  </si>
  <si>
    <t xml:space="preserve">މިނިސްޓްރީ އޮފް އެޑިޔުކޭޝަން </t>
  </si>
  <si>
    <t>047</t>
  </si>
  <si>
    <t>Department of Public Examinations</t>
  </si>
  <si>
    <t xml:space="preserve">ޑިޕާރޓްމަންޓް އޮފް ޕަބްލިކް އެގްޒަމިނޭޝަން </t>
  </si>
  <si>
    <t>048</t>
  </si>
  <si>
    <t>MOE / Atoll School Construction</t>
  </si>
  <si>
    <t>އަތޮޅުތެރޭ ސްކޫލް އިމާރާތް ކުރުން</t>
  </si>
  <si>
    <t>049</t>
  </si>
  <si>
    <t>MOE / Male' School Construction</t>
  </si>
  <si>
    <t>މާލޭ ސްކޫލް އިމާރާތް ކުރުން</t>
  </si>
  <si>
    <t>050</t>
  </si>
  <si>
    <t>Majeediyya School</t>
  </si>
  <si>
    <t xml:space="preserve">މަޖީދިއްޔާ ސްކޫލް </t>
  </si>
  <si>
    <t>051</t>
  </si>
  <si>
    <t>Dharumavantha school</t>
  </si>
  <si>
    <t xml:space="preserve">ދަރުމަވަންތަ ސްކޫލް </t>
  </si>
  <si>
    <t>052</t>
  </si>
  <si>
    <t>Aminiyya School</t>
  </si>
  <si>
    <t xml:space="preserve">އަމީނިއްޔާ ސްކޫލް </t>
  </si>
  <si>
    <t>053</t>
  </si>
  <si>
    <t>Iskandaru School</t>
  </si>
  <si>
    <t xml:space="preserve">އިސްކަންދަރު ސްކޫލް </t>
  </si>
  <si>
    <t>054</t>
  </si>
  <si>
    <t>Centre For Higher Secondary Education</t>
  </si>
  <si>
    <t xml:space="preserve">ސެންޓަރ ފޮރ ހަޔަރ ސެކަންޑަރީ އެޑިޔުކޭޝަން </t>
  </si>
  <si>
    <t>055</t>
  </si>
  <si>
    <t>Al- Madrasathul Arabiyyathul Islamiyya</t>
  </si>
  <si>
    <t xml:space="preserve">އަލްމަދަރުސަތުލް އަރަބިއްޔަތުލް އިސްލާމިއްޔާ </t>
  </si>
  <si>
    <t>056</t>
  </si>
  <si>
    <t>Jamaaludeen School</t>
  </si>
  <si>
    <t xml:space="preserve">ޖަމާލުއްދީން ސްކޫލް </t>
  </si>
  <si>
    <t>057</t>
  </si>
  <si>
    <t>Thaajudeen School</t>
  </si>
  <si>
    <t xml:space="preserve">ތާޖުއްދީން ސްކޫލް </t>
  </si>
  <si>
    <t>058</t>
  </si>
  <si>
    <t>Kalaafaanu School</t>
  </si>
  <si>
    <t xml:space="preserve">ކަލާފާނު ސްކޫލް </t>
  </si>
  <si>
    <t>059</t>
  </si>
  <si>
    <t>Muhiyudeen School</t>
  </si>
  <si>
    <t xml:space="preserve">މުހިޔީއްދީން ސްކޫލް </t>
  </si>
  <si>
    <t>060</t>
  </si>
  <si>
    <t>Imaadudeen School</t>
  </si>
  <si>
    <t xml:space="preserve">އިމާދުއްދީން ސްކޫލް </t>
  </si>
  <si>
    <t>061</t>
  </si>
  <si>
    <t>Ghaazee school</t>
  </si>
  <si>
    <t xml:space="preserve">ގާޒީ ސްކޫލް </t>
  </si>
  <si>
    <t>T02</t>
  </si>
  <si>
    <t>Male'-Hulhumale'</t>
  </si>
  <si>
    <t>062</t>
  </si>
  <si>
    <t>Ha.Atoll Education Centre</t>
  </si>
  <si>
    <t xml:space="preserve">ހއ.އަތޮޅު ތަޢުލީމީ މަރުކަޒު </t>
  </si>
  <si>
    <t>A10</t>
  </si>
  <si>
    <t>Dhiddhoo</t>
  </si>
  <si>
    <t>063</t>
  </si>
  <si>
    <t>Hdh.Atoll Education Centre</t>
  </si>
  <si>
    <t xml:space="preserve">ހދ.އަތޮޅު ތަޢުލީމީ މަރުކަޒު </t>
  </si>
  <si>
    <t>B12</t>
  </si>
  <si>
    <t>Kulhudhuffushi</t>
  </si>
  <si>
    <t>064</t>
  </si>
  <si>
    <t>Sh.Atoll Education Centre</t>
  </si>
  <si>
    <t xml:space="preserve">ށ.އަތޮޅު ތަޢުލީމީ މަރުކަޒު </t>
  </si>
  <si>
    <t>C13</t>
  </si>
  <si>
    <t>Komandoo</t>
  </si>
  <si>
    <t>065</t>
  </si>
  <si>
    <t>N.Atoll Education Centre</t>
  </si>
  <si>
    <t xml:space="preserve">ނ.އަތޮޅު ތަޢުލީމީ މަރުކަޒު </t>
  </si>
  <si>
    <t>D14</t>
  </si>
  <si>
    <t>Velidhoo</t>
  </si>
  <si>
    <t>066</t>
  </si>
  <si>
    <t>R.Atoll Education Centre</t>
  </si>
  <si>
    <t xml:space="preserve">ރ.އަތޮޅު ތަޢުލީމީ މަރުކަޒު </t>
  </si>
  <si>
    <t>E16</t>
  </si>
  <si>
    <t>Meedhoo</t>
  </si>
  <si>
    <t>067</t>
  </si>
  <si>
    <t>B.Atoll Education Centre</t>
  </si>
  <si>
    <t xml:space="preserve">ބ.އަތޮޅު ތަޢުލީމީ މަރުކަޒު </t>
  </si>
  <si>
    <t>F10</t>
  </si>
  <si>
    <t>Eydhafushi</t>
  </si>
  <si>
    <t>068</t>
  </si>
  <si>
    <t>LH.Atoll Education Centre</t>
  </si>
  <si>
    <t xml:space="preserve">ޅ.އަތޮޅު ތަޢުލީމީ މަރުކަޒު </t>
  </si>
  <si>
    <t>G01</t>
  </si>
  <si>
    <t>Hinnavaru</t>
  </si>
  <si>
    <t>069</t>
  </si>
  <si>
    <t>Adh.Atoll Education Centre</t>
  </si>
  <si>
    <t xml:space="preserve">އދ.އަތޮޅު ތަޢުލީމީ މަރުކަޒު </t>
  </si>
  <si>
    <t>I04</t>
  </si>
  <si>
    <t>Mahibadhoo</t>
  </si>
  <si>
    <t>070</t>
  </si>
  <si>
    <t>F.Atoll Education Centre</t>
  </si>
  <si>
    <t xml:space="preserve">ފ.އަތޮޅު ތަޢުލީމީ މަރުކަޒު </t>
  </si>
  <si>
    <t>L05</t>
  </si>
  <si>
    <t>Nilandhoo</t>
  </si>
  <si>
    <t>071</t>
  </si>
  <si>
    <t>Dh.Atoll Education Centre</t>
  </si>
  <si>
    <t xml:space="preserve">ދ.އަތޮޅު ތަޢުލީމީ މަރުކަޒު </t>
  </si>
  <si>
    <t>M08</t>
  </si>
  <si>
    <t>Kudahuvadhoo</t>
  </si>
  <si>
    <t>072</t>
  </si>
  <si>
    <t>TH.Atoll Education Centre</t>
  </si>
  <si>
    <t xml:space="preserve">ތ.އަތޮޅު ތަޢުލީމީ މަރުކަޒު </t>
  </si>
  <si>
    <t>N10</t>
  </si>
  <si>
    <t>Thimarafushi</t>
  </si>
  <si>
    <t>073</t>
  </si>
  <si>
    <t>L.Atoll Education Centre</t>
  </si>
  <si>
    <t xml:space="preserve">ލ.އަތޮޅު ތަޢުލީމީ މަރުކަޒު </t>
  </si>
  <si>
    <t>O08</t>
  </si>
  <si>
    <t>Fonadhoo</t>
  </si>
  <si>
    <t>074</t>
  </si>
  <si>
    <t>GA.Atoll Education Centre</t>
  </si>
  <si>
    <t xml:space="preserve">ގއ.އަތޮޅު ތަޢުލީމީ މަރުކަޒު </t>
  </si>
  <si>
    <t>P02</t>
  </si>
  <si>
    <t>Vilingili</t>
  </si>
  <si>
    <t>075</t>
  </si>
  <si>
    <t>Gdh.Atoll Education Centre</t>
  </si>
  <si>
    <t xml:space="preserve">ގދ.އަތޮޅު ތަޢުލީމީ މަރުކަޒު </t>
  </si>
  <si>
    <t>Q10</t>
  </si>
  <si>
    <t>Thinadhoo</t>
  </si>
  <si>
    <t>076</t>
  </si>
  <si>
    <t>Gn.Atoll Education Centre</t>
  </si>
  <si>
    <t xml:space="preserve">ޏ.އަތޮޅު ތަޢުލީމީ މަރުކަޒު </t>
  </si>
  <si>
    <t>R01</t>
  </si>
  <si>
    <t>Fuvahmulah</t>
  </si>
  <si>
    <t>077</t>
  </si>
  <si>
    <t>Ha.Atholhu Madharusaa</t>
  </si>
  <si>
    <t>ހއ.އަތޮޅު މަދަރުސާ</t>
  </si>
  <si>
    <t>A06</t>
  </si>
  <si>
    <t>Hoarafushi</t>
  </si>
  <si>
    <t>078</t>
  </si>
  <si>
    <t>Ihavandhoo School</t>
  </si>
  <si>
    <t xml:space="preserve">އިހަވަންދޫ ސްކޫލް </t>
  </si>
  <si>
    <t>A07</t>
  </si>
  <si>
    <t>Ihavandhoo</t>
  </si>
  <si>
    <t>079</t>
  </si>
  <si>
    <t>Madhurasathul Seikh Ibrahim</t>
  </si>
  <si>
    <t>މަދަރުސަތުލް ސައިހް އިބްރާހީމް</t>
  </si>
  <si>
    <t>A08</t>
  </si>
  <si>
    <t>Kelaa</t>
  </si>
  <si>
    <t>080</t>
  </si>
  <si>
    <t>Afeefudheen School</t>
  </si>
  <si>
    <t xml:space="preserve">އަފީފުއްދީން ސްކޫލް </t>
  </si>
  <si>
    <t>081</t>
  </si>
  <si>
    <t>Nolhivaram School</t>
  </si>
  <si>
    <t xml:space="preserve">ނޮޅިވަރަމް ސްކޫލް </t>
  </si>
  <si>
    <t>B09</t>
  </si>
  <si>
    <t>Nolhivaram</t>
  </si>
  <si>
    <t>082</t>
  </si>
  <si>
    <t>Jalaaludeen School</t>
  </si>
  <si>
    <t xml:space="preserve">ޖަލާލުއްދީން ސްކޫލް </t>
  </si>
  <si>
    <t>083</t>
  </si>
  <si>
    <t>Sh.Atoll School</t>
  </si>
  <si>
    <t>ށ.އަތޮޅު މަދަރުސާ</t>
  </si>
  <si>
    <t>C01</t>
  </si>
  <si>
    <t>Kanditheemu</t>
  </si>
  <si>
    <t>084</t>
  </si>
  <si>
    <t>Funadhoo School</t>
  </si>
  <si>
    <t xml:space="preserve">ފުނަދޫ ސްކޫލް </t>
  </si>
  <si>
    <t>C15</t>
  </si>
  <si>
    <t>Funadhoo</t>
  </si>
  <si>
    <t>085</t>
  </si>
  <si>
    <t>Milandhoo School</t>
  </si>
  <si>
    <t xml:space="preserve">މިލަންދޫ ސްކޫލް </t>
  </si>
  <si>
    <t>C16</t>
  </si>
  <si>
    <t>Milandhoo</t>
  </si>
  <si>
    <t>086</t>
  </si>
  <si>
    <t>Kendhikulhudhoo School</t>
  </si>
  <si>
    <t>ކެނދިކުޅުދޫ ސްކޫލް</t>
  </si>
  <si>
    <t>D02</t>
  </si>
  <si>
    <t>Kedhikolhudhoo</t>
  </si>
  <si>
    <t>087</t>
  </si>
  <si>
    <t>Meyna School</t>
  </si>
  <si>
    <t xml:space="preserve">މޭނާ ސްކޫލް </t>
  </si>
  <si>
    <t>D12</t>
  </si>
  <si>
    <t>Holhudhoo</t>
  </si>
  <si>
    <t>088</t>
  </si>
  <si>
    <t>Ungoofaaru School</t>
  </si>
  <si>
    <t xml:space="preserve">އުގޫފާރު ސްކޫލް </t>
  </si>
  <si>
    <t>E07</t>
  </si>
  <si>
    <t>Ungoofaaru</t>
  </si>
  <si>
    <t>089</t>
  </si>
  <si>
    <t>Alifushee School</t>
  </si>
  <si>
    <t xml:space="preserve">އަލިފުށީ ސްކޫލް </t>
  </si>
  <si>
    <t>E01</t>
  </si>
  <si>
    <t>Alifushi</t>
  </si>
  <si>
    <t>090</t>
  </si>
  <si>
    <t>Maduvaree School</t>
  </si>
  <si>
    <t xml:space="preserve">މަޑުއްވަރީ ސްކޫލް </t>
  </si>
  <si>
    <t>E12</t>
  </si>
  <si>
    <t>Maduvvaree</t>
  </si>
  <si>
    <t>091</t>
  </si>
  <si>
    <t>Hulhudhufaaru School</t>
  </si>
  <si>
    <t xml:space="preserve">ހުޅުދުއްފާރު ސްކޫލް </t>
  </si>
  <si>
    <t>E18</t>
  </si>
  <si>
    <t>Hulhudhuffaaru</t>
  </si>
  <si>
    <t>092</t>
  </si>
  <si>
    <t>Thulhaadhoo School</t>
  </si>
  <si>
    <t xml:space="preserve">ތުޅާދޫ ސްކޫލް </t>
  </si>
  <si>
    <t>F12</t>
  </si>
  <si>
    <t>Thulhaadhoo</t>
  </si>
  <si>
    <t>093</t>
  </si>
  <si>
    <t>Lh.Atoll School</t>
  </si>
  <si>
    <t xml:space="preserve">ޅ.އަތޮޅު މަދަރުސާ </t>
  </si>
  <si>
    <t>G03</t>
  </si>
  <si>
    <t>Kurendhoo</t>
  </si>
  <si>
    <t>094</t>
  </si>
  <si>
    <t>Madhurasathul Ifthithaah</t>
  </si>
  <si>
    <t xml:space="preserve">މަދަރުސަތުލް އިފްތިތާހް </t>
  </si>
  <si>
    <t>G02</t>
  </si>
  <si>
    <t>Naifaru</t>
  </si>
  <si>
    <t>095</t>
  </si>
  <si>
    <t>K.Atoll School</t>
  </si>
  <si>
    <t xml:space="preserve">ކ.އަތޮޅު މަދަރުސާ </t>
  </si>
  <si>
    <t>H01</t>
  </si>
  <si>
    <t>Kaashidhoo</t>
  </si>
  <si>
    <t>096</t>
  </si>
  <si>
    <t>Adh.Atoll School</t>
  </si>
  <si>
    <t xml:space="preserve">އދ.އަތޮޅު މަދަރުސާ </t>
  </si>
  <si>
    <t>I10</t>
  </si>
  <si>
    <t>Maamingili</t>
  </si>
  <si>
    <t>097</t>
  </si>
  <si>
    <t>Qatharu Ameer School</t>
  </si>
  <si>
    <t xml:space="preserve">ހަމަދުބިން ހަލީފާ އާލް ޘާނީ ސްކޫލް </t>
  </si>
  <si>
    <t>O06</t>
  </si>
  <si>
    <t>Gan</t>
  </si>
  <si>
    <t>098</t>
  </si>
  <si>
    <t>L.Maavashu School</t>
  </si>
  <si>
    <t xml:space="preserve">މާވަށު ސްކޫލް </t>
  </si>
  <si>
    <t>O07</t>
  </si>
  <si>
    <t>Maavah</t>
  </si>
  <si>
    <t>099</t>
  </si>
  <si>
    <t>Aboobakuru School</t>
  </si>
  <si>
    <t>އަބޫބަކުރު ސްކޫލް</t>
  </si>
  <si>
    <t>100</t>
  </si>
  <si>
    <t>Hafiz Ahmed School</t>
  </si>
  <si>
    <t xml:space="preserve">ހާފިޒު އަހްމަދު ސްކޫލް </t>
  </si>
  <si>
    <t>101</t>
  </si>
  <si>
    <t>Madharusathul Sheikh Mohamed Jamaaluddin / Gn.Fuvahmulah</t>
  </si>
  <si>
    <t>މަދްރަސަތުއް ޝައިޚް މުޙައްމަދު ޖަމާލުއްދީން</t>
  </si>
  <si>
    <t>102</t>
  </si>
  <si>
    <t>Hithadhoo School</t>
  </si>
  <si>
    <t>ހިތަދޫ ސްކޫލް</t>
  </si>
  <si>
    <t>Hithadhoo</t>
  </si>
  <si>
    <t>103</t>
  </si>
  <si>
    <t>Sharafuddheen School</t>
  </si>
  <si>
    <t xml:space="preserve">ސަރަފުއްދީން ސްކޫލް </t>
  </si>
  <si>
    <t>104</t>
  </si>
  <si>
    <t>Feydhoo School</t>
  </si>
  <si>
    <t xml:space="preserve">ފޭދޫ ސްކޫލް </t>
  </si>
  <si>
    <t>Feydhoo</t>
  </si>
  <si>
    <t>105</t>
  </si>
  <si>
    <t>Addu High School</t>
  </si>
  <si>
    <t xml:space="preserve">އައްޑޫ ހައި ސްކޫލް </t>
  </si>
  <si>
    <t>106</t>
  </si>
  <si>
    <t>Department of Higher Education</t>
  </si>
  <si>
    <t xml:space="preserve">ޑިޕާރޓްމަންޓް އޮފް ހަޔަރ އެޑިޔުކޭޝަން </t>
  </si>
  <si>
    <t>107</t>
  </si>
  <si>
    <t>Maldives Qualification Authority</t>
  </si>
  <si>
    <t xml:space="preserve">މޯލްޑިވްސް ކޮލިފިކޭޝަން އޮތޯރިޓީ </t>
  </si>
  <si>
    <t>108</t>
  </si>
  <si>
    <t>Hiriya School</t>
  </si>
  <si>
    <t xml:space="preserve">ހިރިޔާ ސްކޫލް </t>
  </si>
  <si>
    <t>109</t>
  </si>
  <si>
    <t>Maldives Polytechnic</t>
  </si>
  <si>
    <t>މޯލްޑިވްސް ޕޮލިޓެކްނިކް</t>
  </si>
  <si>
    <t>110</t>
  </si>
  <si>
    <t>Dhivehi Bahuge Academy</t>
  </si>
  <si>
    <t xml:space="preserve">ދިވެހިބަހުގެ އެކަޑަމީ </t>
  </si>
  <si>
    <t>111</t>
  </si>
  <si>
    <t xml:space="preserve">Department of Heritage </t>
  </si>
  <si>
    <t>ޑިޕާރޓްމަންޓް އޮފް ހެރިޓޭޖް</t>
  </si>
  <si>
    <t>112</t>
  </si>
  <si>
    <t>Technical and Vocational Education Training Authority</t>
  </si>
  <si>
    <t xml:space="preserve">ޓެކްނިކަލް އެންޑް ވޮކޭޝަނަލް ޓްރޭނިންގ އޮތޯރިޓީ </t>
  </si>
  <si>
    <t>113</t>
  </si>
  <si>
    <t>National Institute of Education</t>
  </si>
  <si>
    <t>ނޭޝަނަލް އިންސްޓިޓިއުޓް އޮފް އެޑިޔުކޭޝަން</t>
  </si>
  <si>
    <t>114</t>
  </si>
  <si>
    <t>Northern Education Unit</t>
  </si>
  <si>
    <t>އުތުރު ސަރަހައްދު ސްކޫލްތައް</t>
  </si>
  <si>
    <t>115</t>
  </si>
  <si>
    <t>Central Education Unit</t>
  </si>
  <si>
    <t>މެދު ސަރަހައްދު ސްކޫލްތައް</t>
  </si>
  <si>
    <t>116</t>
  </si>
  <si>
    <t>Southern Education Unit</t>
  </si>
  <si>
    <t>ދެކުނު ސަރަހައްދު ސްކޫލްތައް</t>
  </si>
  <si>
    <t>117</t>
  </si>
  <si>
    <t>Thinadhoo School</t>
  </si>
  <si>
    <t xml:space="preserve">ތިނަދޫ ސްކޫލް </t>
  </si>
  <si>
    <t>118</t>
  </si>
  <si>
    <t xml:space="preserve">Rehendhi School </t>
  </si>
  <si>
    <t>ރެހެންދި ސްކޫލް</t>
  </si>
  <si>
    <t>119</t>
  </si>
  <si>
    <t>Quality Assurance Department</t>
  </si>
  <si>
    <t>ކޮލިޓީ އެޝުރަންސް ޑިޕާޓްމަންޓް</t>
  </si>
  <si>
    <t>120</t>
  </si>
  <si>
    <t>South Central Education Unit</t>
  </si>
  <si>
    <t>މެދުދެކުނު ސަރަހައްދު ސްކޫލް</t>
  </si>
  <si>
    <t>121</t>
  </si>
  <si>
    <t>North Central Education Unit</t>
  </si>
  <si>
    <t>މެދުއުތުރު ސަރަހައްދު ސްކޫލްތައް</t>
  </si>
  <si>
    <t>122</t>
  </si>
  <si>
    <t>S24</t>
  </si>
  <si>
    <t>Maldives Islamic University</t>
  </si>
  <si>
    <t>ދިވެހިރާއްޖޭގެ އިސްލާމީ ޔުނިވަރސިޓީ</t>
  </si>
  <si>
    <t>123</t>
  </si>
  <si>
    <t>S25</t>
  </si>
  <si>
    <t>Maldives National University</t>
  </si>
  <si>
    <t>ދިވެހިރާއްޖޭގެ ޤައުމީ ޔުނިވަރސިޓީ</t>
  </si>
  <si>
    <t>124</t>
  </si>
  <si>
    <t>Faculty of Education</t>
  </si>
  <si>
    <t>ފެކަލްޓީ އޮފް އެޑިޔުކޭޝަން</t>
  </si>
  <si>
    <t>125</t>
  </si>
  <si>
    <t>Faculty of Health Sciences</t>
  </si>
  <si>
    <t>ފެކަލްޓީ އޮފް ހެލްތް ސައިންސަސް</t>
  </si>
  <si>
    <t>126</t>
  </si>
  <si>
    <t>Faculty of Management and Computing</t>
  </si>
  <si>
    <t>ފެކަލްޓީ އޮފް މެނެޖްމަންޓް އެންޑް ކޮމްޕިއުޓިންގ</t>
  </si>
  <si>
    <t>127</t>
  </si>
  <si>
    <t>Faculty of Engineering Technology</t>
  </si>
  <si>
    <t>ފެކަލްޓީ އޮފް އިންޖިނިއަރިންގ ޓެކްނޯލޮޖީ</t>
  </si>
  <si>
    <t>128</t>
  </si>
  <si>
    <t>Faculty of Hospitality and tourism Studies</t>
  </si>
  <si>
    <t>ފެކަލްޓީ އޮފް ހޮސްޕިޓަލިޓީ އެންޑް ޓުއަރިޒަމް ސްޓަޑީޒް</t>
  </si>
  <si>
    <t>129</t>
  </si>
  <si>
    <t>Centre for Maritime Studies</t>
  </si>
  <si>
    <t>ސެންޓަރ ފޮރ މެރިޓައިމް ސްޓަޑީޒް</t>
  </si>
  <si>
    <t>T03</t>
  </si>
  <si>
    <t>Male'-Vilingili</t>
  </si>
  <si>
    <t>130</t>
  </si>
  <si>
    <t>Centre for Open Learning</t>
  </si>
  <si>
    <t>ސެންޓަރ ފޮރ އޯޕަން ލާރނިންގ</t>
  </si>
  <si>
    <t>131</t>
  </si>
  <si>
    <t>Faculty of Sharee'a and Law</t>
  </si>
  <si>
    <t>ފެކަލްޓީ އޮފް ޝަރީޢާ އެންޑް ލޯ</t>
  </si>
  <si>
    <t>132</t>
  </si>
  <si>
    <t>Atoll Campuses</t>
  </si>
  <si>
    <t>އަތޮޅުތަކުގައި ހިންގާ ކެމްޕަސްތަކުގެ ޚަރަދު</t>
  </si>
  <si>
    <t>133</t>
  </si>
  <si>
    <t>Faculty of Arts</t>
  </si>
  <si>
    <t>ފެކަލްޓީ އޮފް އާޓްސް</t>
  </si>
  <si>
    <t>134</t>
  </si>
  <si>
    <t>National law Library</t>
  </si>
  <si>
    <t>ނޭޝަނަލް ލޯ ލައިބްރަރީ</t>
  </si>
  <si>
    <t>135</t>
  </si>
  <si>
    <t>Faculty of Islamic Studies</t>
  </si>
  <si>
    <t>ފެކަލްޓީ އޮފް އިސްލާމިކް ސްޓަޑީޒް</t>
  </si>
  <si>
    <t>136</t>
  </si>
  <si>
    <t>Faculty of Science</t>
  </si>
  <si>
    <t>ފެކަލްޓީ އޮފް ސައިންސް</t>
  </si>
  <si>
    <t>137</t>
  </si>
  <si>
    <t>S26</t>
  </si>
  <si>
    <t>Ministry of Foreign Affairs</t>
  </si>
  <si>
    <t>މިނިސްޓްރީ އޮފް ފޮރިން އެފެއާޒް</t>
  </si>
  <si>
    <t>138</t>
  </si>
  <si>
    <t>Embassy of the Republic of Maldives in Dhaka, Bangladesh</t>
  </si>
  <si>
    <t>ބަންގްލަދޭޝްގައި ހުންނަ ދިވެހިރާއްޖޭގެ އެމްބަސީ</t>
  </si>
  <si>
    <t>Z01</t>
  </si>
  <si>
    <t>Abroad</t>
  </si>
  <si>
    <t>139</t>
  </si>
  <si>
    <t>Embassy of the Republic of Maldives in Colombo, Sri Lanka</t>
  </si>
  <si>
    <t>ސްރީލަންކާގައި ހުންނަ ދިވެހިރާއްޖޭގެ އެމްބަސީ</t>
  </si>
  <si>
    <t>140</t>
  </si>
  <si>
    <t xml:space="preserve">Permanent Mission of Maldives to the United Nations </t>
  </si>
  <si>
    <t>އދ. ގައި ހުންނަ ދިވެހިރާއްޖޭގެ ޕާމަނަންޓް މިޝަން</t>
  </si>
  <si>
    <t>141</t>
  </si>
  <si>
    <t>Embassy of the Republic of Maldives in London, United Kingdom</t>
  </si>
  <si>
    <t>އިނގިރޭސިވިލާތުގައި ހުންނަ ދިވެހިރާއްޖޭގެ އެމްބަސީ</t>
  </si>
  <si>
    <t>142</t>
  </si>
  <si>
    <t>Embassy of the Republic of Maldives in New Delhi, India</t>
  </si>
  <si>
    <t>އިންޑިޔާގައި ހުންނަ ދިވެހިރާއްޖޭގެ އެމްބަސީ</t>
  </si>
  <si>
    <t>143</t>
  </si>
  <si>
    <t>Consulate of the Republic of Maldives in Thiruvananthapuram, India</t>
  </si>
  <si>
    <t>ތިރުވަނަންތަޕޫރަމްގައި ހުންނަ ދިވެހިރާއްޖޭގެ ކޮންސުލޭޓް</t>
  </si>
  <si>
    <t>144</t>
  </si>
  <si>
    <t>Embassy of the Republic of Maldives in Kuala Lumpur, Malaysia</t>
  </si>
  <si>
    <t>މެލޭޝިޔާގައި ހުންނަ ދިވެހިރާއްޖޭގެ އެމްބަސީ</t>
  </si>
  <si>
    <t>145</t>
  </si>
  <si>
    <t>Embassy of the Republic of Maldives in Japan</t>
  </si>
  <si>
    <t>ޖަޕާނުގައި ހުންނަ ދިވެހިރާއްޖޭގެ އެމްބަސީ</t>
  </si>
  <si>
    <t>146</t>
  </si>
  <si>
    <t>Embassy of the Republic of Maldives in Beijing, China</t>
  </si>
  <si>
    <t xml:space="preserve">ޗައިނާގައި ހުންނަ ދިވެހިރާއްޖޭގެ އެމްބަސީ </t>
  </si>
  <si>
    <t>147</t>
  </si>
  <si>
    <t>Embassy of the Republic of Maldives in Riyadh, Saudi Arabia</t>
  </si>
  <si>
    <t>ސަޢޫދީ ޢަރަބިއްޔާގައި ހުންނަ ދިވެހިރާއްޖޭގެ އެމްބަސީ</t>
  </si>
  <si>
    <t>148</t>
  </si>
  <si>
    <t>Permanent Mission of Maldives to the United Nations, Geneva, Switzerland</t>
  </si>
  <si>
    <t>ޖެނީވާގައި ހުންނަ ދިވެހިރާއްޖޭގެ ޕަރމަނަންޓް މިޝަން</t>
  </si>
  <si>
    <t>149</t>
  </si>
  <si>
    <t>Embassy of the Republic of Maldives in Islamabad, Pakistan</t>
  </si>
  <si>
    <t>ޕާކިސްތާނުގައި ހުންނަ ދިވެހިރާއްޖޭގެ އެމްބަސީ</t>
  </si>
  <si>
    <t>150</t>
  </si>
  <si>
    <t>Maldives Mission to the European Union, Brussels, Belgium</t>
  </si>
  <si>
    <t>ދިވެހިރާއްޖެއިން ޔޫރަޕިއަން ޔޫނިއަންއަށް ކަނޑައަޅާފައި ހުންނަ މިޝަން</t>
  </si>
  <si>
    <t>151</t>
  </si>
  <si>
    <t>Embassy of Republic of Maldives in Singapore</t>
  </si>
  <si>
    <t>ސިންގަޕޫރުގައި ހުންނަ ދިވެހިރާއްޖޭގެ އެމްބަސީ</t>
  </si>
  <si>
    <t>152</t>
  </si>
  <si>
    <t>Embassy of the Republic of Maldives in Abu Dhabi, United Arab Emirates</t>
  </si>
  <si>
    <t>އަބޫދާބީގައި ހުންނަ ދިވެހިރާއްޖޭގެ އެމްބަސީ</t>
  </si>
  <si>
    <t>153</t>
  </si>
  <si>
    <t>Embassy of the Republic of Maldives in Berlin, Germany</t>
  </si>
  <si>
    <t>ޖަރުމަނުވިލާތުގައި ހުންނަ ދިވެހިރާއްޖޭގެ އެމްބަސީ</t>
  </si>
  <si>
    <t>154</t>
  </si>
  <si>
    <t>S27</t>
  </si>
  <si>
    <t xml:space="preserve">Ministry of Health </t>
  </si>
  <si>
    <t xml:space="preserve">މިނިސްޓްރީ އޮފް ހެލްތް </t>
  </si>
  <si>
    <t>155</t>
  </si>
  <si>
    <t>Health Protection Agency</t>
  </si>
  <si>
    <t>ހެލްތް ޕްރޮޓެކްޝަން އެޖެންސީ</t>
  </si>
  <si>
    <t>156</t>
  </si>
  <si>
    <t>HD. Regional Hospital</t>
  </si>
  <si>
    <t>ހދ. ރީޖަނަލް ހޮސްޕިޓަލް</t>
  </si>
  <si>
    <t>B00</t>
  </si>
  <si>
    <t>Haa Dhaalu Atoll</t>
  </si>
  <si>
    <t>157</t>
  </si>
  <si>
    <t>R. Regional Hospital</t>
  </si>
  <si>
    <t>ރ. ރީޖަނަލް ހޮސްޕިޓަލް</t>
  </si>
  <si>
    <t>E00</t>
  </si>
  <si>
    <t>Raa Atoll</t>
  </si>
  <si>
    <t>158</t>
  </si>
  <si>
    <t>S. Regional Hospital</t>
  </si>
  <si>
    <t>ސ. ރީޖަނަލް ހޮސްޕިޓަލް</t>
  </si>
  <si>
    <t>S00</t>
  </si>
  <si>
    <t>Seenu Atoll</t>
  </si>
  <si>
    <t>159</t>
  </si>
  <si>
    <t>M. Regional Hospital</t>
  </si>
  <si>
    <t>މ. ރީޖަނަލް ހޮސްޕިޓަލް</t>
  </si>
  <si>
    <t>K00</t>
  </si>
  <si>
    <t>Meemu Atoll</t>
  </si>
  <si>
    <t>160</t>
  </si>
  <si>
    <t>GDH. Regional Hospital</t>
  </si>
  <si>
    <t>ގދ. ރީޖަނަލް ހޮސްޕިޓަލް</t>
  </si>
  <si>
    <t>Q00</t>
  </si>
  <si>
    <t>Gaafu Dhaalu Atoll</t>
  </si>
  <si>
    <t>161</t>
  </si>
  <si>
    <t>L. Regional Hospital</t>
  </si>
  <si>
    <t>ލ. ރީޖަނަލް ހޮސްޕިޓަލް</t>
  </si>
  <si>
    <t>O00</t>
  </si>
  <si>
    <t>Laamu Atoll</t>
  </si>
  <si>
    <t>162</t>
  </si>
  <si>
    <t>HA. Atoll Hospital</t>
  </si>
  <si>
    <t>ހއ. އަތޮޅު ހޮސްޕިޓަލް</t>
  </si>
  <si>
    <t>A00</t>
  </si>
  <si>
    <t>Haa Alif Atoll</t>
  </si>
  <si>
    <t>163</t>
  </si>
  <si>
    <t>SH. Atoll Hospital</t>
  </si>
  <si>
    <t>ށ. އަތޮޅު ހޮސްޕިޓަލް</t>
  </si>
  <si>
    <t>C00</t>
  </si>
  <si>
    <t>Shaviyani Atoll</t>
  </si>
  <si>
    <t>164</t>
  </si>
  <si>
    <t>N. Atoll Hospital</t>
  </si>
  <si>
    <t>ނ. އަތޮޅު ހޮސްޕިޓަލް</t>
  </si>
  <si>
    <t>D00</t>
  </si>
  <si>
    <t>Noonu Atoll</t>
  </si>
  <si>
    <t>165</t>
  </si>
  <si>
    <t>B. Atoll Hospital</t>
  </si>
  <si>
    <t>ބ. އަތޮޅު ހޮސްޕިޓަލް</t>
  </si>
  <si>
    <t>F00</t>
  </si>
  <si>
    <t>Baa Atoll</t>
  </si>
  <si>
    <t>166</t>
  </si>
  <si>
    <t>LH. Atoll Hospital</t>
  </si>
  <si>
    <t>ޅ. އަތޮޅު ހޮސްޕިޓަލް</t>
  </si>
  <si>
    <t>G00</t>
  </si>
  <si>
    <t>Lhaviyani Atoll</t>
  </si>
  <si>
    <t>167</t>
  </si>
  <si>
    <t>AA. Atoll Hospital</t>
  </si>
  <si>
    <t>އއ. އަތޮޅު ހޮސްޕިޓަލް</t>
  </si>
  <si>
    <t>U00</t>
  </si>
  <si>
    <t>Alif Alif Atoll</t>
  </si>
  <si>
    <t>168</t>
  </si>
  <si>
    <t>ADH. Atoll Hospital</t>
  </si>
  <si>
    <t>އދ. އަތޮޅު ހޮސްޕިޓަލް</t>
  </si>
  <si>
    <t>I00</t>
  </si>
  <si>
    <t>Alif Dhaal Atoll</t>
  </si>
  <si>
    <t>169</t>
  </si>
  <si>
    <t>V. Atoll Hospital</t>
  </si>
  <si>
    <t>ވ. އަތޮޅު ހޮސްޕިޓަލް</t>
  </si>
  <si>
    <t>J00</t>
  </si>
  <si>
    <t>Vaavu Atoll</t>
  </si>
  <si>
    <t>170</t>
  </si>
  <si>
    <t>F. Atoll Hospital</t>
  </si>
  <si>
    <t>ފ. އަތޮޅު ހޮސްޕިޓަލް</t>
  </si>
  <si>
    <t>L00</t>
  </si>
  <si>
    <t>Faafu Atoll</t>
  </si>
  <si>
    <t>171</t>
  </si>
  <si>
    <t>DH. Atoll Hospital</t>
  </si>
  <si>
    <t>ދ. އަތޮޅު ހޮސްޕިޓަލް</t>
  </si>
  <si>
    <t>M00</t>
  </si>
  <si>
    <t>Dhaalu Atoll</t>
  </si>
  <si>
    <t>172</t>
  </si>
  <si>
    <t>TH. Atoll Hospital</t>
  </si>
  <si>
    <t>ތ. އަތޮޅު ހޮސްޕިޓަލް</t>
  </si>
  <si>
    <t>N00</t>
  </si>
  <si>
    <t>Thaa Atoll</t>
  </si>
  <si>
    <t>173</t>
  </si>
  <si>
    <t>GA. Atoll Hospital</t>
  </si>
  <si>
    <t>ގއ. އަތޮޅު ހޮސްޕިޓަލް</t>
  </si>
  <si>
    <t>P00</t>
  </si>
  <si>
    <t>Gaafu Alif Atoll</t>
  </si>
  <si>
    <t>174</t>
  </si>
  <si>
    <t>Gn. Atoll Hospital</t>
  </si>
  <si>
    <t>ޏ. އަތޮޅު ހޮސްޕިޓަލް</t>
  </si>
  <si>
    <t>175</t>
  </si>
  <si>
    <t>Dhamanaveshi</t>
  </si>
  <si>
    <t>ދަމަނަވެށި</t>
  </si>
  <si>
    <t>176</t>
  </si>
  <si>
    <t>Hulhumale Hospital</t>
  </si>
  <si>
    <t>ހުޅުމާލޭ ހޮސްޕިޓަލް</t>
  </si>
  <si>
    <t>177</t>
  </si>
  <si>
    <t>Maldives Food &amp; Drug Authority</t>
  </si>
  <si>
    <t>މޯލްޑިވްސް ފުޑް އެންޑް ޑްރަގް އޮތޯރިޓީ</t>
  </si>
  <si>
    <t>178</t>
  </si>
  <si>
    <t>Khaassa Eheeah Beynunvaa Meehun thibey Marukaz</t>
  </si>
  <si>
    <t>ޚާއްޞަ އެހީއަށް ބޭނުންވާ މީހުންގެ މަރުކަޒު</t>
  </si>
  <si>
    <t>179</t>
  </si>
  <si>
    <t>K. Atoll Health Services</t>
  </si>
  <si>
    <t>ކ. އަތޮޅު ހެލްތް ސަރވިސަސް</t>
  </si>
  <si>
    <t>H00</t>
  </si>
  <si>
    <t>Kaafu Atoll</t>
  </si>
  <si>
    <t>180</t>
  </si>
  <si>
    <t>Maldives Blood Services</t>
  </si>
  <si>
    <t>މޯލްޑިވްސް ބްލަޑް ސަރވިސަސް</t>
  </si>
  <si>
    <t>181</t>
  </si>
  <si>
    <t>S28</t>
  </si>
  <si>
    <t>Ministry of Economic Development</t>
  </si>
  <si>
    <t>މިނިސްޓްރީ އޮފް އިކޮނޮމިކް ޑިވެލޮޕްމަންޓް</t>
  </si>
  <si>
    <t>182</t>
  </si>
  <si>
    <t>Maldives Immigration</t>
  </si>
  <si>
    <t>މޯލްޑިވްސް އިމިގްރޭޝަން</t>
  </si>
  <si>
    <t>183</t>
  </si>
  <si>
    <t>Transport Authority</t>
  </si>
  <si>
    <t>ޓްރާންސްޕޯޓް އޮތޯރިޓީ</t>
  </si>
  <si>
    <t>184</t>
  </si>
  <si>
    <t>Labour Relations Authority</t>
  </si>
  <si>
    <t>ލޭބަރ ރިލޭޝަންސް އޮތޯރިޓީ</t>
  </si>
  <si>
    <t>185</t>
  </si>
  <si>
    <t>Special Economic Zones Maldives</t>
  </si>
  <si>
    <t>ސްޕެޝަލް އިކޮނޮމިކް ޒޯން މޯލްޑިވްސް</t>
  </si>
  <si>
    <t>186</t>
  </si>
  <si>
    <t>S29</t>
  </si>
  <si>
    <t>Ministry of Tourism</t>
  </si>
  <si>
    <t>މިނިސްޓްރީ އޮފް ޓޫރިޒަމް</t>
  </si>
  <si>
    <t>187</t>
  </si>
  <si>
    <t>Regional Airports</t>
  </si>
  <si>
    <t>ރީޖަނަލް އެއަރޕޯޓްސް</t>
  </si>
  <si>
    <t>188</t>
  </si>
  <si>
    <t>S30</t>
  </si>
  <si>
    <t>Ministry of Youth and Sports</t>
  </si>
  <si>
    <t>މިނިސްޓްރީ އޮފް ޔޫތް އެންޑް ސްޕޯރޓްސް</t>
  </si>
  <si>
    <t>189</t>
  </si>
  <si>
    <t>National Library</t>
  </si>
  <si>
    <t>ޤައުމީ ކުތުބުޚާނާ</t>
  </si>
  <si>
    <t>190</t>
  </si>
  <si>
    <t>National Centre for the Arts</t>
  </si>
  <si>
    <t>ނޭޝަނަލް ސެންޓަރ ފޮރ ދި އާޓްސް</t>
  </si>
  <si>
    <t>191</t>
  </si>
  <si>
    <t>National Bureau of Classification</t>
  </si>
  <si>
    <t>ނޭޝަނަލް ބިޔުރޯ އޮފް ކްލެސިފިކޭޝަން</t>
  </si>
  <si>
    <t>192</t>
  </si>
  <si>
    <t>S31</t>
  </si>
  <si>
    <t>Ministry of Housing and Infrastructure</t>
  </si>
  <si>
    <t>މިނިސްޓްރީ އޮފް ހައުސިންގ އެންޑް އިންފްރާސްޓްރަކްޗަރ</t>
  </si>
  <si>
    <t>193</t>
  </si>
  <si>
    <t>Maldives Land and Survey Authority</t>
  </si>
  <si>
    <t>މޯލްޑިވްސް ލޭންޑް އެންޑް ސަރވޭ އޮތޯރިޓީ</t>
  </si>
  <si>
    <t>194</t>
  </si>
  <si>
    <t>Public works Services</t>
  </si>
  <si>
    <t>ޕަބްލިކް ވަރކްސް ސަރވިސަސް</t>
  </si>
  <si>
    <t>195</t>
  </si>
  <si>
    <t>S32</t>
  </si>
  <si>
    <t>Ministry of Fisheries &amp; Agriculture</t>
  </si>
  <si>
    <t>މިނިސްޓްރީ އޮފް ފިޝަރީޒް އެންޑް އެގްރިކަލްޗަރ</t>
  </si>
  <si>
    <t>196</t>
  </si>
  <si>
    <t>S33</t>
  </si>
  <si>
    <t>Ministry of Islamic Affairs</t>
  </si>
  <si>
    <t xml:space="preserve">މިނިސްޓްރީ އޮފް އިސްލާމިކް އެފެއާޒް </t>
  </si>
  <si>
    <t>197</t>
  </si>
  <si>
    <t>Center for the Holy Quran</t>
  </si>
  <si>
    <t>ކީރިތި ޤުރުއާނާއި ބެހޭ މަރުކަޒު</t>
  </si>
  <si>
    <t>198</t>
  </si>
  <si>
    <t>S34</t>
  </si>
  <si>
    <t>Ministry of Environment and Energy</t>
  </si>
  <si>
    <t>މިނިސްޓްރީ އޮފް އެންވަޔަރަންމަންޓް އެންޑް އެނަރޖީ</t>
  </si>
  <si>
    <t>199</t>
  </si>
  <si>
    <t>Maldives Meteorological Service</t>
  </si>
  <si>
    <t>މޯލްޑިވްސް މީޓީއޮރޮލޮޖިކަލް ސަރވިސް</t>
  </si>
  <si>
    <t>200</t>
  </si>
  <si>
    <t>Maldives energy Authority</t>
  </si>
  <si>
    <t>މޯލްޑިވްސް އެނަރޖީ އޮތޯރިޓީ</t>
  </si>
  <si>
    <t>201</t>
  </si>
  <si>
    <t>Environmental Protection Agency</t>
  </si>
  <si>
    <t>އެންވަޔަރަންމަންޓަލް ޕްރޮޓެކްޝަން އެޖެންސީ</t>
  </si>
  <si>
    <t>202</t>
  </si>
  <si>
    <t>S35</t>
  </si>
  <si>
    <t>Attorney Generals Office</t>
  </si>
  <si>
    <t>އެޓަރނީ ޖެނެރަލްގެ އޮފީސް</t>
  </si>
  <si>
    <t>203</t>
  </si>
  <si>
    <t>S36</t>
  </si>
  <si>
    <t>Ministry Of Gender &amp; Family</t>
  </si>
  <si>
    <t>މިނިސްޓްރީ އޮފް ޖެންޑަރ އެންޑް ފެމެލީ</t>
  </si>
  <si>
    <t>204</t>
  </si>
  <si>
    <t>Family &amp; Children Service Centre</t>
  </si>
  <si>
    <t>ފެމިލީ އެންޑް ޗިލްޑްރަން ސަރވިސް ސެންޓަރސް</t>
  </si>
  <si>
    <t>205</t>
  </si>
  <si>
    <t>Kudakudhinge Hiyaa</t>
  </si>
  <si>
    <t>ކުޑަކުދިންގެ ހިޔާ</t>
  </si>
  <si>
    <t>206</t>
  </si>
  <si>
    <t>Family Protection Authority</t>
  </si>
  <si>
    <t>ފެމިލީ ޕްރޮޓެކްޝަން އޮތޯރިޓީ</t>
  </si>
  <si>
    <t>207</t>
  </si>
  <si>
    <t>Fiyavathi / Hulhumale' Kudakudhinge Hiyaa</t>
  </si>
  <si>
    <t>ފިޔަވަތި / ހުޅުމާލޭ ކުޑަކުދިންގެ ހިޔާ</t>
  </si>
  <si>
    <t>208</t>
  </si>
  <si>
    <t>S37</t>
  </si>
  <si>
    <t>MOFT / Special Budget</t>
  </si>
  <si>
    <t>މިނިސްޓްރީ އޮފް ފިނޭންސް އެންޑް ޓްރެޜަރީ / 
ޚާއްޞަ ބަޖެޓް</t>
  </si>
  <si>
    <t>209</t>
  </si>
  <si>
    <t>S38</t>
  </si>
  <si>
    <t>MOFT / Pension Budget</t>
  </si>
  <si>
    <t>މިނިސްޓްރީ އޮފް ފިނޭންސް އެންޑް ޓްރެޜަރީ / ޕެންޝަން ބަޖެޓް</t>
  </si>
  <si>
    <t>210</t>
  </si>
  <si>
    <t>S39</t>
  </si>
  <si>
    <t>Maldives Police Services</t>
  </si>
  <si>
    <t>މޯލްޑިވްސް ޕޮލިސް ސަރވިސް</t>
  </si>
  <si>
    <t>211</t>
  </si>
  <si>
    <t>S40</t>
  </si>
  <si>
    <t>Maldives Customs Services</t>
  </si>
  <si>
    <t>މޯލްޑިވްސް ކަސްޓަމްސް ސަރވިސް</t>
  </si>
  <si>
    <t>212</t>
  </si>
  <si>
    <t>S41</t>
  </si>
  <si>
    <t>National Social Protection Agency</t>
  </si>
  <si>
    <t>ނޭޝަނަލް ސޯޝަލް ޕްރޮޓެކްޝަން އެޖެންސީ</t>
  </si>
  <si>
    <t>213</t>
  </si>
  <si>
    <t>S42</t>
  </si>
  <si>
    <t>Indhiraagaandhi Memorial Hospital (IGMH)</t>
  </si>
  <si>
    <t>އިންދިރާގާންދީ މެމޯރިއަލް ހޮސްޕިޓަލް</t>
  </si>
  <si>
    <t>214</t>
  </si>
  <si>
    <t>Villingili Hospital</t>
  </si>
  <si>
    <t>ވިލިނގިލި ހޮސްޕިޓަލް</t>
  </si>
  <si>
    <t>215</t>
  </si>
  <si>
    <t>S43</t>
  </si>
  <si>
    <t>Councils</t>
  </si>
  <si>
    <t>Male' City Council</t>
  </si>
  <si>
    <t>މާލޭ ސިޓީ ކައުންސިލްގެ އިދާރާ</t>
  </si>
  <si>
    <t>216</t>
  </si>
  <si>
    <t>Addu City Council</t>
  </si>
  <si>
    <t>އައްޑޫ ސިޓީ ކައުންސިލްގެ އިދާރާ</t>
  </si>
  <si>
    <t>217</t>
  </si>
  <si>
    <t>Fuvamulaku City Council</t>
  </si>
  <si>
    <t>ފުވައްމުލަކު ސިޓީ ކައުންސިލްގެ އިދާރާ</t>
  </si>
  <si>
    <t>218</t>
  </si>
  <si>
    <t>HA. Utheemu Council</t>
  </si>
  <si>
    <t xml:space="preserve">ތިލަދުންމަތީ އުތުރުބުރީ އުތީމު ކައުންސިލްގެ އިދާރާ </t>
  </si>
  <si>
    <t>A14</t>
  </si>
  <si>
    <t>Utheemu</t>
  </si>
  <si>
    <t>219</t>
  </si>
  <si>
    <t>HA. Atoll Council</t>
  </si>
  <si>
    <t>ތިލަދުންމަތީ އުތުރުބުރީ އަތޮޅު ކައުންސިލްގެ އިދާރާ</t>
  </si>
  <si>
    <t>220</t>
  </si>
  <si>
    <t>HA. Thuraakunu Council</t>
  </si>
  <si>
    <t xml:space="preserve">ތިލަދުންމަތީ އުތުރުބުރީ ތުރާކުނު ކައުންސިލްގެ އިދާރާ </t>
  </si>
  <si>
    <t>A01</t>
  </si>
  <si>
    <t>Thuraakunu</t>
  </si>
  <si>
    <t>221</t>
  </si>
  <si>
    <t>HA. Uligamu Council</t>
  </si>
  <si>
    <t xml:space="preserve">ތިލަދުންމަތީ އުތުރުބުރީ އުލިގަމު ކައުންސިލްގެ އިދާރާ </t>
  </si>
  <si>
    <t>A02</t>
  </si>
  <si>
    <t>Uligamu</t>
  </si>
  <si>
    <t>222</t>
  </si>
  <si>
    <t>HA. Mulhadhoo Council</t>
  </si>
  <si>
    <t xml:space="preserve">ތިލަދުންމަތީ އުތުރުބުރީ މޮޅަދޫ ކައުންސިލްގެ އިދާރާ </t>
  </si>
  <si>
    <t>A05</t>
  </si>
  <si>
    <t>Mulhadhoo</t>
  </si>
  <si>
    <t>223</t>
  </si>
  <si>
    <t>HA. Hoarafushee Council</t>
  </si>
  <si>
    <t xml:space="preserve">ތިލަދުންމަތީ އުތުރުބުރީ ހޯރަފުށި ކައުންސިލްގެ އިދާރާ </t>
  </si>
  <si>
    <t>224</t>
  </si>
  <si>
    <t>HA. Ihavandhoo Council</t>
  </si>
  <si>
    <t xml:space="preserve">ތިލަދުންމަތީ އުތުރުބުރީ އިހަވަންދޫ ކައުންސިލްގެ އިދާރާ </t>
  </si>
  <si>
    <t>225</t>
  </si>
  <si>
    <t>HA. Kelaa Council</t>
  </si>
  <si>
    <t xml:space="preserve">ތިލަދުންމަތީ އުތުރުބުރީ ކެލާ ކައުންސިލްގެ އިދާރާ </t>
  </si>
  <si>
    <t>226</t>
  </si>
  <si>
    <t>HA. Vashafaru Council</t>
  </si>
  <si>
    <t xml:space="preserve">ތިލަދުންމަތީ އުތުރުބުރީ ވަށަފަރު ކައުންސިލްގެ އިދާރާ </t>
  </si>
  <si>
    <t>A09</t>
  </si>
  <si>
    <t>Vashafaru</t>
  </si>
  <si>
    <t>227</t>
  </si>
  <si>
    <t>HA. Dhidhdhoo Council</t>
  </si>
  <si>
    <t xml:space="preserve">ތިލަދުންމަތީ އުތުރުބުރީ ދިއްދޫ ކައުންސިލްގެ އިދާރާ </t>
  </si>
  <si>
    <t>228</t>
  </si>
  <si>
    <t>HA. Filladhoo Council</t>
  </si>
  <si>
    <t xml:space="preserve">ތިލަދުންމަތީ އުތުރުބުރީ ފިއްލަދޫ ކައުންސިލްގެ އިދާރާ </t>
  </si>
  <si>
    <t>A11</t>
  </si>
  <si>
    <t>Filladhoo</t>
  </si>
  <si>
    <t>229</t>
  </si>
  <si>
    <t>HA. Maarandhoo Council</t>
  </si>
  <si>
    <t xml:space="preserve">ތިލަދުންމަތީ އުތުރުބުރީ މާރަންދޫ ކައުންސިލްގެ އިދާރާ </t>
  </si>
  <si>
    <t>A12</t>
  </si>
  <si>
    <t>Maarandhoo</t>
  </si>
  <si>
    <t>230</t>
  </si>
  <si>
    <t>HA. Thakandhoo Council</t>
  </si>
  <si>
    <t xml:space="preserve">ތިލަދުންމަތީ އުތުރުބުރީ ތަކަންދޫ ކައުންސިލްގެ އިދާރާ </t>
  </si>
  <si>
    <t>A13</t>
  </si>
  <si>
    <t>Thakandhoo</t>
  </si>
  <si>
    <t>231</t>
  </si>
  <si>
    <t>HA. Muraidhoo Council</t>
  </si>
  <si>
    <t xml:space="preserve">ތިލަދުންމަތީ އުތުރުބުރީ މުރައިދޫ ކައުންސިލްގެ އިދާރާ </t>
  </si>
  <si>
    <t>A15</t>
  </si>
  <si>
    <t>Muraidhoo</t>
  </si>
  <si>
    <t>232</t>
  </si>
  <si>
    <t>HA. Baarashu Council</t>
  </si>
  <si>
    <t xml:space="preserve">ތިލަދުންމަތީ އުތުރުބުރީ ބާރަށު ކައުންސިލްގެ އިދާރާ </t>
  </si>
  <si>
    <t>A16</t>
  </si>
  <si>
    <t>Baarah</t>
  </si>
  <si>
    <t>233</t>
  </si>
  <si>
    <t>HDh. Atoll Council</t>
  </si>
  <si>
    <t>ތިލަދުންމަތީ ދެކުނުބުރީ އަތޮޅު ކައުންސިލްގެ އިދާރާ</t>
  </si>
  <si>
    <t>234</t>
  </si>
  <si>
    <t>HDh. Hanimaadhoo Council</t>
  </si>
  <si>
    <t xml:space="preserve">ތިލަދުންމަތީ ދެކުނުބުރީ ހަނިމާދޫ ކައުންސިލްގެ އިދާރާ </t>
  </si>
  <si>
    <t>B03</t>
  </si>
  <si>
    <t>Hanimaadhoo</t>
  </si>
  <si>
    <t>235</t>
  </si>
  <si>
    <t>HDh. Finey Council</t>
  </si>
  <si>
    <t xml:space="preserve">ތިލަދުންމަތީ ދެކުނުބުރީ ފިނޭ ކައުންސިލްގެ އިދާރާ </t>
  </si>
  <si>
    <t>B04</t>
  </si>
  <si>
    <t>Finey</t>
  </si>
  <si>
    <t>236</t>
  </si>
  <si>
    <t>HDh. Naivaadhoo Council</t>
  </si>
  <si>
    <t xml:space="preserve">ތިލަދުންމަތީ ދެކުނުބުރީ ނައިވާދޫ ކައުންސިލްގެ އިދާރާ </t>
  </si>
  <si>
    <t>B05</t>
  </si>
  <si>
    <t>Naivaadhoo</t>
  </si>
  <si>
    <t>237</t>
  </si>
  <si>
    <t>HDh. Hirimaradhoo Council</t>
  </si>
  <si>
    <t xml:space="preserve">ތިލަދުންމަތީ ދެކުނުބުރީ ހިރިމަރަދޫ ކައުންސިލްގެ އިދާރާ </t>
  </si>
  <si>
    <t>B06</t>
  </si>
  <si>
    <t>Hirimaradhoo</t>
  </si>
  <si>
    <t>238</t>
  </si>
  <si>
    <t>HDh. Nolhivaranfaru Council</t>
  </si>
  <si>
    <t xml:space="preserve">ތިލަދުންމަތީ ދެކުނުބުރީ ނޮޅިވަރަންފަރު ކައުންސިލްގެ އިދާރާ </t>
  </si>
  <si>
    <t>B07</t>
  </si>
  <si>
    <t>Nolhivaranfaru</t>
  </si>
  <si>
    <t>239</t>
  </si>
  <si>
    <t>HDh. Nellaidhoo Council</t>
  </si>
  <si>
    <t xml:space="preserve">ތިލަދުންމަތީ ދެކުނުބުރީ ނެއްލައިދޫ ކައުންސިލްގެ އިދާރާ </t>
  </si>
  <si>
    <t>B08</t>
  </si>
  <si>
    <t>Nellaidhoo</t>
  </si>
  <si>
    <t>240</t>
  </si>
  <si>
    <t>HDh. Nolhivaramu Council</t>
  </si>
  <si>
    <t xml:space="preserve">ތިލަދުންމަތީ ދެކުނުބުރީ ނޮޅިވަރަމު ކައުންސިލްގެ އިދާރާ </t>
  </si>
  <si>
    <t>241</t>
  </si>
  <si>
    <t>HDh. Kurinbee Council</t>
  </si>
  <si>
    <t xml:space="preserve">ތިލަދުންމަތީ ދެކުނުބުރީ ކުރިނބީ ކައުންސިލްގެ އިދާރާ </t>
  </si>
  <si>
    <t>B10</t>
  </si>
  <si>
    <t>Kurinbi</t>
  </si>
  <si>
    <t>242</t>
  </si>
  <si>
    <t>HDh. Kulhudhuffushee Council</t>
  </si>
  <si>
    <t xml:space="preserve">ތިލަދުންމަތީ ދެކުނުބުރީ ކުޅުދުއްފުށި ކައުންސިލްގެ އިދާރާ </t>
  </si>
  <si>
    <t>243</t>
  </si>
  <si>
    <t>HDh. Kumundhoo Council</t>
  </si>
  <si>
    <t xml:space="preserve">ތިލަދުންމަތީ ދެކުނުބުރީ ކުމުންދޫ ކައުންސިލްގެ އިދާރާ  </t>
  </si>
  <si>
    <t>B13</t>
  </si>
  <si>
    <t>Kumundhoo</t>
  </si>
  <si>
    <t>244</t>
  </si>
  <si>
    <t>HDh. Neykurendhoo Council</t>
  </si>
  <si>
    <t xml:space="preserve">ތިލަދުންމަތީ ދެކުނުބުރީ ނޭކުރެންދޫ ކައުންސިލްގެ އިދާރާ </t>
  </si>
  <si>
    <t>B14</t>
  </si>
  <si>
    <t>Neykurendhoo</t>
  </si>
  <si>
    <t>245</t>
  </si>
  <si>
    <t>HDh. Vaikaradhoo Council</t>
  </si>
  <si>
    <t xml:space="preserve">ތިލަދުންމަތީ ދެކުނުބުރީ ވައިކަރަދޫ ކައުންސިލްގެ އިދާރާ </t>
  </si>
  <si>
    <t>B15</t>
  </si>
  <si>
    <t>Vaikaradhoo</t>
  </si>
  <si>
    <t>246</t>
  </si>
  <si>
    <t>HDh. Makunudhoo Council</t>
  </si>
  <si>
    <t xml:space="preserve">ތިލަދުންމަތީ ދެކުނުބުރީ މަކުނުދޫ ކައުންސިލްގެ އިދާރާ </t>
  </si>
  <si>
    <t>B17</t>
  </si>
  <si>
    <t>Makunudhoo</t>
  </si>
  <si>
    <t>247</t>
  </si>
  <si>
    <t>Sh. Atoll Council</t>
  </si>
  <si>
    <t>މިލަދުންމަޑުލު އުތުރުބުރީ އަތޮޅު ކައުންސިލްގެ އިދާރާ</t>
  </si>
  <si>
    <t>248</t>
  </si>
  <si>
    <t>Sh. Kanditheemu Council</t>
  </si>
  <si>
    <t>މިލަދުންމަޑުލު އުތުރުބުރީ ކަނޑިތީމު ކައުންސިލްގެ އިދާރާ</t>
  </si>
  <si>
    <t>249</t>
  </si>
  <si>
    <t>Sh. Noomaraa Council</t>
  </si>
  <si>
    <t>މިލަދުންމަޑުލު އުތުރުބުރީ ނޫމަރާ ކައުންސިލްގެ އިދާރާ</t>
  </si>
  <si>
    <t>C02</t>
  </si>
  <si>
    <t>Noomaraa</t>
  </si>
  <si>
    <t>250</t>
  </si>
  <si>
    <t>Sh. Goidhoo Council</t>
  </si>
  <si>
    <t>މިލަދުންމަޑުލު އުތުރުބުރީ ގޮއިދޫ ކައުންސިލްގެ އިދާރާ</t>
  </si>
  <si>
    <t>C03</t>
  </si>
  <si>
    <t>Goidhoo</t>
  </si>
  <si>
    <t>251</t>
  </si>
  <si>
    <t>Sh. Feydhoo Council</t>
  </si>
  <si>
    <t>މިލަދުންމަޑުލު އުތުރުބުރީ ފޭދޫ ކައުންސިލްގެ އިދާރާ</t>
  </si>
  <si>
    <t>C04</t>
  </si>
  <si>
    <t>252</t>
  </si>
  <si>
    <t>Sh. Feevaku Council</t>
  </si>
  <si>
    <t>މިލަދުންމަޑުލު އުތުރުބުރީ ފީވަކު ކައުންސިލްގެ އިދާރާ</t>
  </si>
  <si>
    <t>C05</t>
  </si>
  <si>
    <t>Feevah</t>
  </si>
  <si>
    <t>253</t>
  </si>
  <si>
    <t>Sh. Bileiyfahee Council</t>
  </si>
  <si>
    <t>މިލަދުންމަޑުލު އުތުރުބުރީ ބިލެއްފަހީ ކައުންސިލްގެ އިދާރާ</t>
  </si>
  <si>
    <t>C06</t>
  </si>
  <si>
    <t>Bileffahi</t>
  </si>
  <si>
    <t>254</t>
  </si>
  <si>
    <t>Sh. Foakaidhoo Council</t>
  </si>
  <si>
    <t>މިލަދުންމަޑުލު އުތުރުބުރީ ފޯކައިދޫ ކައުންސިލްގެ އިދާރާ</t>
  </si>
  <si>
    <t>C07</t>
  </si>
  <si>
    <t>Foakaidhoo</t>
  </si>
  <si>
    <t>255</t>
  </si>
  <si>
    <t>Sh. Narudhoo Council</t>
  </si>
  <si>
    <t>މިލަދުންމަޑުލު އުތުރުބުރީ ނަރުދޫ ކައުންސިލްގެ އިދާރާ</t>
  </si>
  <si>
    <t>C08</t>
  </si>
  <si>
    <t>Narudhoo</t>
  </si>
  <si>
    <t>256</t>
  </si>
  <si>
    <t>Sh. Maroshee Council</t>
  </si>
  <si>
    <t>މިލަދުންމަޑުލު އުތުރުބުރީ މަރޮށި ކައުންސިލްގެ އިދާރާ</t>
  </si>
  <si>
    <t>C10</t>
  </si>
  <si>
    <t>Maroshi</t>
  </si>
  <si>
    <t>257</t>
  </si>
  <si>
    <t>Sh. Lhaimagu Council</t>
  </si>
  <si>
    <t>މިލަދުންމަޑުލު އުތުރުބުރީ ޅައިމަގު ކައުންސިލްގެ އިދާރާ</t>
  </si>
  <si>
    <t>C11</t>
  </si>
  <si>
    <t>Lhaimagu</t>
  </si>
  <si>
    <t>258</t>
  </si>
  <si>
    <t>Sh. Komandoo Council</t>
  </si>
  <si>
    <t>މިލަދުންމަޑުލު އުތުރުބުރީ ކޮމަންޑޫ ކައުންސިލްގެ އިދާރާ</t>
  </si>
  <si>
    <t>259</t>
  </si>
  <si>
    <t>Sh. Maaungoodhoo Council</t>
  </si>
  <si>
    <t>މިލަދުންމަޑުލު އުތުރުބުރީ މާއުނގޫދޫ ކައުންސިލްގެ އިދާރާ</t>
  </si>
  <si>
    <t>C14</t>
  </si>
  <si>
    <t>Maaungoodhoo</t>
  </si>
  <si>
    <t>260</t>
  </si>
  <si>
    <t>Sh. Funadhoo Council</t>
  </si>
  <si>
    <t>މިލަދުންމަޑުލު އުތުރުބުރީ ފުނަދޫ ކައުންސިލްގެ އިދާރާ</t>
  </si>
  <si>
    <t>261</t>
  </si>
  <si>
    <t>Sh. Milandhoo Council</t>
  </si>
  <si>
    <t>މިލަދުންމަޑުލު އުތުރުބުރީ މިލަންދޫ ކައުންސިލްގެ އިދާރާ</t>
  </si>
  <si>
    <t>262</t>
  </si>
  <si>
    <t>N. Atoll Council</t>
  </si>
  <si>
    <t>މިލަދުންމަޑުލު ދެކުނުބުރީ އަތޮޅު ކައުންސިލްގެ އިދާރާ</t>
  </si>
  <si>
    <t>D11</t>
  </si>
  <si>
    <t>Manadhoo</t>
  </si>
  <si>
    <t>263</t>
  </si>
  <si>
    <t>N. Henbadhoo Council</t>
  </si>
  <si>
    <t xml:space="preserve">މިލަދުންމަޑުލު ދެކުނުބުރީ ހެނބަދޫ ކައުންސިލްގެ އިދާރާ </t>
  </si>
  <si>
    <t>D01</t>
  </si>
  <si>
    <t>Henbadhoo</t>
  </si>
  <si>
    <t>264</t>
  </si>
  <si>
    <t>N. Kendhikulhudhoo Council</t>
  </si>
  <si>
    <t xml:space="preserve">މިލަދުންމަޑުލު ދެކުނުބުރީ ކެނދިކުޅުދޫ ކައުންސިލްގެ އިދާރާ </t>
  </si>
  <si>
    <t>265</t>
  </si>
  <si>
    <t>N. Maalhendhoo Council</t>
  </si>
  <si>
    <t xml:space="preserve">މިލަދުންމަޑުލު ދެކުނުބުރީ މާޅެންދޫ ކައުންސިލްގެ އިދާރާ </t>
  </si>
  <si>
    <t>D04</t>
  </si>
  <si>
    <t>Maalhendhoo</t>
  </si>
  <si>
    <t>266</t>
  </si>
  <si>
    <t>N. Kudafaree Council</t>
  </si>
  <si>
    <t xml:space="preserve">މިލަދުންމަޑުލު ދެކުނުބުރީ ކުޑަފަރީ ކައުންސިލްގެ އިދާރާ </t>
  </si>
  <si>
    <t>D05</t>
  </si>
  <si>
    <t>Kudafaree</t>
  </si>
  <si>
    <t>267</t>
  </si>
  <si>
    <t>N. Landhoo Council</t>
  </si>
  <si>
    <t xml:space="preserve">މިލަދުންމަޑުލު ދެކުނުބުރީ ލަންދޫ ކައުންސިލްގެ އިދާރާ </t>
  </si>
  <si>
    <t>D06</t>
  </si>
  <si>
    <t>Landhoo</t>
  </si>
  <si>
    <t>268</t>
  </si>
  <si>
    <t>N. Maafaru Council</t>
  </si>
  <si>
    <t xml:space="preserve">މިލަދުންމަޑުލު ދެކުނުބުރީ މާފަރު ކައުންސިލްގެ އިދާރާ </t>
  </si>
  <si>
    <t>D07</t>
  </si>
  <si>
    <t>Maafaru</t>
  </si>
  <si>
    <t>269</t>
  </si>
  <si>
    <t>N. Lhohee Council</t>
  </si>
  <si>
    <t xml:space="preserve">މިލަދުންމަޑުލު ދެކުނުބުރީ ޅޮހީ ކައުންސިލްގެ އިދާރާ </t>
  </si>
  <si>
    <t>D08</t>
  </si>
  <si>
    <t>Lhohi</t>
  </si>
  <si>
    <t>270</t>
  </si>
  <si>
    <t>N. Miladhoo Council</t>
  </si>
  <si>
    <t xml:space="preserve">މިލަދުންމަޑުލު ދެކުނުބުރީ މިލަދޫ ކައުންސިލްގެ އިދާރާ </t>
  </si>
  <si>
    <t>D09</t>
  </si>
  <si>
    <t>Miladhoo</t>
  </si>
  <si>
    <t>271</t>
  </si>
  <si>
    <t>N. Magoodhoo Council</t>
  </si>
  <si>
    <t xml:space="preserve">މިލަދުންމަޑުލު ދެކުނުބުރީ މަގޫދޫ ކައުންސިލްގެ އިދާރާ </t>
  </si>
  <si>
    <t>D10</t>
  </si>
  <si>
    <t>Magoodhoo</t>
  </si>
  <si>
    <t>272</t>
  </si>
  <si>
    <t>N. Manadhoo Council</t>
  </si>
  <si>
    <t xml:space="preserve">މިލަދުންމަޑުލު ދެކުނުބުރީ މަނަދޫ ކައުންސިލްގެ އިދާރާ </t>
  </si>
  <si>
    <t>273</t>
  </si>
  <si>
    <t>N. Holhudhoo Council</t>
  </si>
  <si>
    <t xml:space="preserve">މިލަދުންމަޑުލު ދެކުނުބުރީ ހޮޅުދޫ ކައުންސިލްގެ އިދާރާ </t>
  </si>
  <si>
    <t>274</t>
  </si>
  <si>
    <t>N. Fodhdhoo Council</t>
  </si>
  <si>
    <t xml:space="preserve">މިލަދުންމަޑުލު ދެކުނުބުރީ ފޮއްދޫ ކައުންސިލްގެ އިދާރާ </t>
  </si>
  <si>
    <t>D13</t>
  </si>
  <si>
    <t>Foddhoo</t>
  </si>
  <si>
    <t>275</t>
  </si>
  <si>
    <t>N. Velidhoo Council</t>
  </si>
  <si>
    <t xml:space="preserve">މިލަދުންމަޑުލު ދެކުނުބުރީ ވެލިދޫ ކައުންސިލްގެ އިދާރާ </t>
  </si>
  <si>
    <t>276</t>
  </si>
  <si>
    <t>R. Atoll Council</t>
  </si>
  <si>
    <t>މާޅޮސްމަޑުލު އުތުރުބުރީ އަތޮޅު ކައުންސިލްގެ އިދާރާ</t>
  </si>
  <si>
    <t>277</t>
  </si>
  <si>
    <t>R. Alifushee Council</t>
  </si>
  <si>
    <t>މާޅޮސްމަޑުލު އުތުރުބުރީ އަލިފުށީ ކައުންސިލްގެ އިދާރާ</t>
  </si>
  <si>
    <t>278</t>
  </si>
  <si>
    <t>R. Vaadhoo Council</t>
  </si>
  <si>
    <t>މާޅޮސްމަޑުލު އުތުރުބުރީ ވާދޫ ކައުންސިލްގެ އިދާރާ</t>
  </si>
  <si>
    <t>E02</t>
  </si>
  <si>
    <t>Vaadhoo</t>
  </si>
  <si>
    <t>279</t>
  </si>
  <si>
    <t>R. Rasgetheemu Council</t>
  </si>
  <si>
    <t>މާޅޮސްމަޑުލު އުތުރުބުރީ ރަސްގެތީމު ކައުންސިލްގެ އިދާރާ</t>
  </si>
  <si>
    <t>E03</t>
  </si>
  <si>
    <t>Rasgetheemu</t>
  </si>
  <si>
    <t>280</t>
  </si>
  <si>
    <t>R. Angolhitheemu Council</t>
  </si>
  <si>
    <t>މާޅޮސްމަޑުލު އުތުރުބުރީ އަނގޮޅިތީމު ކައުންސިލްގެ އިދާރާ</t>
  </si>
  <si>
    <t>E04</t>
  </si>
  <si>
    <t>Angolhitheemu</t>
  </si>
  <si>
    <t>281</t>
  </si>
  <si>
    <t>R. Hulhudhuffaaru Council</t>
  </si>
  <si>
    <t>މާޅޮސްމަޑުލު އުތުރުބުރީ ހުޅުދުއްފާރު ކައުންސިލްގެ އިދާރާ</t>
  </si>
  <si>
    <t>282</t>
  </si>
  <si>
    <t>R. Ungoofaaru Council</t>
  </si>
  <si>
    <t>މާޅޮސްމަޑުލު އުތުރުބުރީ އުނގޫފާރު ކައުންސިލްގެ އިދާރާ</t>
  </si>
  <si>
    <t>283</t>
  </si>
  <si>
    <t>R. Dhuvaafaru Council</t>
  </si>
  <si>
    <t>މާޅޮސްމަޑުލު އުތުރުބުރީ ދުވާފަރު ކައުންސިލްގެ އިދާރާ</t>
  </si>
  <si>
    <t>E20</t>
  </si>
  <si>
    <t>Dhuvaafaru</t>
  </si>
  <si>
    <t>284</t>
  </si>
  <si>
    <t>R. Maakurathu Council</t>
  </si>
  <si>
    <t>މާޅޮސްމަޑުލު އުތުރުބުރީ މާކުރަތު ކައުންސިލްގެ އިދާރާ</t>
  </si>
  <si>
    <t>E09</t>
  </si>
  <si>
    <t>Maakurathu</t>
  </si>
  <si>
    <t>285</t>
  </si>
  <si>
    <t>R. Rasmaadhoo Council</t>
  </si>
  <si>
    <t>މާޅޮސްމަޑުލު އުތުރުބުރީ ރަސްމާދޫ ކައުންސިލްގެ އިދާރާ</t>
  </si>
  <si>
    <t>E10</t>
  </si>
  <si>
    <t>Rasmaadhoo</t>
  </si>
  <si>
    <t>286</t>
  </si>
  <si>
    <t>R. Innamaadhoo Council</t>
  </si>
  <si>
    <t>މާޅޮސްމަޑުލު އުތުރުބުރީ އިންނަމާދޫ ކައުންސިލްގެ އިދާރާ</t>
  </si>
  <si>
    <t>E11</t>
  </si>
  <si>
    <t>Innamaadhoo</t>
  </si>
  <si>
    <t>287</t>
  </si>
  <si>
    <t>R. Maduhvaree Council</t>
  </si>
  <si>
    <t>މާޅޮސްމަޑުލު އުތުރުބުރީ މަޑުއްވަރީ ކައުންސިލްގެ އިދާރާ</t>
  </si>
  <si>
    <t>288</t>
  </si>
  <si>
    <t>R. Inguraidhoo Council</t>
  </si>
  <si>
    <t>މާޅޮސްމަޑުލު އުތުރުބުރީ އިނގުރައިދޫ ކައުންސިލްގެ އިދާރާ</t>
  </si>
  <si>
    <t>E13</t>
  </si>
  <si>
    <t>Inguraidhoo</t>
  </si>
  <si>
    <t>289</t>
  </si>
  <si>
    <t>R. Meedhoo Council</t>
  </si>
  <si>
    <t>މާޅޮސްމަޑުލު އުތުރުބުރީ މީދޫ ކައުންސިލްގެ އިދާރާ</t>
  </si>
  <si>
    <t>290</t>
  </si>
  <si>
    <t>R. Fainu Council</t>
  </si>
  <si>
    <t>މާޅޮސްމަޑުލު އުތުރުބުރީ ފައިނު ކައުންސިލްގެ އިދާރާ</t>
  </si>
  <si>
    <t>E14</t>
  </si>
  <si>
    <t>Fainu</t>
  </si>
  <si>
    <t>291</t>
  </si>
  <si>
    <t>R. Kinolhahu Council</t>
  </si>
  <si>
    <t>މާޅޮސްމަޑުލު އުތުރުބުރީ ކިނޮޅަހު ކައުންސިލްގެ އިދާރާ</t>
  </si>
  <si>
    <t>E17</t>
  </si>
  <si>
    <t>Kinolhas</t>
  </si>
  <si>
    <t>292</t>
  </si>
  <si>
    <t>B. Atoll Council</t>
  </si>
  <si>
    <t>މާޅޮސްމަޑުލު ދެކުނުބުރީ އަތޮޅު ކައުންސިލްގެ އިދާރާ</t>
  </si>
  <si>
    <t>293</t>
  </si>
  <si>
    <t>B. Kudarikilu Council</t>
  </si>
  <si>
    <t>މާޅޮސްމަޑުލު ދެކުނުބުރީ ކުޑަރިކިލު ކައުންސިލްގެ އިދާރާ</t>
  </si>
  <si>
    <t>F01</t>
  </si>
  <si>
    <t>Kudarikilu</t>
  </si>
  <si>
    <t>294</t>
  </si>
  <si>
    <t>B. Kamadhoo Council</t>
  </si>
  <si>
    <t>މާޅޮސްމަޑުލު ދެކުނުބުރީ ކަމަދޫ ކައުންސިލްގެ އިދާރާ</t>
  </si>
  <si>
    <t>F02</t>
  </si>
  <si>
    <t>Kamadhoo</t>
  </si>
  <si>
    <t>295</t>
  </si>
  <si>
    <t>B. Kendhoo Council</t>
  </si>
  <si>
    <t>މާޅޮސްމަޑުލު ދެކުނުބުރީ ކެންދޫ ކައުންސިލްގެ އިދާރާ</t>
  </si>
  <si>
    <t>F03</t>
  </si>
  <si>
    <t>Kendhoo</t>
  </si>
  <si>
    <t>296</t>
  </si>
  <si>
    <t>B. Kihaadhoo Council</t>
  </si>
  <si>
    <t>މާޅޮސްމަޑުލު ދެކުނުބުރީ ކިހާދޫ ކައުންސިލްގެ އިދާރާ</t>
  </si>
  <si>
    <t>F04</t>
  </si>
  <si>
    <t>Kihaadhoo</t>
  </si>
  <si>
    <t>297</t>
  </si>
  <si>
    <t>B. Dhonfanu Council</t>
  </si>
  <si>
    <t>މާޅޮސްމަޑުލު ދެކުނުބުރީ ދޮންފަނު ކައުންސިލްގެ އިދާރާ</t>
  </si>
  <si>
    <t>F07</t>
  </si>
  <si>
    <t>Dhonfanu</t>
  </si>
  <si>
    <t>298</t>
  </si>
  <si>
    <t>B. Dharavandhoo Council</t>
  </si>
  <si>
    <t>މާޅޮސްމަޑުލު ދެކުނުބުރީ ދަރަވަންދޫ ކައުންސިލްގެ އިދާރާ</t>
  </si>
  <si>
    <t>F08</t>
  </si>
  <si>
    <t>Dharavandhoo</t>
  </si>
  <si>
    <t>299</t>
  </si>
  <si>
    <t>B. Maalhohu Council</t>
  </si>
  <si>
    <t>މާޅޮސްމަޑުލު ދެކުނުބުރީ މާޅޮހު ކައުންސިލްގެ އިދާރާ</t>
  </si>
  <si>
    <t>F09</t>
  </si>
  <si>
    <t>Maalhos</t>
  </si>
  <si>
    <t>300</t>
  </si>
  <si>
    <t>B. Eydhafushee Council</t>
  </si>
  <si>
    <t>މާޅޮސްމަޑުލު ދެކުނުބުރީ އޭދަފުށީ ކައުންސިލްގެ އިދާރާ</t>
  </si>
  <si>
    <t>301</t>
  </si>
  <si>
    <t>B. Thulhaadhoo Council</t>
  </si>
  <si>
    <t>މާޅޮސްމަޑުލު ދެކުނުބުރީ ތުޅާދޫ ކައުންސިލްގެ އިދާރާ</t>
  </si>
  <si>
    <t>302</t>
  </si>
  <si>
    <t>B. Hithaadhoo Council</t>
  </si>
  <si>
    <t>މާޅޮސްމަޑުލު ދެކުނުބުރީ ހިތާދޫ ކައުންސިލްގެ އިދާރާ</t>
  </si>
  <si>
    <t>F13</t>
  </si>
  <si>
    <t>Hithaadhoo</t>
  </si>
  <si>
    <t>303</t>
  </si>
  <si>
    <t>B. Fulhadhoo Council</t>
  </si>
  <si>
    <t>މާޅޮސްމަޑުލު ދެކުނުބުރީ ފުޅަދޫ ކައުންސިލްގެ އިދާރާ</t>
  </si>
  <si>
    <t>F14</t>
  </si>
  <si>
    <t>Fulhadhoo</t>
  </si>
  <si>
    <t>304</t>
  </si>
  <si>
    <t>B. Fehendhoo Council</t>
  </si>
  <si>
    <t>މާޅޮސްމަޑުލު ދެކުނުބުރީ ފެހެންދޫ ކައުންސިލްގެ އިދާރާ</t>
  </si>
  <si>
    <t>F15</t>
  </si>
  <si>
    <t>Fehendhoo</t>
  </si>
  <si>
    <t>305</t>
  </si>
  <si>
    <t>B. Goidhoo Council</t>
  </si>
  <si>
    <t>މާޅޮސްމަޑުލު ދެކުނުބުރީ ގޮއިދޫ ކައުންސިލްގެ އިދާރާ</t>
  </si>
  <si>
    <t>F16</t>
  </si>
  <si>
    <t>306</t>
  </si>
  <si>
    <t>Lh. Atoll Council</t>
  </si>
  <si>
    <t>ޕާދިއްޕޮޅު އަތޮޅު ކައުންސިލްގެ އިދާރާ</t>
  </si>
  <si>
    <t>307</t>
  </si>
  <si>
    <t>Lh. Hinnavaru Council</t>
  </si>
  <si>
    <t>ޕާދިއްޕޮޅު ހިންނަވަރު ކައުންސިލްގެ އިދާރާ</t>
  </si>
  <si>
    <t>308</t>
  </si>
  <si>
    <t>Lh. Naifaru Council</t>
  </si>
  <si>
    <t>ޕާދިއްޕޮޅު ނައިފަރު ކައުންސިލްގެ އިދާރާ</t>
  </si>
  <si>
    <t>309</t>
  </si>
  <si>
    <t>Lh. Kurendhoo Council</t>
  </si>
  <si>
    <t>ޕާދިއްޕޮޅު ކުރެންދޫ ކައުންސިލްގެ އިދާރާ</t>
  </si>
  <si>
    <t>310</t>
  </si>
  <si>
    <t>Lh. Olhuvelifushee Council</t>
  </si>
  <si>
    <t>ޕާދިއްޕޮޅު އޮޅުވެލިފުށީ ކައުންސިލްގެ އިދާރާ</t>
  </si>
  <si>
    <t>G04</t>
  </si>
  <si>
    <t>Olhuvelifushi</t>
  </si>
  <si>
    <t>311</t>
  </si>
  <si>
    <t>K. Atoll Council</t>
  </si>
  <si>
    <t>މާލެއަތޮޅު އަތޮޅު ކައުންސިލްގެ އިދާރާ</t>
  </si>
  <si>
    <t>H04</t>
  </si>
  <si>
    <t>Thulusdhoo</t>
  </si>
  <si>
    <t>312</t>
  </si>
  <si>
    <t>K. Gaafaru Council</t>
  </si>
  <si>
    <t>މާލެއަތޮޅު ގާފަރު ކައުންސިލްގެ އިދާރާ</t>
  </si>
  <si>
    <t>H02</t>
  </si>
  <si>
    <t>Gaafaru</t>
  </si>
  <si>
    <t>313</t>
  </si>
  <si>
    <t>K. Dhiffushee Council</t>
  </si>
  <si>
    <t>މާލެއަތޮޅު ދިއްފުށީ ކައުންސިލްގެ އިދާރާ</t>
  </si>
  <si>
    <t>H03</t>
  </si>
  <si>
    <t>Dhiffushi</t>
  </si>
  <si>
    <t>314</t>
  </si>
  <si>
    <t>K. Thulusdhoo Council</t>
  </si>
  <si>
    <t>މާލެއަތޮޅު ތުލުސްދޫ ކައުންސިލްގެ އިދާރާ</t>
  </si>
  <si>
    <t>315</t>
  </si>
  <si>
    <t>K. Huraa Council</t>
  </si>
  <si>
    <t>މާލެއަތޮޅު ހުރާ ކައުންސިލްގެ އިދާރާ</t>
  </si>
  <si>
    <t>H05</t>
  </si>
  <si>
    <t>Huraa</t>
  </si>
  <si>
    <t>316</t>
  </si>
  <si>
    <t>K. Himmafushee Council</t>
  </si>
  <si>
    <t>މާލެއަތޮޅު ހިންމަފުށީ ކައުންސިލްގެ އިދާރާ</t>
  </si>
  <si>
    <t>H06</t>
  </si>
  <si>
    <t>Himmafushi</t>
  </si>
  <si>
    <t>317</t>
  </si>
  <si>
    <t>K. Kaashidhoo Council</t>
  </si>
  <si>
    <t>މާލެއަތޮޅު ކާށިދޫ ކައުންސިލްގެ އިދާރާ</t>
  </si>
  <si>
    <t>318</t>
  </si>
  <si>
    <t>K. Gulhee Council</t>
  </si>
  <si>
    <t>މާލެއަތޮޅު ގުޅީ ކައުންސިލްގެ އިދާރާ</t>
  </si>
  <si>
    <t>H11</t>
  </si>
  <si>
    <t>Gulhi</t>
  </si>
  <si>
    <t>319</t>
  </si>
  <si>
    <t>K. Maafushee Council</t>
  </si>
  <si>
    <t>މާލެއަތޮޅު މާފުށީ ކައުންސިލްގެ އިދާރާ</t>
  </si>
  <si>
    <t>H12</t>
  </si>
  <si>
    <t>Maafushi</t>
  </si>
  <si>
    <t>320</t>
  </si>
  <si>
    <t>K. Guraidhoo Council</t>
  </si>
  <si>
    <t>މާލެއަތޮޅު ގުރައިދޫ ކައުންސިލްގެ އިދާރާ</t>
  </si>
  <si>
    <t>H13</t>
  </si>
  <si>
    <t>Guraidhoo</t>
  </si>
  <si>
    <t>321</t>
  </si>
  <si>
    <t>AA. Atoll Council</t>
  </si>
  <si>
    <t>އަރިއަތޮޅު އުތުރުބުރީ އަތޮޅު ކައުންސިލްގެ އިދާރާ</t>
  </si>
  <si>
    <t>U02</t>
  </si>
  <si>
    <t>Rasdhoo</t>
  </si>
  <si>
    <t>322</t>
  </si>
  <si>
    <t>AA. Thoddoo Council</t>
  </si>
  <si>
    <t>އަރިއަތޮޅު އުތުރުބުރީ ތޮއްޑޫ ކައުންސިލްގެ އިދާރާ</t>
  </si>
  <si>
    <t>U01</t>
  </si>
  <si>
    <t>Thoddoo</t>
  </si>
  <si>
    <t>323</t>
  </si>
  <si>
    <t>AA. Rasdhoo Council</t>
  </si>
  <si>
    <t>އަރިއަތޮޅު އުތުރުބުރީ ރަސްދޫ ކައުންސިލްގެ އިދާރާ</t>
  </si>
  <si>
    <t>324</t>
  </si>
  <si>
    <t>AA. Ukulhahu Council</t>
  </si>
  <si>
    <t>އަރިއަތޮޅު އުތުރުބުރީ އުކުޅަހު ކައުންސިލްގެ އިދާރާ</t>
  </si>
  <si>
    <t>U03</t>
  </si>
  <si>
    <t>Ukulhas</t>
  </si>
  <si>
    <t>325</t>
  </si>
  <si>
    <t>AA. Mathiveree Council</t>
  </si>
  <si>
    <t>އަރިއަތޮޅު އުތުރުބުރީ މަތިވެރީ ކައުންސިލްގެ އިދާރާ</t>
  </si>
  <si>
    <t>U05</t>
  </si>
  <si>
    <t>Mathiveri</t>
  </si>
  <si>
    <t>326</t>
  </si>
  <si>
    <t>AA. Bodufolhudhoo Council</t>
  </si>
  <si>
    <t>އަރިއަތޮޅު އުތުރުބުރީ ބޮޑުފުޅަދޫ  ކައުންސިލްގެ އިދާރާ</t>
  </si>
  <si>
    <t>U04</t>
  </si>
  <si>
    <t>Bodufulhadhoo</t>
  </si>
  <si>
    <t>327</t>
  </si>
  <si>
    <t>AA. Feridhoo Council</t>
  </si>
  <si>
    <t>އަރިއަތޮޅު އުތުރުބުރީ ފެރިދޫ ކައުންސިލްގެ އިދާރާ</t>
  </si>
  <si>
    <t>U06</t>
  </si>
  <si>
    <t>Feridhoo</t>
  </si>
  <si>
    <t>328</t>
  </si>
  <si>
    <t>AA. Maalhohu Council</t>
  </si>
  <si>
    <t>އަރިއަތޮޅު އުތުރުބުރީ މާޅޮހު ކައުންސިލްގެ އިދާރާ</t>
  </si>
  <si>
    <t>U07</t>
  </si>
  <si>
    <t>329</t>
  </si>
  <si>
    <t>AA. Himandhoo Council</t>
  </si>
  <si>
    <t>އަރިއަތޮޅު އުތުރުބުރީ ހިމަންދޫ ކައުންސިލްގެ އިދާރާ</t>
  </si>
  <si>
    <t>U08</t>
  </si>
  <si>
    <t>Himandhoo</t>
  </si>
  <si>
    <t>330</t>
  </si>
  <si>
    <t>ADh. Atoll Council</t>
  </si>
  <si>
    <t>އަރިއަތޮޅު ދެކުނުބުރީ އަތޮޅު ކައުންސިލްގެ އިދާރާ</t>
  </si>
  <si>
    <t>331</t>
  </si>
  <si>
    <t>ADh. Hanyaameedhoo Council</t>
  </si>
  <si>
    <t>އަރިއަތޮޅު ދެކުނުބުރީ ހަންޏާމީދޫ ކައުންސިލްގެ އިދާރާ</t>
  </si>
  <si>
    <t>I01</t>
  </si>
  <si>
    <t>Haggnaameedhoo</t>
  </si>
  <si>
    <t>332</t>
  </si>
  <si>
    <t>ADh. Omadhoo Council</t>
  </si>
  <si>
    <t>އަރިއަތޮޅު ދެކުނުބުރީ އޮމަދޫ ކައުންސިލްގެ އިދާރާ</t>
  </si>
  <si>
    <t>I02</t>
  </si>
  <si>
    <t>Omadhoo</t>
  </si>
  <si>
    <t>333</t>
  </si>
  <si>
    <t>ADh. Kunburudhoo Council</t>
  </si>
  <si>
    <t>އަރިއަތޮޅު ދެކުނުބުރީ ކުނބުރުދޫ ކައުންސިލްގެ އިދާރާ</t>
  </si>
  <si>
    <t>I03</t>
  </si>
  <si>
    <t>Kunburudhoo</t>
  </si>
  <si>
    <t>334</t>
  </si>
  <si>
    <t>ADh. Mahibadhoo Council</t>
  </si>
  <si>
    <t>އަރިއަތޮޅު ދެކުނުބުރީ މަހިބަދޫ ކައުންސިލްގެ އިދާރާ</t>
  </si>
  <si>
    <t>335</t>
  </si>
  <si>
    <t>ADh. Mandhoo Council</t>
  </si>
  <si>
    <t>އަރިއަތޮޅު ދެކުނުބުރީ މަންދޫ ކައުންސިލްގެ އިދާރާ</t>
  </si>
  <si>
    <t>I05</t>
  </si>
  <si>
    <t>Mandhoo</t>
  </si>
  <si>
    <t>336</t>
  </si>
  <si>
    <t>ADh. Dhangethee Council</t>
  </si>
  <si>
    <t>އަރިއަތޮޅު ދެކުނުބުރީ ދަނގެތީ ކައުންސިލްގެ އިދާރާ</t>
  </si>
  <si>
    <t>I06</t>
  </si>
  <si>
    <t>Dhangethi</t>
  </si>
  <si>
    <t>337</t>
  </si>
  <si>
    <t>ADh. Dhigurashu Council</t>
  </si>
  <si>
    <t>އަރިއަތޮޅު ދެކުނުބުރީ ދިގުރަށު ކައުންސިލްގެ އިދާރާ</t>
  </si>
  <si>
    <t>I07</t>
  </si>
  <si>
    <t>Dhigurah</t>
  </si>
  <si>
    <t>338</t>
  </si>
  <si>
    <t>ADh. Dhidhdhoo Council</t>
  </si>
  <si>
    <t>އަރިއަތޮޅު ދެކުނުބުރީ ދިއްދޫ ކައުންސިލްގެ އިދާރާ</t>
  </si>
  <si>
    <t>I09</t>
  </si>
  <si>
    <t>339</t>
  </si>
  <si>
    <t>ADh. Fenfushee Council</t>
  </si>
  <si>
    <t>އަރިއަތޮޅު ދެކުނުބުރީ ފެންފުށީ ކައުންސިލްގެ އިދާރާ</t>
  </si>
  <si>
    <t>I08</t>
  </si>
  <si>
    <t>Fenfushi</t>
  </si>
  <si>
    <t>340</t>
  </si>
  <si>
    <t>ADh. Maamigilee Council</t>
  </si>
  <si>
    <t>އަރިއަތޮޅު ދެކުނުބުރީ މާމިގިލީ ކައުންސިލްގެ އިދާރާ</t>
  </si>
  <si>
    <t>341</t>
  </si>
  <si>
    <t>V. Atoll Council</t>
  </si>
  <si>
    <t>ފެލިދެއަތޮޅު އަތޮޅު ކައުންސިލްގެ އިދާރާ</t>
  </si>
  <si>
    <t>J03</t>
  </si>
  <si>
    <t>Felidhoo</t>
  </si>
  <si>
    <t>342</t>
  </si>
  <si>
    <t>V. Fulidhoo Council</t>
  </si>
  <si>
    <t>ފެލިދެއަތޮޅު ފުލިދޫ ކައުންސިލްގެ އިދާރާ</t>
  </si>
  <si>
    <t>J01</t>
  </si>
  <si>
    <t>Fulidhoo</t>
  </si>
  <si>
    <t>343</t>
  </si>
  <si>
    <t>V. Thinadhoo Council</t>
  </si>
  <si>
    <t>ފެލިދެއަތޮޅު ތިނަދޫ ކައުންސިލްގެ އިދާރާ</t>
  </si>
  <si>
    <t>J02</t>
  </si>
  <si>
    <t>344</t>
  </si>
  <si>
    <t>V. Felidhoo Council</t>
  </si>
  <si>
    <t>ފެލިދެއަތޮޅު ފެލިދޫ ކައުންސިލްގެ އިދާރާ</t>
  </si>
  <si>
    <t>345</t>
  </si>
  <si>
    <t>V. Keyodhoo Council</t>
  </si>
  <si>
    <t>ފެލިދެއަތޮޅު ކެޔޮދޫ ކައުންސިލްގެ އިދާރާ</t>
  </si>
  <si>
    <t>J04</t>
  </si>
  <si>
    <t>Keyodhoo</t>
  </si>
  <si>
    <t>346</t>
  </si>
  <si>
    <t>V. Rakeedhoo Council</t>
  </si>
  <si>
    <t>ފެލިދެއަތޮޅު ރަކީދޫ ކައުންސިލްގެ އިދާރާ</t>
  </si>
  <si>
    <t>J05</t>
  </si>
  <si>
    <t>Rakeedhoo</t>
  </si>
  <si>
    <t>347</t>
  </si>
  <si>
    <t>M. Atoll Council</t>
  </si>
  <si>
    <t>މުލަކުއަތޮޅު އަތޮޅު ކައުންސިލްގެ އިދާރާ</t>
  </si>
  <si>
    <t>K05</t>
  </si>
  <si>
    <t>Muli</t>
  </si>
  <si>
    <t>348</t>
  </si>
  <si>
    <t>M. Raiymandhoo Council</t>
  </si>
  <si>
    <t>މުލަކުއަތޮޅު ރަތްމަންދޫ ކައުންސިލްގެ އިދާރާ</t>
  </si>
  <si>
    <t>K01</t>
  </si>
  <si>
    <t>Raimmandhoo</t>
  </si>
  <si>
    <t>349</t>
  </si>
  <si>
    <t>M. Veyvashu Council</t>
  </si>
  <si>
    <t>މުލަކުއަތޮޅު ވޭވަށު ކައުންސިލްގެ އިދާރާ</t>
  </si>
  <si>
    <t>K03</t>
  </si>
  <si>
    <t>Veyvah</t>
  </si>
  <si>
    <t>350</t>
  </si>
  <si>
    <t>M. Mulaku Council</t>
  </si>
  <si>
    <t>މުލަކުއަތޮޅު މުލަކު ކައުންސިލްގެ އިދާރާ</t>
  </si>
  <si>
    <t>K04</t>
  </si>
  <si>
    <t>Mulah</t>
  </si>
  <si>
    <t>351</t>
  </si>
  <si>
    <t>M. Mulee Council</t>
  </si>
  <si>
    <t>މުލަކުއަތޮޅު މުލީ ކައުންސިލްގެ އިދާރާ</t>
  </si>
  <si>
    <t>352</t>
  </si>
  <si>
    <t>M. Naalaafushee Council</t>
  </si>
  <si>
    <t>މުލަކުއަތޮޅު ނާލާފުށީ ކައުންސިލްގެ އިދާރާ</t>
  </si>
  <si>
    <t>K06</t>
  </si>
  <si>
    <t>Naalaafushi</t>
  </si>
  <si>
    <t>353</t>
  </si>
  <si>
    <t>M. Kolhufushee Council</t>
  </si>
  <si>
    <t>މުލަކުއަތޮޅު ކޮޅުފުށީ ކައުންސިލްގެ އިދާރާ</t>
  </si>
  <si>
    <t>K07</t>
  </si>
  <si>
    <t>Kolhufushi</t>
  </si>
  <si>
    <t>354</t>
  </si>
  <si>
    <t>M. Dhiggaru Council</t>
  </si>
  <si>
    <t>މުލަކުއަތޮޅު ދިއްގަރު ކައުންސިލްގެ އިދާރާ</t>
  </si>
  <si>
    <t>K08</t>
  </si>
  <si>
    <t>Dhiggaru</t>
  </si>
  <si>
    <t>355</t>
  </si>
  <si>
    <t>M. Maduvvaree Council</t>
  </si>
  <si>
    <t>މުލަކުއަތޮޅު މަޑުއްވަރީ ކައުންސިލްގެ އިދާރާ</t>
  </si>
  <si>
    <t>K09</t>
  </si>
  <si>
    <t>356</t>
  </si>
  <si>
    <t>F. Atoll Council</t>
  </si>
  <si>
    <t>ނިލަންދެއަތޮޅު އުތުރުބުރީ އަތޮޅު ކައުންސިލްގެ އިދާރާ</t>
  </si>
  <si>
    <t>357</t>
  </si>
  <si>
    <t>F. Feealee Council</t>
  </si>
  <si>
    <t>ނިލަންދެއަތޮޅު އުތުރުބުރީ ފީއަލީ ކައުންސިލްގެ އިދާރާ</t>
  </si>
  <si>
    <t>L01</t>
  </si>
  <si>
    <t>Feeali</t>
  </si>
  <si>
    <t>358</t>
  </si>
  <si>
    <t>F. Bileiydhoo Council</t>
  </si>
  <si>
    <t>ނިލަންދެއަތޮޅު އުތުރުބުރީ ބިލެތްދޫ ކައުންސިލްގެ އިދާރާ</t>
  </si>
  <si>
    <t>L02</t>
  </si>
  <si>
    <t>Bileddhoo</t>
  </si>
  <si>
    <t>359</t>
  </si>
  <si>
    <t>F. Magoodhoo Council</t>
  </si>
  <si>
    <t>ނިލަންދެއަތޮޅު އުތުރުބުރީ މަގޫދޫ ކައުންސިލްގެ އިދާރާ</t>
  </si>
  <si>
    <t>L03</t>
  </si>
  <si>
    <t>360</t>
  </si>
  <si>
    <t>F. Dharanboodhoo Council</t>
  </si>
  <si>
    <t>ނިލަންދެއަތޮޅު އުތުރުބުރީ ދަރަނބޫދޫ ކައުންސިލްގެ އިދާރާ</t>
  </si>
  <si>
    <t>L04</t>
  </si>
  <si>
    <t>Dharanboodhoo</t>
  </si>
  <si>
    <t>361</t>
  </si>
  <si>
    <t>F. Nilandhoo Council</t>
  </si>
  <si>
    <t>ނިލަންދެއަތޮޅު އުތުރުބުރީ ނިލަންދޫ ކައުންސިލްގެ އިދާރާ</t>
  </si>
  <si>
    <t>362</t>
  </si>
  <si>
    <t>Dh. Atoll Council</t>
  </si>
  <si>
    <t>ނިލަންދެއަތޮޅު ދެކުނުބުރީ އަތޮޅު ކައުންސިލްގެ އިދާރާ</t>
  </si>
  <si>
    <t>363</t>
  </si>
  <si>
    <t>Dh. Meedhoo Council</t>
  </si>
  <si>
    <t>ނިލަންދެއަތޮޅު ދެކުނުބުރީ މީދޫ ކައުންސިލްގެ އިދާރާ</t>
  </si>
  <si>
    <t>M01</t>
  </si>
  <si>
    <t>364</t>
  </si>
  <si>
    <t>Dh. Bandidhoo Council</t>
  </si>
  <si>
    <t>ނިލަންދެއަތޮޅު ދެކުނުބުރީ ބަނޑިދޫ ކައުންސިލްގެ އިދާރާ</t>
  </si>
  <si>
    <t>M02</t>
  </si>
  <si>
    <t>Bandidhoo</t>
  </si>
  <si>
    <t>365</t>
  </si>
  <si>
    <t>Dh. Rinbudhoo Council</t>
  </si>
  <si>
    <t>ނިލަންދެއަތޮޅު ދެކުނުބުރީ ރިނބުދޫ ކައުންސިލްގެ އިދާރާ</t>
  </si>
  <si>
    <t>M03</t>
  </si>
  <si>
    <t>Rinbudhoo</t>
  </si>
  <si>
    <t>366</t>
  </si>
  <si>
    <t>Dh. Hulhudhelee Council</t>
  </si>
  <si>
    <t>ނިލަންދެއަތޮޅު ދެކުނުބުރީ ހުޅުދެލީ ކައުންސިލްގެ އިދާރާ</t>
  </si>
  <si>
    <t>M04</t>
  </si>
  <si>
    <t>Hulhudheli</t>
  </si>
  <si>
    <t>367</t>
  </si>
  <si>
    <t>Dh. Maaenboodoo Council</t>
  </si>
  <si>
    <t>ނިލަންދެއަތޮޅު ދެކުނުބުރީ މާއެނބޫދޫ ކައުންސިލްގެ އިދާރާ</t>
  </si>
  <si>
    <t>M07</t>
  </si>
  <si>
    <t>Maaenboodhoo</t>
  </si>
  <si>
    <t>368</t>
  </si>
  <si>
    <t>Dh. Kudahuvadhoo Council</t>
  </si>
  <si>
    <t>ނިލަންދެއަތޮޅު ދެކުނުބުރީ ކުޑަހުވަދޫ ކައުންސިލްގެ އިދާރާ</t>
  </si>
  <si>
    <t>369</t>
  </si>
  <si>
    <t>Th. Atoll Council</t>
  </si>
  <si>
    <t>ކޮޅުމަޑުލު އަތޮޅު ކައުންސިލްގެ އިދާރާ</t>
  </si>
  <si>
    <t>N07</t>
  </si>
  <si>
    <t>Vandhoo</t>
  </si>
  <si>
    <t>370</t>
  </si>
  <si>
    <t>Th. Burunee Council</t>
  </si>
  <si>
    <t>ކޮޅުމަޑުލު ބުރުނީ ކައުންސިލްގެ އިދާރާ</t>
  </si>
  <si>
    <t>N01</t>
  </si>
  <si>
    <t>Burunee</t>
  </si>
  <si>
    <t>371</t>
  </si>
  <si>
    <t>Th. Vilufushee Council</t>
  </si>
  <si>
    <t>ކޮޅުމަޑުލު ވިލުފުށީ ކައުންސިލްގެ އިދާރާ</t>
  </si>
  <si>
    <t>N02</t>
  </si>
  <si>
    <t>Vilufushi</t>
  </si>
  <si>
    <t>372</t>
  </si>
  <si>
    <t>Th. Madifushee Council</t>
  </si>
  <si>
    <t>ކޮޅުމަޑުލު މަޑިފުށީ ކައުންސިލްގެ އިދާރާ</t>
  </si>
  <si>
    <t>N03</t>
  </si>
  <si>
    <t>Madifushi</t>
  </si>
  <si>
    <t>373</t>
  </si>
  <si>
    <t>Th. Dhiyamigilee Council</t>
  </si>
  <si>
    <t>ކޮޅުމަޑުލު ދިޔަމިގިލީ ކައުންސިލްގެ އިދާރާ</t>
  </si>
  <si>
    <t>N04</t>
  </si>
  <si>
    <t>Dhiyamingili</t>
  </si>
  <si>
    <t>374</t>
  </si>
  <si>
    <t>Th. Guraidhoo Council</t>
  </si>
  <si>
    <t>ކޮޅުމަޑުލު ގުރައިދޫ ކައުންސިލްގެ އިދާރާ</t>
  </si>
  <si>
    <t>N05</t>
  </si>
  <si>
    <t>375</t>
  </si>
  <si>
    <t>Th. Kandoodhoo Council</t>
  </si>
  <si>
    <t>ކޮޅުމަޑުލު ކަނޑޫދޫ ކައުންސިލްގެ އިދާރާ</t>
  </si>
  <si>
    <t>N06</t>
  </si>
  <si>
    <t>Kandoodhoo</t>
  </si>
  <si>
    <t>376</t>
  </si>
  <si>
    <t>Th. Vandhoo Council</t>
  </si>
  <si>
    <t>ކޮޅުމަޑުލު ވަންދޫ ކައުންސިލްގެ އިދާރާ</t>
  </si>
  <si>
    <t>377</t>
  </si>
  <si>
    <t>Th. Hirilandhoo Council</t>
  </si>
  <si>
    <t>ކޮޅުމަޑުލު ހިރިލަންދޫ ކައުންސިލްގެ އިދާރާ</t>
  </si>
  <si>
    <t>N08</t>
  </si>
  <si>
    <t>Hirilandhoo</t>
  </si>
  <si>
    <t>378</t>
  </si>
  <si>
    <t>Th. Gaadhiffushee Council</t>
  </si>
  <si>
    <t>ކޮޅުމަޑުލު ގާދިއްފުށީ ކައުންސިލްގެ އިދާރާ</t>
  </si>
  <si>
    <t>N09</t>
  </si>
  <si>
    <t>Gaadhiffushi</t>
  </si>
  <si>
    <t>379</t>
  </si>
  <si>
    <t>Th. Thimarafushee Council</t>
  </si>
  <si>
    <t>ކޮޅުމަޑުލު ތިމަރަފުށީ ކައުންސިލްގެ އިދާރާ</t>
  </si>
  <si>
    <t>380</t>
  </si>
  <si>
    <t>Th. Veymandoo Council</t>
  </si>
  <si>
    <t>ކޮޅުމަޑުލު ވޭމަންޑޫ ކައުންސިލްގެ އިދާރާ</t>
  </si>
  <si>
    <t>N11</t>
  </si>
  <si>
    <t>Veymandoo</t>
  </si>
  <si>
    <t>381</t>
  </si>
  <si>
    <t>Th. Kinbidhoo Council</t>
  </si>
  <si>
    <t>ކޮޅުމަޑުލު ކިނބިދޫ ކައުންސިލްގެ އިދާރާ</t>
  </si>
  <si>
    <t>N12</t>
  </si>
  <si>
    <t>Kinbidhoo</t>
  </si>
  <si>
    <t>382</t>
  </si>
  <si>
    <t>Th. Omadhoo Council</t>
  </si>
  <si>
    <t>ކޮޅުމަޑުލު އޮމަދޫ ކައުންސިލްގެ އިދާރާ</t>
  </si>
  <si>
    <t>N13</t>
  </si>
  <si>
    <t>383</t>
  </si>
  <si>
    <t>L. Atoll Council</t>
  </si>
  <si>
    <t>ހައްދުންމަތީ އަތޮޅު ކައުންސިލްގެ އިދާރާ</t>
  </si>
  <si>
    <t>384</t>
  </si>
  <si>
    <t>L. Isdhoo Council</t>
  </si>
  <si>
    <t>ހައްދުންމަތީ އިސްދޫ ކައުންސިލްގެ އިދާރާ</t>
  </si>
  <si>
    <t>O01</t>
  </si>
  <si>
    <t>Isdhoo</t>
  </si>
  <si>
    <t>385</t>
  </si>
  <si>
    <t>L. Dhanbidhoo Council</t>
  </si>
  <si>
    <t>ހައްދުންމަތީ ދަނބިދޫ ކައުންސިލްގެ އިދާރާ</t>
  </si>
  <si>
    <t>O02</t>
  </si>
  <si>
    <t>Dhanbidhoo</t>
  </si>
  <si>
    <t>386</t>
  </si>
  <si>
    <t>L. Maabaidhoo Council</t>
  </si>
  <si>
    <t>ހައްދުންމަތީ މާބައިދޫ ކައުންސިލްގެ އިދާރާ</t>
  </si>
  <si>
    <t>O03</t>
  </si>
  <si>
    <t>Maabaidhoo</t>
  </si>
  <si>
    <t>387</t>
  </si>
  <si>
    <t>L. Mundoo Council</t>
  </si>
  <si>
    <t>ހައްދުންމަތީ މުންޑޫ ކައުންސިލްގެ އިދާރާ</t>
  </si>
  <si>
    <t>O04</t>
  </si>
  <si>
    <t>Mundoo</t>
  </si>
  <si>
    <t>388</t>
  </si>
  <si>
    <t>L. Gamu Council</t>
  </si>
  <si>
    <t xml:space="preserve">ހައްދުންމަތީ ގަމު ކައުންސިލްގެ އިދާރާ </t>
  </si>
  <si>
    <t>389</t>
  </si>
  <si>
    <t>L. Maavashu Council</t>
  </si>
  <si>
    <t>ހައްދުންމަތީ މާވަށު ކައުންސިލްގެ އިދާރާ</t>
  </si>
  <si>
    <t>390</t>
  </si>
  <si>
    <t>L. Fonadhoo Council</t>
  </si>
  <si>
    <t>ހައްދުންމަތީ ފޮނަދޫ ކައުންސިލްގެ އިދާރާ</t>
  </si>
  <si>
    <t>391</t>
  </si>
  <si>
    <t>L. Gaadhoo Council</t>
  </si>
  <si>
    <t>ހައްދުންމަތީ ގާދޫ ކައުންސިލްގެ އިދާރާ</t>
  </si>
  <si>
    <t>O09</t>
  </si>
  <si>
    <t>Gaadhoo</t>
  </si>
  <si>
    <t>392</t>
  </si>
  <si>
    <t>L. Maamendhoo Council</t>
  </si>
  <si>
    <t>ހައްދުންމަތީ މާމެންދޫ ކައުންސިލްގެ އިދާރާ</t>
  </si>
  <si>
    <t>O10</t>
  </si>
  <si>
    <t>Maamendhoo</t>
  </si>
  <si>
    <t>393</t>
  </si>
  <si>
    <t>L. Hithadhoo Council</t>
  </si>
  <si>
    <t>ހައްދުންމަތީ ހިތަދޫ ކައުންސިލްގެ އިދާރާ</t>
  </si>
  <si>
    <t>O11</t>
  </si>
  <si>
    <t>394</t>
  </si>
  <si>
    <t>L. Kunahandhoo Council</t>
  </si>
  <si>
    <t>ހައްދުންމަތީ ކުނަހަންދޫ ކައުންސިލްގެ އިދާރާ</t>
  </si>
  <si>
    <t>O12</t>
  </si>
  <si>
    <t>Kunahandhoo</t>
  </si>
  <si>
    <t>395</t>
  </si>
  <si>
    <t>GA. Atoll Council</t>
  </si>
  <si>
    <t>ހުވަދުއަތޮޅު އުތުރުބުރީ އަތޮޅު ކައުންސިލްގެ އިދާރާ</t>
  </si>
  <si>
    <t>396</t>
  </si>
  <si>
    <t>GA. Kolamaafushee Council</t>
  </si>
  <si>
    <t>ހުވަދުއަތޮޅު އުތުރުބުރީ ކޮލަމާފުށީ ކައުންސިލްގެ އިދާރާ</t>
  </si>
  <si>
    <t>P01</t>
  </si>
  <si>
    <t>Kolamaafushi</t>
  </si>
  <si>
    <t>397</t>
  </si>
  <si>
    <t>GA. Vilingilee Council</t>
  </si>
  <si>
    <t>ހުވަދުއަތޮޅު އުތުރުބުރީ ވިލިނގިލީ ކައުންސިލްގެ އިދާރާ</t>
  </si>
  <si>
    <t>398</t>
  </si>
  <si>
    <t>GA. Maamendhoo Council</t>
  </si>
  <si>
    <t>ހުވަދުއަތޮޅު އުތުރުބުރީ މާމެންދޫ ކައުންސިލްގެ އިދާރާ</t>
  </si>
  <si>
    <t>P03</t>
  </si>
  <si>
    <t>399</t>
  </si>
  <si>
    <t>GA. Nilandhoo Council</t>
  </si>
  <si>
    <t>ހުވަދުއަތޮޅު އުތުރުބުރީ ނިލަންދޫ ކައުންސިލްގެ އިދާރާ</t>
  </si>
  <si>
    <t>P04</t>
  </si>
  <si>
    <t>400</t>
  </si>
  <si>
    <t>GA. Dhaandhoo Council</t>
  </si>
  <si>
    <t>ހުވަދުއަތޮޅު އުތުރުބުރީ ދާންދޫ ކައުންސިލްގެ އިދާރާ</t>
  </si>
  <si>
    <t>P05</t>
  </si>
  <si>
    <t>Dhaandhoo</t>
  </si>
  <si>
    <t>401</t>
  </si>
  <si>
    <t>GA. Dhevvadhoo Council</t>
  </si>
  <si>
    <t>ހުވަދުއަތޮޅު އުތުރުބުރީ ދެއްވަދޫ ކައުންސިލްގެ އިދާރާ</t>
  </si>
  <si>
    <t>P06</t>
  </si>
  <si>
    <t>Dhevvadhoo</t>
  </si>
  <si>
    <t>402</t>
  </si>
  <si>
    <t>GA. Kondey Council</t>
  </si>
  <si>
    <t>ހުވަދުއަތޮޅު އުތުރުބުރީ ކޮނޑޭ ކައުންސިލްގެ އިދާރާ</t>
  </si>
  <si>
    <t>P07</t>
  </si>
  <si>
    <t>Kondey</t>
  </si>
  <si>
    <t>403</t>
  </si>
  <si>
    <t>GA. Gemanafushee Council</t>
  </si>
  <si>
    <t>ހުވަދުއަތޮޅު އުތުރުބުރީ ގެމަނަފުށި ކައުންސިލްގެ އިދާރާ</t>
  </si>
  <si>
    <t>P09</t>
  </si>
  <si>
    <t>Gemanafushi</t>
  </si>
  <si>
    <t>404</t>
  </si>
  <si>
    <t>GA. Kanduhulhuhdoo Council</t>
  </si>
  <si>
    <t>ހުވަދުއަތޮޅު އުތުރުބުރީ ކަނޑުހުޅުދޫ ކައުންސިލްގެ އިދާރާ</t>
  </si>
  <si>
    <t>P10</t>
  </si>
  <si>
    <t>Kanduhulhudhoo</t>
  </si>
  <si>
    <t>405</t>
  </si>
  <si>
    <t>GDh. Atoll Council</t>
  </si>
  <si>
    <t>ހުވަދުއަތޮޅު ދެކުނުބުރީ އަތޮޅު ކައުންސިލްގެ އިދާރާ</t>
  </si>
  <si>
    <t>406</t>
  </si>
  <si>
    <t>GDh. Madavelee Council</t>
  </si>
  <si>
    <t>ހުވަދުއަތޮޅު ދެކުނުބުރީ މަޑަވެލީ ކައުންސިލްގެ އިދާރާ</t>
  </si>
  <si>
    <t>Q01</t>
  </si>
  <si>
    <t>Madaveli</t>
  </si>
  <si>
    <t>407</t>
  </si>
  <si>
    <t>GDh. Hoadedhdhoo Council</t>
  </si>
  <si>
    <t>ހުވަދުއަތޮޅު ދެކުނުބުރީ ހޯނޑެއްދޫ ކައުންސިލްގެ އިދާރާ</t>
  </si>
  <si>
    <t>Q02</t>
  </si>
  <si>
    <t>Hoandeddhoo</t>
  </si>
  <si>
    <t>408</t>
  </si>
  <si>
    <t>GDh. Nadalla Council</t>
  </si>
  <si>
    <t>ހުވަދުއަތޮޅު ދެކުނުބުރީ ނަޑެއްލާ ކައުންސިލްގެ އިދާރާ</t>
  </si>
  <si>
    <t>Q03</t>
  </si>
  <si>
    <t>Nadellaa</t>
  </si>
  <si>
    <t>409</t>
  </si>
  <si>
    <t>GDh. Gadhdhoo Council</t>
  </si>
  <si>
    <t>ހުވަދުއަތޮޅު ދެކުނުބުރީ ގައްދޫ ކައުންސިލްގެ އިދާރާ</t>
  </si>
  <si>
    <t>Q04</t>
  </si>
  <si>
    <t>Gaddhoo</t>
  </si>
  <si>
    <t>410</t>
  </si>
  <si>
    <t>GDh. Rathafandhoo Council</t>
  </si>
  <si>
    <t>ހުވަދުއަތޮޅު ދެކުނުބުރީ ރަތަފަންދޫ ކައުންސިލްގެ އިދާރާ</t>
  </si>
  <si>
    <t>Q05</t>
  </si>
  <si>
    <t>Rathafandhoo</t>
  </si>
  <si>
    <t>411</t>
  </si>
  <si>
    <t>GDh. Vaadhoo Council</t>
  </si>
  <si>
    <t>ހުވަދުއަތޮޅު ދެކުނުބުރީ ވާދޫ ކައުންސިލްގެ އިދާރާ</t>
  </si>
  <si>
    <t>Q06</t>
  </si>
  <si>
    <t>412</t>
  </si>
  <si>
    <t>GDh. Fiyoaree Council</t>
  </si>
  <si>
    <t>ހުވަދުއަތޮޅު ދެކުނުބުރީ ފިޔޯރީ ކައުންސިލްގެ އިދާރާ</t>
  </si>
  <si>
    <t>Q07</t>
  </si>
  <si>
    <t>Fiyoaree</t>
  </si>
  <si>
    <t>413</t>
  </si>
  <si>
    <t>GDh. Faresmaathodaa Council</t>
  </si>
  <si>
    <t>ހުވަދުއަތޮޅު ދެކުނުބުރީ ފަރެސްމާތޮޑާ ކައުންސިލްގެ އިދާރާ</t>
  </si>
  <si>
    <t>Q09</t>
  </si>
  <si>
    <t>Fares</t>
  </si>
  <si>
    <t>414</t>
  </si>
  <si>
    <t>GDh. Thinadhoo Council</t>
  </si>
  <si>
    <t>ހުވަދުއަތޮޅު ދެކުނުބުރީ ތިނަދޫ ކައުންސިލްގެ އިދާރާ</t>
  </si>
  <si>
    <t>415</t>
  </si>
  <si>
    <t>Maadhadu Council Fuvammulah</t>
  </si>
  <si>
    <t>ފުވައްމުލަކު މާދަޑު ކައުންސިލްގެ އިދާރާ</t>
  </si>
  <si>
    <t>416</t>
  </si>
  <si>
    <t>Dhadimagu Council Fuvammulah</t>
  </si>
  <si>
    <t>ފުވައްމުލަކު ދަނޑިމަގު ކައުންސިލްގެ އިދާރާ</t>
  </si>
  <si>
    <t>417</t>
  </si>
  <si>
    <t>Dhiguvaadu Council Fuvammulah</t>
  </si>
  <si>
    <t>ފުވައްމުލަކު ދިގުވާޑު ކައުންސިލްގެ އިދާރާ</t>
  </si>
  <si>
    <t>418</t>
  </si>
  <si>
    <t>Hoadhadu Council Fuvammulah</t>
  </si>
  <si>
    <t>ފުވައްމުލަކު ހޯނދަޑު ކައުންސިލްގެ އިދާރާ</t>
  </si>
  <si>
    <t>419</t>
  </si>
  <si>
    <t>Miskiiymagu Council Fuvammulah</t>
  </si>
  <si>
    <t>ފުވައްމުލަކު މިސްކިތްމަގު ކައުންސިލްގެ އިދާރާ</t>
  </si>
  <si>
    <t>420</t>
  </si>
  <si>
    <t>Funaadu Council Fuvammulah</t>
  </si>
  <si>
    <t>ފުވައްމުލަކު ފުނާޑު ކައުންސިލްގެ އިދާރާ</t>
  </si>
  <si>
    <t>421</t>
  </si>
  <si>
    <t>Maalegan Council Fuvammulah</t>
  </si>
  <si>
    <t>ފުވައްމުލަކު މާލެގަން ކައުންސިލްގެ އިދާރާ</t>
  </si>
  <si>
    <t>422</t>
  </si>
  <si>
    <t>Dhoodigan Council Fuvammulah</t>
  </si>
  <si>
    <t>ފުވައްމުލަކު ދޫނޑިގަން ކައުންސިލްގެ އިދާރާ</t>
  </si>
  <si>
    <t>423</t>
  </si>
  <si>
    <t>L. Kalaidhoo Council</t>
  </si>
  <si>
    <t>ހައްދުންމަތީ ކަލައިދޫ ކައުންސިލްގެ އިދާރާ</t>
  </si>
  <si>
    <t>O05</t>
  </si>
  <si>
    <t>Kalaidhoo</t>
  </si>
  <si>
    <t>424</t>
  </si>
  <si>
    <t>Active?</t>
  </si>
  <si>
    <t>Y</t>
  </si>
  <si>
    <t>އެމްޕްލޯއިމަންޓް ޓްރައިބިއުނަލް</t>
  </si>
  <si>
    <t>މޯލްޑިވްސް ބްރޯޑްކާސްޓިންގ ކޮމިޝަން</t>
  </si>
  <si>
    <t>ޓެކްސް އެޕީލް ޓްރައިބިއުނަލް</t>
  </si>
  <si>
    <t>ޑިޕާޓްމަންޓް އޮފް ނެޝަނަލް ރެޖިސްޓްރޭޝަން</t>
  </si>
  <si>
    <t>ނެޝަނަލް ސެންޓަރ ފޮރ އިންފޮމޭޝަން ޓެކްނޯލޮޖީ</t>
  </si>
  <si>
    <t>މިނިސްޓްރީ އޮފް ޑިފެންސް އެންޑް ނެޝަނަލް ސެކިއުރިޓީ</t>
  </si>
  <si>
    <t>ނެޝަނަލް ޑިޒާސްޓަރ މެނޭޖްމަންޓް ސެންޓަރ</t>
  </si>
  <si>
    <t>ނެޝަނަލް ކައުންޓަރ ޓެރަރިޒަމް ސެންޓަރ</t>
  </si>
  <si>
    <t>ނެޝަނަލް ޑްރަގް އެޖެންސީ</t>
  </si>
  <si>
    <t xml:space="preserve">ޑިޕާރޓްމަންޓް އޮފް ޕަބްލިކް އެގްޒެމިނޭޝަން </t>
  </si>
  <si>
    <t>މަދަރުސަތުލް ސައިޚް އިބްރާހީމް</t>
  </si>
  <si>
    <t xml:space="preserve">އުނގޫފާރު ސްކޫލް </t>
  </si>
  <si>
    <t xml:space="preserve">ހަމަދުބިން ހަލީފާ އަލް ޘާނީ ސްކޫލް </t>
  </si>
  <si>
    <t>މަދަރުސަތުލް ޝައިޚް މުޙައްމަދު ޖަމާލުއްދީން</t>
  </si>
  <si>
    <t>ނެޝަނަލް އިންސްޓިޓިއުޓް އޮފް އެޑިޔުކޭޝަން</t>
  </si>
  <si>
    <t>ކޮލިޓީ އެޝުއަރަންސް ޑިޕާޓްމަންޓް</t>
  </si>
  <si>
    <t>މެދުދެކުނު ސަރަހައްދު ސްކޫލްތައް</t>
  </si>
  <si>
    <t>ފެކަލްޓީ އޮފް މެނޭޖްމަންޓް އެންޑް ކޮމްޕިއުޓިންގ</t>
  </si>
  <si>
    <t>ފެކަލްޓީ އޮފް އިންޖިނިއަރިންގ ޓެކްނޮލޮޖީ</t>
  </si>
  <si>
    <t>ނެޝަނަލް ލޯ ލައިބްރަރީ</t>
  </si>
  <si>
    <t>School of Nursing</t>
  </si>
  <si>
    <t>ސްކޫލް އޮފް ނާރސިންގ</t>
  </si>
  <si>
    <t>Centre for Foundation Studies</t>
  </si>
  <si>
    <t>ސެންޓަރ ފޮރ ފައުންޑޭޝަން ސްޓަޑީޒް</t>
  </si>
  <si>
    <t>Embassy of the Republic of Maldives in Thailand</t>
  </si>
  <si>
    <t>ތައިލަންޑުގައި ހުންނަ ދިވެހިރާއްޖޭގެ އެމްބަސީ</t>
  </si>
  <si>
    <t>މިނިސްޓްރީ އޮފް ޔޫތު އެންޑް ސްޕޯރޓްސް</t>
  </si>
  <si>
    <t>ނެޝަނަލް ސެންޓަރ ފޮރ ދި އާޓްސް</t>
  </si>
  <si>
    <t>ނެޝަނަލް ބިއުރޯ އޮފް ކްލެސިފިކޭޝަން</t>
  </si>
  <si>
    <t>މިނިސްޓްރީ އޮފް އެންވަޔަރަމަންޓް އެންޑް އެނަރޖީ</t>
  </si>
  <si>
    <t>މޯލްޑިވްސް މީޓިއޮރޮލޮޖިކަލް ސަރވިސް</t>
  </si>
  <si>
    <t>އެންވަޔަރަމެންޓަލް ޕްރޮޓެކްޝަން އެޖެންސީ</t>
  </si>
  <si>
    <t>މިނިސްޓްރީ އޮފް ޖެންޑަރ އެންޑް ފެމިލީ</t>
  </si>
  <si>
    <t>ފިޔަވަތި</t>
  </si>
  <si>
    <t>ޚާއްޞަ ބަޖެޓް</t>
  </si>
  <si>
    <t>ޕެންޝަން ބަޖެޓް</t>
  </si>
  <si>
    <t>S44</t>
  </si>
  <si>
    <t>S45</t>
  </si>
  <si>
    <t>S46</t>
  </si>
  <si>
    <t>S47</t>
  </si>
  <si>
    <t>N</t>
  </si>
  <si>
    <t>( ޕީ.އެސް.އައި.ޕީ ގައި ނުހިމެނޭ ކެޕިޓަލް ޚަރަދު )</t>
  </si>
  <si>
    <t>ބަޖެޓުގައި ހިމެނުމަށް</t>
  </si>
  <si>
    <t>ބަޖެޓުގައި މިއައިޓަމް ހިމަނަން</t>
  </si>
  <si>
    <t>އައިޓަމް ކުރިންހޯދާފައިވާނަމަ</t>
  </si>
  <si>
    <t>ތަފްޞީލް</t>
  </si>
  <si>
    <t>އިސްކަންދޭ ތަރުތީބު</t>
  </si>
  <si>
    <t>ބޭނުންފުޅުވާ ސަބަބު</t>
  </si>
  <si>
    <t>އެއެއްޗެއްގެ ޙާލަތު މިހާރު ހުރިގޮތް</t>
  </si>
  <si>
    <t>ރޭޓް</t>
  </si>
  <si>
    <t>ޢަދަދު</t>
  </si>
  <si>
    <t>އެއްގަމުގައި ދުއްވާ ތަކެތި</t>
  </si>
  <si>
    <t>މުޅި ޖުމްލަ</t>
  </si>
  <si>
    <t>މޭޒު</t>
  </si>
  <si>
    <t>އަލަމާރި</t>
  </si>
  <si>
    <t>ގޮނޑި އަތްގަނޑުލީ</t>
  </si>
  <si>
    <t>ބައިސްކަލް</t>
  </si>
  <si>
    <t>ޕިކަޕް</t>
  </si>
  <si>
    <t>އަތްގާޑިޔާ</t>
  </si>
  <si>
    <t xml:space="preserve">2022 އަށް </t>
  </si>
  <si>
    <t xml:space="preserve">2023 އަށް </t>
  </si>
  <si>
    <t>ބަޖެޓް އަންދާޒާ 2022 - 2024</t>
  </si>
  <si>
    <t>2022 ވަނަ އަހަރަށް ލަފާކުރި ބަޖެޓް އައިޓަމްތަކުގެ ތަފްޞީލް</t>
  </si>
  <si>
    <t xml:space="preserve">2024 އަށް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</si>
</sst>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8" x14ac:knownFonts="1">
    <font>
      <sz val="12"/>
      <color theme="1"/>
      <name val="Roboto Condensed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Faruma"/>
    </font>
    <font>
      <b/>
      <i/>
      <sz val="12"/>
      <name val="Faruma"/>
    </font>
    <font>
      <sz val="12"/>
      <name val="Faruma"/>
    </font>
    <font>
      <b/>
      <sz val="14"/>
      <name val="Faruma"/>
    </font>
    <font>
      <b/>
      <i/>
      <sz val="10"/>
      <name val="Faruma"/>
    </font>
    <font>
      <sz val="11"/>
      <name val="Faruma"/>
    </font>
    <font>
      <b/>
      <sz val="12"/>
      <color theme="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color rgb="FFFF0000"/>
      <name val="Cambria"/>
      <family val="1"/>
    </font>
    <font>
      <sz val="12"/>
      <color theme="1"/>
      <name val="Roboto Condensed"/>
      <family val="2"/>
    </font>
    <font>
      <b/>
      <sz val="12"/>
      <color theme="1"/>
      <name val="Century Gothic"/>
      <family val="2"/>
    </font>
    <font>
      <sz val="10"/>
      <name val="Arial"/>
      <family val="2"/>
    </font>
    <font>
      <sz val="10"/>
      <name val="Faruma"/>
    </font>
    <font>
      <i/>
      <sz val="12"/>
      <name val="Faruma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Faruma"/>
    </font>
    <font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Faruma"/>
    </font>
    <font>
      <sz val="20"/>
      <name val="Faruma"/>
    </font>
    <font>
      <sz val="16"/>
      <name val="Faruma"/>
    </font>
    <font>
      <sz val="14"/>
      <name val="Faruma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</cellStyleXfs>
  <cellXfs count="121">
    <xf numFmtId="0" fontId="0" fillId="0" borderId="0" xfId="0"/>
    <xf numFmtId="0" fontId="9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1" fillId="0" borderId="0" xfId="4" applyNumberFormat="1" applyFont="1" applyFill="1" applyBorder="1" applyAlignment="1">
      <alignment vertical="center"/>
    </xf>
    <xf numFmtId="43" fontId="1" fillId="0" borderId="0" xfId="4" applyNumberFormat="1" applyFont="1" applyFill="1" applyBorder="1" applyAlignment="1">
      <alignment vertical="center"/>
    </xf>
    <xf numFmtId="0" fontId="16" fillId="0" borderId="7" xfId="5" applyFont="1" applyFill="1" applyBorder="1" applyAlignment="1">
      <alignment horizontal="center"/>
    </xf>
    <xf numFmtId="0" fontId="5" fillId="0" borderId="7" xfId="5" applyFont="1" applyFill="1" applyBorder="1"/>
    <xf numFmtId="0" fontId="7" fillId="0" borderId="23" xfId="5" applyFont="1" applyFill="1" applyBorder="1" applyAlignment="1">
      <alignment horizontal="center" vertical="center"/>
    </xf>
    <xf numFmtId="0" fontId="5" fillId="0" borderId="23" xfId="5" applyFont="1" applyFill="1" applyBorder="1"/>
    <xf numFmtId="165" fontId="17" fillId="0" borderId="23" xfId="3" applyNumberFormat="1" applyFont="1" applyFill="1" applyBorder="1" applyAlignment="1">
      <alignment vertical="center"/>
    </xf>
    <xf numFmtId="166" fontId="18" fillId="0" borderId="9" xfId="2" applyNumberFormat="1" applyFont="1" applyBorder="1" applyAlignment="1">
      <alignment vertical="center"/>
    </xf>
    <xf numFmtId="166" fontId="5" fillId="0" borderId="24" xfId="2" applyNumberFormat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7" fillId="0" borderId="26" xfId="5" applyFont="1" applyFill="1" applyBorder="1" applyAlignment="1">
      <alignment horizontal="center" vertical="center"/>
    </xf>
    <xf numFmtId="0" fontId="5" fillId="0" borderId="26" xfId="5" applyFont="1" applyFill="1" applyBorder="1"/>
    <xf numFmtId="165" fontId="17" fillId="0" borderId="26" xfId="3" applyNumberFormat="1" applyFont="1" applyFill="1" applyBorder="1" applyAlignment="1">
      <alignment vertical="center"/>
    </xf>
    <xf numFmtId="166" fontId="18" fillId="0" borderId="12" xfId="2" applyNumberFormat="1" applyFont="1" applyBorder="1" applyAlignment="1">
      <alignment vertical="center"/>
    </xf>
    <xf numFmtId="166" fontId="5" fillId="0" borderId="27" xfId="2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65" fontId="4" fillId="0" borderId="7" xfId="3" applyNumberFormat="1" applyFont="1" applyFill="1" applyBorder="1" applyAlignment="1">
      <alignment vertical="center"/>
    </xf>
    <xf numFmtId="166" fontId="19" fillId="0" borderId="14" xfId="2" applyNumberFormat="1" applyFont="1" applyFill="1" applyBorder="1" applyAlignment="1">
      <alignment vertical="center"/>
    </xf>
    <xf numFmtId="166" fontId="20" fillId="0" borderId="28" xfId="2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6" fillId="0" borderId="7" xfId="5" applyFont="1" applyFill="1" applyBorder="1"/>
    <xf numFmtId="166" fontId="21" fillId="0" borderId="11" xfId="2" applyNumberFormat="1" applyFont="1" applyBorder="1" applyAlignment="1">
      <alignment vertical="center"/>
    </xf>
    <xf numFmtId="166" fontId="5" fillId="0" borderId="21" xfId="2" applyNumberFormat="1" applyFont="1" applyBorder="1" applyAlignment="1">
      <alignment horizontal="center" vertical="center"/>
    </xf>
    <xf numFmtId="0" fontId="7" fillId="0" borderId="8" xfId="5" applyFont="1" applyFill="1" applyBorder="1" applyAlignment="1">
      <alignment horizontal="center" vertical="center"/>
    </xf>
    <xf numFmtId="0" fontId="5" fillId="0" borderId="8" xfId="5" applyFont="1" applyFill="1" applyBorder="1"/>
    <xf numFmtId="165" fontId="17" fillId="0" borderId="8" xfId="3" applyNumberFormat="1" applyFont="1" applyFill="1" applyBorder="1" applyAlignment="1">
      <alignment vertical="center"/>
    </xf>
    <xf numFmtId="0" fontId="16" fillId="0" borderId="29" xfId="5" applyFont="1" applyFill="1" applyBorder="1" applyAlignment="1">
      <alignment horizontal="center"/>
    </xf>
    <xf numFmtId="0" fontId="5" fillId="0" borderId="5" xfId="5" applyFont="1" applyFill="1" applyBorder="1"/>
    <xf numFmtId="165" fontId="4" fillId="0" borderId="5" xfId="3" applyNumberFormat="1" applyFont="1" applyFill="1" applyBorder="1" applyAlignment="1">
      <alignment vertical="center"/>
    </xf>
    <xf numFmtId="0" fontId="8" fillId="0" borderId="0" xfId="1" applyFont="1"/>
    <xf numFmtId="0" fontId="24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25" fillId="0" borderId="0" xfId="1" applyFont="1" applyAlignment="1">
      <alignment horizontal="centerContinuous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25" fillId="0" borderId="0" xfId="1" applyFont="1" applyAlignment="1">
      <alignment horizontal="centerContinuous" readingOrder="2"/>
    </xf>
    <xf numFmtId="0" fontId="25" fillId="0" borderId="0" xfId="1" applyFont="1" applyAlignment="1">
      <alignment horizontal="centerContinuous" vertical="center"/>
    </xf>
    <xf numFmtId="0" fontId="26" fillId="0" borderId="0" xfId="1" applyFont="1" applyAlignment="1">
      <alignment horizontal="centerContinuous"/>
    </xf>
    <xf numFmtId="0" fontId="27" fillId="2" borderId="1" xfId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/>
    </xf>
    <xf numFmtId="0" fontId="27" fillId="0" borderId="0" xfId="1" applyFont="1"/>
    <xf numFmtId="0" fontId="27" fillId="2" borderId="15" xfId="1" applyFont="1" applyFill="1" applyBorder="1" applyAlignment="1">
      <alignment horizontal="center" vertical="center"/>
    </xf>
    <xf numFmtId="0" fontId="27" fillId="2" borderId="16" xfId="1" applyFont="1" applyFill="1" applyBorder="1" applyAlignment="1">
      <alignment horizontal="center" vertical="center"/>
    </xf>
    <xf numFmtId="0" fontId="27" fillId="2" borderId="17" xfId="1" applyFont="1" applyFill="1" applyBorder="1" applyAlignment="1">
      <alignment horizontal="center" vertical="center" readingOrder="2"/>
    </xf>
    <xf numFmtId="0" fontId="27" fillId="2" borderId="18" xfId="1" applyFont="1" applyFill="1" applyBorder="1" applyAlignment="1">
      <alignment horizontal="center" vertical="center"/>
    </xf>
    <xf numFmtId="0" fontId="27" fillId="2" borderId="19" xfId="1" applyFont="1" applyFill="1" applyBorder="1" applyAlignment="1">
      <alignment horizontal="center" vertical="center"/>
    </xf>
    <xf numFmtId="0" fontId="8" fillId="0" borderId="20" xfId="1" applyFont="1" applyBorder="1"/>
    <xf numFmtId="0" fontId="8" fillId="0" borderId="2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5" fillId="0" borderId="20" xfId="1" applyFont="1" applyBorder="1"/>
    <xf numFmtId="0" fontId="20" fillId="0" borderId="0" xfId="1" applyFont="1"/>
    <xf numFmtId="0" fontId="19" fillId="0" borderId="22" xfId="1" applyFont="1" applyBorder="1"/>
    <xf numFmtId="0" fontId="5" fillId="0" borderId="9" xfId="1" applyFont="1" applyBorder="1"/>
    <xf numFmtId="0" fontId="5" fillId="0" borderId="25" xfId="1" applyFont="1" applyBorder="1"/>
    <xf numFmtId="0" fontId="19" fillId="0" borderId="23" xfId="1" applyFont="1" applyBorder="1"/>
    <xf numFmtId="0" fontId="5" fillId="0" borderId="12" xfId="1" applyFont="1" applyBorder="1"/>
    <xf numFmtId="0" fontId="5" fillId="0" borderId="13" xfId="1" applyFont="1" applyBorder="1"/>
    <xf numFmtId="0" fontId="19" fillId="0" borderId="8" xfId="1" applyFont="1" applyBorder="1"/>
    <xf numFmtId="0" fontId="5" fillId="0" borderId="11" xfId="1" applyFont="1" applyBorder="1"/>
    <xf numFmtId="0" fontId="5" fillId="0" borderId="0" xfId="1" applyFont="1"/>
    <xf numFmtId="0" fontId="19" fillId="0" borderId="7" xfId="1" applyFont="1" applyBorder="1"/>
    <xf numFmtId="166" fontId="19" fillId="0" borderId="3" xfId="2" applyNumberFormat="1" applyFont="1" applyFill="1" applyBorder="1" applyAlignment="1">
      <alignment vertical="center"/>
    </xf>
    <xf numFmtId="166" fontId="20" fillId="0" borderId="30" xfId="2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4" xfId="1" applyFont="1" applyBorder="1"/>
    <xf numFmtId="0" fontId="23" fillId="0" borderId="5" xfId="1" applyFont="1" applyBorder="1"/>
    <xf numFmtId="0" fontId="8" fillId="0" borderId="0" xfId="1" applyFont="1" applyFill="1"/>
    <xf numFmtId="166" fontId="19" fillId="0" borderId="31" xfId="2" applyNumberFormat="1" applyFont="1" applyFill="1" applyBorder="1" applyAlignment="1">
      <alignment vertical="center"/>
    </xf>
    <xf numFmtId="166" fontId="6" fillId="0" borderId="0" xfId="2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23" fillId="0" borderId="0" xfId="1" applyFont="1" applyFill="1"/>
    <xf numFmtId="166" fontId="19" fillId="0" borderId="0" xfId="2" applyNumberFormat="1" applyFont="1" applyBorder="1" applyAlignment="1">
      <alignment vertical="center"/>
    </xf>
    <xf numFmtId="166" fontId="8" fillId="0" borderId="0" xfId="2" applyNumberFormat="1" applyFont="1" applyAlignment="1">
      <alignment horizontal="center" vertical="center"/>
    </xf>
    <xf numFmtId="0" fontId="23" fillId="0" borderId="0" xfId="1" applyFont="1"/>
    <xf numFmtId="166" fontId="22" fillId="0" borderId="0" xfId="2" applyNumberFormat="1" applyFont="1" applyAlignment="1">
      <alignment vertical="center"/>
    </xf>
    <xf numFmtId="166" fontId="22" fillId="0" borderId="0" xfId="2" applyNumberFormat="1" applyFont="1"/>
    <xf numFmtId="0" fontId="27" fillId="2" borderId="1" xfId="1" applyFont="1" applyFill="1" applyBorder="1" applyAlignment="1">
      <alignment horizontal="center" vertical="center"/>
    </xf>
    <xf numFmtId="0" fontId="27" fillId="2" borderId="15" xfId="1" applyFont="1" applyFill="1" applyBorder="1" applyAlignment="1">
      <alignment horizontal="center" vertical="center"/>
    </xf>
    <xf numFmtId="0" fontId="27" fillId="2" borderId="19" xfId="1" applyFont="1" applyFill="1" applyBorder="1" applyAlignment="1">
      <alignment horizontal="center" vertical="center"/>
    </xf>
    <xf numFmtId="0" fontId="27" fillId="2" borderId="10" xfId="1" applyFont="1" applyFill="1" applyBorder="1" applyAlignment="1">
      <alignment horizontal="center" vertical="center" readingOrder="2"/>
    </xf>
    <xf numFmtId="0" fontId="27" fillId="2" borderId="1" xfId="1" applyFont="1" applyFill="1" applyBorder="1" applyAlignment="1">
      <alignment horizontal="center" vertical="center" readingOrder="2"/>
    </xf>
    <xf numFmtId="0" fontId="27" fillId="2" borderId="6" xfId="1" applyFont="1" applyFill="1" applyBorder="1" applyAlignment="1">
      <alignment horizontal="center" vertical="center" readingOrder="2"/>
    </xf>
    <xf numFmtId="0" fontId="27" fillId="2" borderId="10" xfId="1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 vertical="center"/>
    </xf>
    <xf numFmtId="0" fontId="27" fillId="2" borderId="6" xfId="1" applyFont="1" applyFill="1" applyBorder="1" applyAlignment="1">
      <alignment horizontal="center" vertical="center"/>
    </xf>
    <xf numFmtId="0" fontId="27" fillId="2" borderId="17" xfId="1" applyFont="1" applyFill="1" applyBorder="1" applyAlignment="1">
      <alignment horizontal="center" vertical="center"/>
    </xf>
    <xf numFmtId="0" fontId="27" fillId="2" borderId="15" xfId="1" applyFont="1" applyFill="1" applyBorder="1" applyAlignment="1">
      <alignment horizontal="center" vertical="center"/>
    </xf>
    <xf numFmtId="0" fontId="27" fillId="2" borderId="19" xfId="1" applyFont="1" applyFill="1" applyBorder="1" applyAlignment="1">
      <alignment horizontal="center" vertical="center"/>
    </xf>
    <xf numFmtId="37" fontId="5" fillId="0" borderId="0" xfId="1" applyNumberFormat="1" applyFont="1" applyAlignment="1">
      <alignment horizontal="right" readingOrder="2"/>
    </xf>
    <xf numFmtId="0" fontId="5" fillId="0" borderId="0" xfId="1" applyFont="1" applyAlignment="1">
      <alignment horizontal="right" readingOrder="2"/>
    </xf>
  </cellXfs>
  <cellStyles count="6">
    <cellStyle name="Comma" xfId="4" builtinId="3"/>
    <cellStyle name="Comma 2" xfId="3" xr:uid="{00000000-0005-0000-0000-000001000000}"/>
    <cellStyle name="Comma 3" xfId="2" xr:uid="{00000000-0005-0000-0000-000002000000}"/>
    <cellStyle name="Normal" xfId="0" builtinId="0"/>
    <cellStyle name="Normal 2" xfId="1" xr:uid="{00000000-0005-0000-0000-000004000000}"/>
    <cellStyle name="Normal 2 2" xfId="5" xr:uid="{00000000-0005-0000-0000-000005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aru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1445558</xdr:colOff>
      <xdr:row>44</xdr:row>
      <xdr:rowOff>212912</xdr:rowOff>
    </xdr:from>
    <xdr:ext cx="6599144" cy="26909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9825182">
          <a:off x="5246033" y="10233212"/>
          <a:ext cx="6599144" cy="26909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noFill/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sample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isal.JUVENILE\AppData\Local\Microsoft\Windows\Temporary%20Internet%20Files\Content.Outlook\425EP8R6\Ha.%20Vashafaru%20Magistrate%20Court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tstorage\Users\ismail.riza\Desktop\budget\Budget%20Insert%20Shee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ional%20Budget\Budget%202012\PSIP\2012%20budget\CID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ational%20Budget/Budget%202012/PSIP/2012%20budget/CID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MD/Debt%20Management/Portfolio%20Review/2014/September/17.09.14/Disbursementsv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overnment%20Annual%20Budget%202014/Government%20Annual%20Budget%202014/Budget%202014/Circular%20&amp;%20Forms/Budget%20Circular%202014/Budget%20Circular%202013%20Annex/Annex%201_Budget%20Format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Instructions"/>
      <sheetName val="Expenditure Codes"/>
      <sheetName val="Revenue Codes"/>
      <sheetName val="Business Area"/>
      <sheetName val="Coding Structure"/>
      <sheetName val="Program, policies, strategies "/>
      <sheetName val="Policy.Strategy"/>
      <sheetName val="Form 1"/>
      <sheetName val="Form 2"/>
      <sheetName val="Form2a "/>
      <sheetName val="6.01.01.01.001"/>
      <sheetName val="Form 4"/>
      <sheetName val="Form 5 P1(Capital)"/>
      <sheetName val="Form 5 P2(Recurrent)"/>
      <sheetName val="Form 6"/>
      <sheetName val="Form 7"/>
      <sheetName val="Form 8"/>
      <sheetName val="Form 9"/>
    </sheetNames>
    <sheetDataSet>
      <sheetData sheetId="0" refreshError="1"/>
      <sheetData sheetId="1">
        <row r="86">
          <cell r="B86" t="str">
            <v>224 022</v>
          </cell>
        </row>
        <row r="87">
          <cell r="B87" t="str">
            <v>224 999</v>
          </cell>
        </row>
        <row r="88">
          <cell r="B88" t="str">
            <v>225 001</v>
          </cell>
        </row>
        <row r="89">
          <cell r="B89" t="str">
            <v>225 002</v>
          </cell>
        </row>
        <row r="90">
          <cell r="B90" t="str">
            <v>225 003</v>
          </cell>
        </row>
        <row r="91">
          <cell r="B91" t="str">
            <v>225 004</v>
          </cell>
        </row>
        <row r="92">
          <cell r="B92" t="str">
            <v>225 005</v>
          </cell>
        </row>
        <row r="93">
          <cell r="B93" t="str">
            <v>225 006</v>
          </cell>
        </row>
        <row r="94">
          <cell r="B94" t="str">
            <v>226 001</v>
          </cell>
        </row>
        <row r="95">
          <cell r="B95" t="str">
            <v>226 002</v>
          </cell>
        </row>
        <row r="96">
          <cell r="B96" t="str">
            <v>226 003</v>
          </cell>
        </row>
        <row r="97">
          <cell r="B97" t="str">
            <v>226 004</v>
          </cell>
        </row>
        <row r="98">
          <cell r="B98" t="str">
            <v>226 005</v>
          </cell>
        </row>
        <row r="99">
          <cell r="B99" t="str">
            <v>226 006</v>
          </cell>
        </row>
        <row r="100">
          <cell r="B100" t="str">
            <v>226 007</v>
          </cell>
        </row>
        <row r="101">
          <cell r="B101" t="str">
            <v>226 008</v>
          </cell>
        </row>
        <row r="102">
          <cell r="B102" t="str">
            <v>226 009</v>
          </cell>
        </row>
        <row r="103">
          <cell r="B103" t="str">
            <v>226 010</v>
          </cell>
        </row>
        <row r="104">
          <cell r="B104" t="str">
            <v>226 011</v>
          </cell>
        </row>
        <row r="105">
          <cell r="B105" t="str">
            <v>226 012</v>
          </cell>
        </row>
        <row r="106">
          <cell r="B106" t="str">
            <v>226 013</v>
          </cell>
        </row>
        <row r="107">
          <cell r="B107" t="str">
            <v>226 014</v>
          </cell>
        </row>
        <row r="108">
          <cell r="B108" t="str">
            <v>226 015</v>
          </cell>
        </row>
        <row r="109">
          <cell r="B109" t="str">
            <v>226 016</v>
          </cell>
        </row>
        <row r="110">
          <cell r="B110" t="str">
            <v>226 017</v>
          </cell>
        </row>
        <row r="111">
          <cell r="B111" t="str">
            <v>226 018</v>
          </cell>
        </row>
        <row r="112">
          <cell r="B112" t="str">
            <v>227 001</v>
          </cell>
        </row>
        <row r="113">
          <cell r="B113" t="str">
            <v>227 002</v>
          </cell>
        </row>
        <row r="114">
          <cell r="B114" t="str">
            <v>227 003</v>
          </cell>
        </row>
        <row r="115">
          <cell r="B115" t="str">
            <v>228 001</v>
          </cell>
        </row>
        <row r="116">
          <cell r="B116" t="str">
            <v>228 002</v>
          </cell>
        </row>
        <row r="117">
          <cell r="B117" t="str">
            <v>228 003</v>
          </cell>
        </row>
        <row r="118">
          <cell r="B118" t="str">
            <v>228 004</v>
          </cell>
        </row>
        <row r="119">
          <cell r="B119" t="str">
            <v>228 005</v>
          </cell>
        </row>
        <row r="120">
          <cell r="B120" t="str">
            <v>228 006</v>
          </cell>
        </row>
        <row r="121">
          <cell r="B121" t="str">
            <v>228 007</v>
          </cell>
        </row>
        <row r="122">
          <cell r="B122" t="str">
            <v>228 008</v>
          </cell>
        </row>
        <row r="123">
          <cell r="B123" t="str">
            <v>228 009</v>
          </cell>
        </row>
        <row r="124">
          <cell r="B124" t="str">
            <v>228 010</v>
          </cell>
        </row>
        <row r="125">
          <cell r="B125" t="str">
            <v>228 999</v>
          </cell>
        </row>
        <row r="126">
          <cell r="B126" t="str">
            <v>281 001</v>
          </cell>
        </row>
        <row r="127">
          <cell r="B127" t="str">
            <v>281 002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1">
          <cell r="N11">
            <v>0</v>
          </cell>
        </row>
      </sheetData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ding Instructions"/>
      <sheetName val="vlucodelist"/>
      <sheetName val="policies"/>
      <sheetName val="strats"/>
      <sheetName val="Business areas"/>
      <sheetName val="statlookup"/>
      <sheetName val="Policy.Strategy"/>
      <sheetName val="Sheet1"/>
      <sheetName val="Form 1"/>
      <sheetName val="Form 2"/>
      <sheetName val="Form2a "/>
      <sheetName val="Form 4"/>
      <sheetName val="Form4B"/>
      <sheetName val="Form 5"/>
      <sheetName val="Form 7"/>
      <sheetName val="Form 8"/>
      <sheetName val="Form 9"/>
      <sheetName val="Form 10"/>
      <sheetName val="Codelist"/>
      <sheetName val="Expenditure Codes"/>
      <sheetName val="Revenue Codes"/>
      <sheetName val="Budget"/>
      <sheetName val="Programs"/>
      <sheetName val="Salaries &amp; Wages"/>
      <sheetName val="Capital Details"/>
      <sheetName val="Exp Codes"/>
      <sheetName val="Rev Codes"/>
      <sheetName val="Mauloomath (2)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1">
          <cell r="A1">
            <v>1001</v>
          </cell>
        </row>
        <row r="2">
          <cell r="A2">
            <v>1003</v>
          </cell>
        </row>
        <row r="3">
          <cell r="A3">
            <v>1005</v>
          </cell>
        </row>
        <row r="4">
          <cell r="A4">
            <v>1242</v>
          </cell>
        </row>
        <row r="5">
          <cell r="A5">
            <v>1247</v>
          </cell>
        </row>
        <row r="6">
          <cell r="A6">
            <v>1264</v>
          </cell>
        </row>
        <row r="7">
          <cell r="A7">
            <v>1248</v>
          </cell>
        </row>
        <row r="8">
          <cell r="A8">
            <v>1249</v>
          </cell>
        </row>
        <row r="9">
          <cell r="A9">
            <v>1251</v>
          </cell>
        </row>
        <row r="10">
          <cell r="A10">
            <v>1252</v>
          </cell>
        </row>
        <row r="11">
          <cell r="A11">
            <v>1253</v>
          </cell>
        </row>
        <row r="12">
          <cell r="A12">
            <v>1254</v>
          </cell>
        </row>
        <row r="13">
          <cell r="A13">
            <v>1255</v>
          </cell>
        </row>
        <row r="14">
          <cell r="A14">
            <v>1244</v>
          </cell>
        </row>
        <row r="15">
          <cell r="A15">
            <v>1256</v>
          </cell>
        </row>
        <row r="16">
          <cell r="A16">
            <v>1246</v>
          </cell>
        </row>
        <row r="17">
          <cell r="A17">
            <v>1245</v>
          </cell>
        </row>
        <row r="18">
          <cell r="A18">
            <v>1243</v>
          </cell>
        </row>
        <row r="19">
          <cell r="A19">
            <v>1257</v>
          </cell>
        </row>
        <row r="20">
          <cell r="A20">
            <v>1258</v>
          </cell>
        </row>
        <row r="21">
          <cell r="A21">
            <v>1009</v>
          </cell>
        </row>
        <row r="22">
          <cell r="A22">
            <v>1262</v>
          </cell>
        </row>
        <row r="23">
          <cell r="A23">
            <v>1222</v>
          </cell>
        </row>
        <row r="24">
          <cell r="A24">
            <v>1275</v>
          </cell>
        </row>
        <row r="25">
          <cell r="A25">
            <v>1272</v>
          </cell>
        </row>
        <row r="26">
          <cell r="A26">
            <v>1478</v>
          </cell>
        </row>
        <row r="27">
          <cell r="A27">
            <v>1270</v>
          </cell>
        </row>
        <row r="28">
          <cell r="A28">
            <v>1006</v>
          </cell>
        </row>
        <row r="29">
          <cell r="A29">
            <v>1265</v>
          </cell>
        </row>
        <row r="30">
          <cell r="A30">
            <v>1007</v>
          </cell>
        </row>
        <row r="31">
          <cell r="A31">
            <v>1273</v>
          </cell>
        </row>
        <row r="32">
          <cell r="A32">
            <v>1008</v>
          </cell>
        </row>
        <row r="33">
          <cell r="A33">
            <v>1010</v>
          </cell>
        </row>
        <row r="34">
          <cell r="A34">
            <v>1011</v>
          </cell>
        </row>
        <row r="35">
          <cell r="A35">
            <v>1012</v>
          </cell>
        </row>
        <row r="36">
          <cell r="A36">
            <v>1013</v>
          </cell>
        </row>
        <row r="37">
          <cell r="A37">
            <v>1015</v>
          </cell>
        </row>
        <row r="38">
          <cell r="A38">
            <v>1016</v>
          </cell>
        </row>
        <row r="39">
          <cell r="A39">
            <v>1017</v>
          </cell>
        </row>
        <row r="40">
          <cell r="A40">
            <v>1018</v>
          </cell>
        </row>
        <row r="41">
          <cell r="A41">
            <v>1019</v>
          </cell>
        </row>
        <row r="42">
          <cell r="A42">
            <v>1020</v>
          </cell>
        </row>
        <row r="43">
          <cell r="A43">
            <v>1021</v>
          </cell>
        </row>
        <row r="44">
          <cell r="A44">
            <v>1022</v>
          </cell>
        </row>
        <row r="45">
          <cell r="A45">
            <v>1023</v>
          </cell>
        </row>
        <row r="46">
          <cell r="A46">
            <v>1024</v>
          </cell>
        </row>
        <row r="47">
          <cell r="A47">
            <v>1026</v>
          </cell>
        </row>
        <row r="48">
          <cell r="A48">
            <v>1027</v>
          </cell>
        </row>
        <row r="49">
          <cell r="A49">
            <v>1029</v>
          </cell>
        </row>
        <row r="50">
          <cell r="A50">
            <v>1030</v>
          </cell>
        </row>
        <row r="51">
          <cell r="A51">
            <v>1031</v>
          </cell>
        </row>
        <row r="52">
          <cell r="A52">
            <v>1032</v>
          </cell>
        </row>
        <row r="53">
          <cell r="A53">
            <v>1025</v>
          </cell>
        </row>
        <row r="54">
          <cell r="A54">
            <v>1259</v>
          </cell>
        </row>
        <row r="55">
          <cell r="A55">
            <v>1033</v>
          </cell>
        </row>
        <row r="56">
          <cell r="A56">
            <v>1034</v>
          </cell>
        </row>
        <row r="57">
          <cell r="A57">
            <v>1035</v>
          </cell>
        </row>
        <row r="58">
          <cell r="A58">
            <v>1028</v>
          </cell>
        </row>
        <row r="59">
          <cell r="A59">
            <v>1036</v>
          </cell>
        </row>
        <row r="60">
          <cell r="A60">
            <v>1037</v>
          </cell>
        </row>
        <row r="61">
          <cell r="A61">
            <v>1038</v>
          </cell>
        </row>
        <row r="62">
          <cell r="A62">
            <v>1039</v>
          </cell>
        </row>
        <row r="63">
          <cell r="A63">
            <v>1143</v>
          </cell>
        </row>
        <row r="64">
          <cell r="A64">
            <v>1040</v>
          </cell>
        </row>
        <row r="65">
          <cell r="A65">
            <v>1041</v>
          </cell>
        </row>
        <row r="66">
          <cell r="A66">
            <v>1042</v>
          </cell>
        </row>
        <row r="67">
          <cell r="A67">
            <v>1043</v>
          </cell>
        </row>
        <row r="68">
          <cell r="A68">
            <v>1193</v>
          </cell>
        </row>
        <row r="69">
          <cell r="A69">
            <v>1044</v>
          </cell>
        </row>
        <row r="70">
          <cell r="A70">
            <v>1045</v>
          </cell>
        </row>
        <row r="71">
          <cell r="A71">
            <v>1046</v>
          </cell>
        </row>
        <row r="72">
          <cell r="A72">
            <v>1223</v>
          </cell>
        </row>
        <row r="73">
          <cell r="A73">
            <v>1047</v>
          </cell>
        </row>
        <row r="74">
          <cell r="A74">
            <v>1048</v>
          </cell>
        </row>
        <row r="75">
          <cell r="A75">
            <v>1225</v>
          </cell>
        </row>
        <row r="76">
          <cell r="A76">
            <v>1049</v>
          </cell>
        </row>
        <row r="77">
          <cell r="A77">
            <v>1050</v>
          </cell>
        </row>
        <row r="78">
          <cell r="A78">
            <v>1260</v>
          </cell>
        </row>
        <row r="79">
          <cell r="A79">
            <v>1051</v>
          </cell>
        </row>
        <row r="80">
          <cell r="A80">
            <v>1052</v>
          </cell>
        </row>
        <row r="81">
          <cell r="A81">
            <v>1053</v>
          </cell>
        </row>
        <row r="82">
          <cell r="A82">
            <v>1055</v>
          </cell>
        </row>
        <row r="83">
          <cell r="A83">
            <v>1056</v>
          </cell>
        </row>
        <row r="84">
          <cell r="A84">
            <v>1058</v>
          </cell>
        </row>
        <row r="85">
          <cell r="A85">
            <v>1059</v>
          </cell>
        </row>
        <row r="86">
          <cell r="A86">
            <v>1060</v>
          </cell>
        </row>
        <row r="87">
          <cell r="A87">
            <v>1061</v>
          </cell>
        </row>
        <row r="88">
          <cell r="A88">
            <v>1062</v>
          </cell>
        </row>
        <row r="89">
          <cell r="A89">
            <v>1063</v>
          </cell>
        </row>
        <row r="90">
          <cell r="A90">
            <v>1064</v>
          </cell>
        </row>
        <row r="91">
          <cell r="A91">
            <v>1065</v>
          </cell>
        </row>
        <row r="92">
          <cell r="A92">
            <v>1066</v>
          </cell>
        </row>
        <row r="93">
          <cell r="A93">
            <v>1067</v>
          </cell>
        </row>
        <row r="94">
          <cell r="A94">
            <v>1261</v>
          </cell>
        </row>
        <row r="95">
          <cell r="A95">
            <v>1068</v>
          </cell>
        </row>
        <row r="96">
          <cell r="A96">
            <v>1069</v>
          </cell>
        </row>
        <row r="97">
          <cell r="A97">
            <v>1070</v>
          </cell>
        </row>
        <row r="98">
          <cell r="A98">
            <v>1071</v>
          </cell>
        </row>
        <row r="99">
          <cell r="A99">
            <v>1072</v>
          </cell>
        </row>
        <row r="100">
          <cell r="A100">
            <v>1073</v>
          </cell>
        </row>
        <row r="101">
          <cell r="A101">
            <v>1074</v>
          </cell>
        </row>
        <row r="102">
          <cell r="A102">
            <v>1075</v>
          </cell>
        </row>
        <row r="103">
          <cell r="A103">
            <v>1076</v>
          </cell>
        </row>
        <row r="104">
          <cell r="A104">
            <v>1077</v>
          </cell>
        </row>
        <row r="105">
          <cell r="A105">
            <v>1078</v>
          </cell>
        </row>
        <row r="106">
          <cell r="A106">
            <v>1079</v>
          </cell>
        </row>
        <row r="107">
          <cell r="A107">
            <v>1080</v>
          </cell>
        </row>
        <row r="108">
          <cell r="A108">
            <v>1081</v>
          </cell>
        </row>
        <row r="109">
          <cell r="A109">
            <v>1082</v>
          </cell>
        </row>
        <row r="110">
          <cell r="A110">
            <v>1083</v>
          </cell>
        </row>
        <row r="111">
          <cell r="A111">
            <v>1084</v>
          </cell>
        </row>
        <row r="112">
          <cell r="A112">
            <v>1085</v>
          </cell>
        </row>
        <row r="113">
          <cell r="A113">
            <v>1086</v>
          </cell>
        </row>
        <row r="114">
          <cell r="A114">
            <v>1087</v>
          </cell>
        </row>
        <row r="115">
          <cell r="A115">
            <v>1088</v>
          </cell>
        </row>
        <row r="116">
          <cell r="A116">
            <v>1089</v>
          </cell>
        </row>
        <row r="117">
          <cell r="A117">
            <v>1090</v>
          </cell>
        </row>
        <row r="118">
          <cell r="A118">
            <v>1091</v>
          </cell>
        </row>
        <row r="119">
          <cell r="A119">
            <v>1092</v>
          </cell>
        </row>
        <row r="120">
          <cell r="A120">
            <v>1093</v>
          </cell>
        </row>
        <row r="121">
          <cell r="A121">
            <v>1094</v>
          </cell>
        </row>
        <row r="122">
          <cell r="A122">
            <v>1095</v>
          </cell>
        </row>
        <row r="123">
          <cell r="A123">
            <v>1096</v>
          </cell>
        </row>
        <row r="124">
          <cell r="A124">
            <v>1097</v>
          </cell>
        </row>
        <row r="125">
          <cell r="A125">
            <v>1098</v>
          </cell>
        </row>
        <row r="126">
          <cell r="A126">
            <v>1099</v>
          </cell>
        </row>
        <row r="127">
          <cell r="A127">
            <v>1100</v>
          </cell>
        </row>
        <row r="128">
          <cell r="A128">
            <v>1101</v>
          </cell>
        </row>
        <row r="129">
          <cell r="A129">
            <v>1102</v>
          </cell>
        </row>
        <row r="130">
          <cell r="A130">
            <v>1103</v>
          </cell>
        </row>
        <row r="131">
          <cell r="A131">
            <v>1104</v>
          </cell>
        </row>
        <row r="132">
          <cell r="A132">
            <v>1105</v>
          </cell>
        </row>
        <row r="133">
          <cell r="A133">
            <v>1106</v>
          </cell>
        </row>
        <row r="134">
          <cell r="A134">
            <v>1107</v>
          </cell>
        </row>
        <row r="135">
          <cell r="A135">
            <v>1108</v>
          </cell>
        </row>
        <row r="136">
          <cell r="A136">
            <v>1109</v>
          </cell>
        </row>
        <row r="137">
          <cell r="A137">
            <v>1110</v>
          </cell>
        </row>
        <row r="138">
          <cell r="A138">
            <v>1111</v>
          </cell>
        </row>
        <row r="139">
          <cell r="A139">
            <v>1112</v>
          </cell>
        </row>
        <row r="140">
          <cell r="A140">
            <v>1113</v>
          </cell>
        </row>
        <row r="141">
          <cell r="A141">
            <v>1114</v>
          </cell>
        </row>
        <row r="142">
          <cell r="A142">
            <v>1115</v>
          </cell>
        </row>
        <row r="143">
          <cell r="A143">
            <v>1116</v>
          </cell>
        </row>
        <row r="144">
          <cell r="A144">
            <v>1117</v>
          </cell>
        </row>
        <row r="145">
          <cell r="A145">
            <v>1118</v>
          </cell>
        </row>
        <row r="146">
          <cell r="A146">
            <v>1119</v>
          </cell>
        </row>
        <row r="147">
          <cell r="A147">
            <v>1120</v>
          </cell>
        </row>
        <row r="148">
          <cell r="A148">
            <v>1121</v>
          </cell>
        </row>
        <row r="149">
          <cell r="A149">
            <v>1122</v>
          </cell>
        </row>
        <row r="150">
          <cell r="A150">
            <v>1123</v>
          </cell>
        </row>
        <row r="151">
          <cell r="A151">
            <v>1124</v>
          </cell>
        </row>
        <row r="152">
          <cell r="A152">
            <v>1125</v>
          </cell>
        </row>
        <row r="153">
          <cell r="A153">
            <v>1126</v>
          </cell>
        </row>
        <row r="154">
          <cell r="A154">
            <v>1268</v>
          </cell>
        </row>
        <row r="155">
          <cell r="A155">
            <v>1002</v>
          </cell>
        </row>
        <row r="156">
          <cell r="A156">
            <v>1127</v>
          </cell>
        </row>
        <row r="157">
          <cell r="A157">
            <v>1128</v>
          </cell>
        </row>
        <row r="158">
          <cell r="A158">
            <v>1129</v>
          </cell>
        </row>
        <row r="159">
          <cell r="A159">
            <v>1266</v>
          </cell>
        </row>
        <row r="160">
          <cell r="A160">
            <v>1130</v>
          </cell>
        </row>
        <row r="161">
          <cell r="A161">
            <v>1131</v>
          </cell>
        </row>
        <row r="162">
          <cell r="A162">
            <v>1132</v>
          </cell>
        </row>
        <row r="163">
          <cell r="A163">
            <v>1133</v>
          </cell>
        </row>
        <row r="164">
          <cell r="A164">
            <v>1134</v>
          </cell>
        </row>
        <row r="165">
          <cell r="A165">
            <v>1135</v>
          </cell>
        </row>
        <row r="166">
          <cell r="A166">
            <v>1136</v>
          </cell>
        </row>
        <row r="167">
          <cell r="A167">
            <v>1137</v>
          </cell>
        </row>
        <row r="168">
          <cell r="A168">
            <v>1138</v>
          </cell>
        </row>
        <row r="169">
          <cell r="A169">
            <v>1139</v>
          </cell>
        </row>
        <row r="170">
          <cell r="A170">
            <v>1140</v>
          </cell>
        </row>
        <row r="171">
          <cell r="A171">
            <v>1141</v>
          </cell>
        </row>
        <row r="172">
          <cell r="A172">
            <v>1142</v>
          </cell>
        </row>
        <row r="173">
          <cell r="A173">
            <v>1263</v>
          </cell>
        </row>
        <row r="174">
          <cell r="A174">
            <v>1267</v>
          </cell>
        </row>
        <row r="175">
          <cell r="A175">
            <v>1144</v>
          </cell>
        </row>
        <row r="176">
          <cell r="A176">
            <v>1145</v>
          </cell>
        </row>
        <row r="177">
          <cell r="A177">
            <v>1147</v>
          </cell>
        </row>
        <row r="178">
          <cell r="A178">
            <v>1148</v>
          </cell>
        </row>
        <row r="179">
          <cell r="A179">
            <v>1149</v>
          </cell>
        </row>
        <row r="180">
          <cell r="A180">
            <v>1150</v>
          </cell>
        </row>
        <row r="181">
          <cell r="A181">
            <v>1151</v>
          </cell>
        </row>
        <row r="182">
          <cell r="A182">
            <v>1152</v>
          </cell>
        </row>
        <row r="183">
          <cell r="A183">
            <v>1153</v>
          </cell>
        </row>
        <row r="184">
          <cell r="A184">
            <v>1154</v>
          </cell>
        </row>
        <row r="185">
          <cell r="A185">
            <v>1155</v>
          </cell>
        </row>
        <row r="186">
          <cell r="A186">
            <v>1157</v>
          </cell>
        </row>
        <row r="187">
          <cell r="A187">
            <v>1158</v>
          </cell>
        </row>
        <row r="188">
          <cell r="A188">
            <v>1159</v>
          </cell>
        </row>
        <row r="189">
          <cell r="A189">
            <v>1160</v>
          </cell>
        </row>
        <row r="190">
          <cell r="A190">
            <v>1161</v>
          </cell>
        </row>
        <row r="191">
          <cell r="A191">
            <v>1162</v>
          </cell>
        </row>
        <row r="192">
          <cell r="A192">
            <v>1163</v>
          </cell>
        </row>
        <row r="193">
          <cell r="A193">
            <v>1164</v>
          </cell>
        </row>
        <row r="194">
          <cell r="A194">
            <v>1167</v>
          </cell>
        </row>
        <row r="195">
          <cell r="A195">
            <v>1168</v>
          </cell>
        </row>
        <row r="196">
          <cell r="A196">
            <v>1169</v>
          </cell>
        </row>
        <row r="197">
          <cell r="A197">
            <v>1170</v>
          </cell>
        </row>
        <row r="198">
          <cell r="A198">
            <v>1171</v>
          </cell>
        </row>
        <row r="199">
          <cell r="A199">
            <v>1172</v>
          </cell>
        </row>
        <row r="200">
          <cell r="A200">
            <v>1173</v>
          </cell>
        </row>
        <row r="201">
          <cell r="A201">
            <v>1174</v>
          </cell>
        </row>
        <row r="202">
          <cell r="A202">
            <v>1175</v>
          </cell>
        </row>
        <row r="203">
          <cell r="A203">
            <v>1176</v>
          </cell>
        </row>
        <row r="204">
          <cell r="A204">
            <v>1177</v>
          </cell>
        </row>
        <row r="205">
          <cell r="A205">
            <v>1178</v>
          </cell>
        </row>
        <row r="206">
          <cell r="A206">
            <v>1179</v>
          </cell>
        </row>
        <row r="207">
          <cell r="A207">
            <v>1180</v>
          </cell>
        </row>
        <row r="208">
          <cell r="A208">
            <v>1181</v>
          </cell>
        </row>
        <row r="209">
          <cell r="A209">
            <v>1182</v>
          </cell>
        </row>
        <row r="210">
          <cell r="A210">
            <v>1183</v>
          </cell>
        </row>
        <row r="211">
          <cell r="A211">
            <v>1184</v>
          </cell>
        </row>
        <row r="212">
          <cell r="A212">
            <v>1185</v>
          </cell>
        </row>
        <row r="213">
          <cell r="A213">
            <v>1189</v>
          </cell>
        </row>
        <row r="214">
          <cell r="A214">
            <v>1190</v>
          </cell>
        </row>
        <row r="215">
          <cell r="A215">
            <v>1191</v>
          </cell>
        </row>
        <row r="216">
          <cell r="A216">
            <v>1192</v>
          </cell>
        </row>
        <row r="217">
          <cell r="A217">
            <v>1194</v>
          </cell>
        </row>
        <row r="218">
          <cell r="A218">
            <v>1195</v>
          </cell>
        </row>
        <row r="219">
          <cell r="A219">
            <v>1196</v>
          </cell>
        </row>
        <row r="220">
          <cell r="A220">
            <v>1197</v>
          </cell>
        </row>
        <row r="221">
          <cell r="A221">
            <v>1198</v>
          </cell>
        </row>
        <row r="222">
          <cell r="A222">
            <v>1199</v>
          </cell>
        </row>
        <row r="223">
          <cell r="A223">
            <v>1201</v>
          </cell>
        </row>
        <row r="224">
          <cell r="A224">
            <v>1202</v>
          </cell>
        </row>
        <row r="225">
          <cell r="A225">
            <v>1204</v>
          </cell>
        </row>
        <row r="226">
          <cell r="A226">
            <v>1205</v>
          </cell>
        </row>
        <row r="227">
          <cell r="A227">
            <v>1206</v>
          </cell>
        </row>
        <row r="228">
          <cell r="A228">
            <v>1207</v>
          </cell>
        </row>
        <row r="229">
          <cell r="A229">
            <v>1210</v>
          </cell>
        </row>
        <row r="230">
          <cell r="A230">
            <v>1211</v>
          </cell>
        </row>
        <row r="231">
          <cell r="A231">
            <v>1212</v>
          </cell>
        </row>
        <row r="232">
          <cell r="A232">
            <v>1213</v>
          </cell>
        </row>
        <row r="233">
          <cell r="A233">
            <v>1271</v>
          </cell>
        </row>
        <row r="234">
          <cell r="A234">
            <v>1215</v>
          </cell>
        </row>
        <row r="235">
          <cell r="A235">
            <v>1216</v>
          </cell>
        </row>
        <row r="236">
          <cell r="A236">
            <v>1218</v>
          </cell>
        </row>
        <row r="237">
          <cell r="A237">
            <v>1220</v>
          </cell>
        </row>
        <row r="238">
          <cell r="A238">
            <v>1004</v>
          </cell>
        </row>
        <row r="239">
          <cell r="A239">
            <v>1224</v>
          </cell>
        </row>
        <row r="240">
          <cell r="A240">
            <v>1227</v>
          </cell>
        </row>
        <row r="241">
          <cell r="A241">
            <v>1228</v>
          </cell>
        </row>
        <row r="242">
          <cell r="A242">
            <v>1229</v>
          </cell>
        </row>
        <row r="243">
          <cell r="A243">
            <v>1230</v>
          </cell>
        </row>
        <row r="244">
          <cell r="A244">
            <v>1231</v>
          </cell>
        </row>
        <row r="245">
          <cell r="A245">
            <v>1014</v>
          </cell>
        </row>
        <row r="246">
          <cell r="A246">
            <v>1233</v>
          </cell>
        </row>
        <row r="247">
          <cell r="A247">
            <v>1236</v>
          </cell>
        </row>
        <row r="248">
          <cell r="A248">
            <v>1237</v>
          </cell>
        </row>
        <row r="249">
          <cell r="A249">
            <v>1238</v>
          </cell>
        </row>
        <row r="250">
          <cell r="A250">
            <v>1239</v>
          </cell>
        </row>
        <row r="251">
          <cell r="A251">
            <v>1226</v>
          </cell>
        </row>
        <row r="252">
          <cell r="A252">
            <v>1232</v>
          </cell>
        </row>
        <row r="253">
          <cell r="A253">
            <v>1240</v>
          </cell>
        </row>
        <row r="254">
          <cell r="A254">
            <v>1250</v>
          </cell>
        </row>
        <row r="255">
          <cell r="A255">
            <v>1241</v>
          </cell>
        </row>
        <row r="256">
          <cell r="A256">
            <v>1276</v>
          </cell>
        </row>
        <row r="257">
          <cell r="A257">
            <v>1274</v>
          </cell>
        </row>
        <row r="258">
          <cell r="A258">
            <v>1269</v>
          </cell>
        </row>
        <row r="259">
          <cell r="A259">
            <v>1477</v>
          </cell>
        </row>
        <row r="260">
          <cell r="A260">
            <v>1277</v>
          </cell>
        </row>
        <row r="261">
          <cell r="A261">
            <v>1281</v>
          </cell>
        </row>
        <row r="262">
          <cell r="A262">
            <v>1280</v>
          </cell>
        </row>
        <row r="263">
          <cell r="A263">
            <v>1282</v>
          </cell>
        </row>
        <row r="264">
          <cell r="A264">
            <v>1283</v>
          </cell>
        </row>
        <row r="265">
          <cell r="A265">
            <v>1284</v>
          </cell>
        </row>
        <row r="266">
          <cell r="A266">
            <v>1285</v>
          </cell>
        </row>
        <row r="267">
          <cell r="A267">
            <v>1286</v>
          </cell>
        </row>
        <row r="268">
          <cell r="A268">
            <v>1287</v>
          </cell>
        </row>
        <row r="269">
          <cell r="A269">
            <v>1288</v>
          </cell>
        </row>
        <row r="270">
          <cell r="A270">
            <v>1289</v>
          </cell>
        </row>
        <row r="271">
          <cell r="A271">
            <v>1290</v>
          </cell>
        </row>
        <row r="272">
          <cell r="A272">
            <v>1291</v>
          </cell>
        </row>
        <row r="273">
          <cell r="A273">
            <v>1292</v>
          </cell>
        </row>
        <row r="274">
          <cell r="A274">
            <v>1293</v>
          </cell>
        </row>
        <row r="275">
          <cell r="A275">
            <v>1294</v>
          </cell>
        </row>
        <row r="276">
          <cell r="A276">
            <v>1295</v>
          </cell>
        </row>
        <row r="277">
          <cell r="A277">
            <v>1296</v>
          </cell>
        </row>
        <row r="278">
          <cell r="A278">
            <v>1297</v>
          </cell>
        </row>
        <row r="279">
          <cell r="A279">
            <v>1298</v>
          </cell>
        </row>
        <row r="280">
          <cell r="A280">
            <v>1299</v>
          </cell>
        </row>
        <row r="281">
          <cell r="A281">
            <v>1300</v>
          </cell>
        </row>
        <row r="282">
          <cell r="A282">
            <v>1301</v>
          </cell>
        </row>
        <row r="283">
          <cell r="A283">
            <v>1302</v>
          </cell>
        </row>
        <row r="284">
          <cell r="A284">
            <v>1303</v>
          </cell>
        </row>
        <row r="285">
          <cell r="A285">
            <v>1304</v>
          </cell>
        </row>
        <row r="286">
          <cell r="A286">
            <v>1305</v>
          </cell>
        </row>
        <row r="287">
          <cell r="A287">
            <v>1306</v>
          </cell>
        </row>
        <row r="288">
          <cell r="A288">
            <v>1307</v>
          </cell>
        </row>
        <row r="289">
          <cell r="A289">
            <v>1308</v>
          </cell>
        </row>
        <row r="290">
          <cell r="A290">
            <v>1309</v>
          </cell>
        </row>
        <row r="291">
          <cell r="A291">
            <v>1310</v>
          </cell>
        </row>
        <row r="292">
          <cell r="A292">
            <v>1311</v>
          </cell>
        </row>
        <row r="293">
          <cell r="A293">
            <v>1312</v>
          </cell>
        </row>
        <row r="294">
          <cell r="A294">
            <v>1313</v>
          </cell>
        </row>
        <row r="295">
          <cell r="A295">
            <v>1314</v>
          </cell>
        </row>
        <row r="296">
          <cell r="A296">
            <v>1315</v>
          </cell>
        </row>
        <row r="297">
          <cell r="A297">
            <v>1316</v>
          </cell>
        </row>
        <row r="298">
          <cell r="A298">
            <v>1317</v>
          </cell>
        </row>
        <row r="299">
          <cell r="A299">
            <v>1318</v>
          </cell>
        </row>
        <row r="300">
          <cell r="A300">
            <v>1319</v>
          </cell>
        </row>
        <row r="301">
          <cell r="A301">
            <v>1320</v>
          </cell>
        </row>
        <row r="302">
          <cell r="A302">
            <v>1321</v>
          </cell>
        </row>
        <row r="303">
          <cell r="A303">
            <v>1322</v>
          </cell>
        </row>
        <row r="304">
          <cell r="A304">
            <v>1323</v>
          </cell>
        </row>
        <row r="305">
          <cell r="A305">
            <v>1324</v>
          </cell>
        </row>
        <row r="306">
          <cell r="A306">
            <v>1325</v>
          </cell>
        </row>
        <row r="307">
          <cell r="A307">
            <v>1326</v>
          </cell>
        </row>
        <row r="308">
          <cell r="A308">
            <v>1327</v>
          </cell>
        </row>
        <row r="309">
          <cell r="A309">
            <v>1328</v>
          </cell>
        </row>
        <row r="310">
          <cell r="A310">
            <v>1329</v>
          </cell>
        </row>
        <row r="311">
          <cell r="A311">
            <v>1330</v>
          </cell>
        </row>
        <row r="312">
          <cell r="A312">
            <v>1331</v>
          </cell>
        </row>
        <row r="313">
          <cell r="A313">
            <v>1332</v>
          </cell>
        </row>
        <row r="314">
          <cell r="A314">
            <v>1333</v>
          </cell>
        </row>
        <row r="315">
          <cell r="A315">
            <v>1334</v>
          </cell>
        </row>
        <row r="316">
          <cell r="A316">
            <v>1335</v>
          </cell>
        </row>
        <row r="317">
          <cell r="A317">
            <v>1336</v>
          </cell>
        </row>
        <row r="318">
          <cell r="A318">
            <v>1337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Instructions"/>
      <sheetName val="Expenditure Codes"/>
      <sheetName val="Business Area"/>
      <sheetName val="Coding Structure"/>
      <sheetName val="Program, policies, strategies "/>
      <sheetName val="Policy.Strategy "/>
      <sheetName val="Form 1"/>
      <sheetName val="1.02.01.01.001"/>
      <sheetName val="1.02.01.01.002"/>
      <sheetName val="1.02.01.01.003"/>
      <sheetName val="1.02.07.01.001"/>
      <sheetName val="1.02.07.02.001"/>
      <sheetName val="1.02.07.03.001"/>
      <sheetName val="1.02.07.03.002"/>
      <sheetName val="1.02.07.03.003"/>
      <sheetName val="1.02.07.03.004"/>
      <sheetName val="1.02.07.03.005"/>
      <sheetName val="4.06.03.04.001"/>
      <sheetName val="4.06.03.04.002"/>
      <sheetName val="4.06.03.04.003"/>
      <sheetName val="4.06.03.04.004"/>
      <sheetName val="4.06.03.04.005"/>
      <sheetName val="4.06.03.04.006"/>
      <sheetName val="4.06.03.04.007"/>
      <sheetName val="4.06.03.04.008"/>
      <sheetName val="4.06.03.04.009"/>
      <sheetName val="4.06.03.04.010"/>
      <sheetName val="4.06.03.04.011"/>
      <sheetName val="4.06.03.04.012"/>
      <sheetName val="4.07.01.03.001"/>
      <sheetName val="4.08.01.02.001"/>
      <sheetName val="4.08.03.03.001"/>
      <sheetName val="Form 4"/>
      <sheetName val="Form 5 P1(Capital)1.02.01.01.1"/>
      <sheetName val="Form 5 P1(Capital)1.02.01.01.2"/>
      <sheetName val="Form 5 P1(Capital)1.02.01.01.5"/>
      <sheetName val="Form 5 P1(Capital)4.07.01.03.1"/>
      <sheetName val="Form 9"/>
      <sheetName val="Form 5 P2(Recurrent)"/>
      <sheetName val="Form 2"/>
      <sheetName val="Form2a "/>
      <sheetName val="Form 6"/>
      <sheetName val="Form 7"/>
      <sheetName val="Form 8"/>
      <sheetName val="Revenue Codes"/>
      <sheetName val="Business areas"/>
    </sheetNames>
    <sheetDataSet>
      <sheetData sheetId="0"/>
      <sheetData sheetId="1">
        <row r="86">
          <cell r="B86" t="str">
            <v>224 022</v>
          </cell>
        </row>
        <row r="87">
          <cell r="B87" t="str">
            <v>224 999</v>
          </cell>
        </row>
        <row r="88">
          <cell r="B88" t="str">
            <v>225 001</v>
          </cell>
        </row>
        <row r="89">
          <cell r="B89" t="str">
            <v>225 002</v>
          </cell>
        </row>
        <row r="90">
          <cell r="B90" t="str">
            <v>225 003</v>
          </cell>
        </row>
        <row r="91">
          <cell r="B91" t="str">
            <v>225 004</v>
          </cell>
        </row>
        <row r="92">
          <cell r="B92" t="str">
            <v>225 005</v>
          </cell>
        </row>
        <row r="93">
          <cell r="B93" t="str">
            <v>225 006</v>
          </cell>
        </row>
        <row r="94">
          <cell r="B94" t="str">
            <v>226 001</v>
          </cell>
        </row>
        <row r="95">
          <cell r="B95" t="str">
            <v>226 002</v>
          </cell>
        </row>
        <row r="96">
          <cell r="B96" t="str">
            <v>226 003</v>
          </cell>
        </row>
        <row r="97">
          <cell r="B97" t="str">
            <v>226 004</v>
          </cell>
        </row>
        <row r="98">
          <cell r="B98" t="str">
            <v>226 005</v>
          </cell>
        </row>
        <row r="99">
          <cell r="B99" t="str">
            <v>226 006</v>
          </cell>
        </row>
        <row r="100">
          <cell r="B100" t="str">
            <v>226 007</v>
          </cell>
        </row>
        <row r="101">
          <cell r="B101" t="str">
            <v>226 008</v>
          </cell>
        </row>
        <row r="102">
          <cell r="B102" t="str">
            <v>226 009</v>
          </cell>
        </row>
        <row r="103">
          <cell r="B103" t="str">
            <v>226 010</v>
          </cell>
        </row>
        <row r="104">
          <cell r="B104" t="str">
            <v>226 011</v>
          </cell>
        </row>
        <row r="105">
          <cell r="B105" t="str">
            <v>226 012</v>
          </cell>
        </row>
        <row r="106">
          <cell r="B106" t="str">
            <v>226 013</v>
          </cell>
        </row>
        <row r="107">
          <cell r="B107" t="str">
            <v>226 014</v>
          </cell>
        </row>
        <row r="108">
          <cell r="B108" t="str">
            <v>226 015</v>
          </cell>
        </row>
        <row r="109">
          <cell r="B109" t="str">
            <v>226 016</v>
          </cell>
        </row>
        <row r="110">
          <cell r="B110" t="str">
            <v>226 017</v>
          </cell>
        </row>
        <row r="111">
          <cell r="B111" t="str">
            <v>226 018</v>
          </cell>
        </row>
        <row r="112">
          <cell r="B112" t="str">
            <v>227 001</v>
          </cell>
        </row>
        <row r="113">
          <cell r="B113" t="str">
            <v>227 002</v>
          </cell>
        </row>
        <row r="114">
          <cell r="B114" t="str">
            <v>227 003</v>
          </cell>
        </row>
        <row r="115">
          <cell r="B115" t="str">
            <v>228 001</v>
          </cell>
        </row>
        <row r="116">
          <cell r="B116" t="str">
            <v>228 002</v>
          </cell>
        </row>
        <row r="117">
          <cell r="B117" t="str">
            <v>228 003</v>
          </cell>
        </row>
        <row r="118">
          <cell r="B118" t="str">
            <v>228 004</v>
          </cell>
        </row>
        <row r="119">
          <cell r="B119" t="str">
            <v>228 005</v>
          </cell>
        </row>
        <row r="120">
          <cell r="B120" t="str">
            <v>228 006</v>
          </cell>
        </row>
        <row r="121">
          <cell r="B121" t="str">
            <v>228 007</v>
          </cell>
        </row>
        <row r="122">
          <cell r="B122" t="str">
            <v>228 008</v>
          </cell>
        </row>
        <row r="123">
          <cell r="B123" t="str">
            <v>228 009</v>
          </cell>
        </row>
        <row r="124">
          <cell r="B124" t="str">
            <v>228 010</v>
          </cell>
        </row>
        <row r="125">
          <cell r="B125" t="str">
            <v>228 999</v>
          </cell>
        </row>
        <row r="126">
          <cell r="B126" t="str">
            <v>281 001</v>
          </cell>
        </row>
        <row r="127">
          <cell r="B127" t="str">
            <v>281 002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Instructions"/>
      <sheetName val="Expenditure Codes"/>
      <sheetName val="Business Area"/>
      <sheetName val="Coding Structure"/>
      <sheetName val="Program, policies, strategies "/>
      <sheetName val="Policy.Strategy "/>
      <sheetName val="Form 1"/>
      <sheetName val="1.02.01.01.001"/>
      <sheetName val="1.02.01.01.002"/>
      <sheetName val="1.02.01.01.003"/>
      <sheetName val="1.02.07.01.001"/>
      <sheetName val="1.02.07.02.001"/>
      <sheetName val="1.02.07.03.001"/>
      <sheetName val="1.02.07.03.002"/>
      <sheetName val="1.02.07.03.003"/>
      <sheetName val="1.02.07.03.004"/>
      <sheetName val="1.02.07.03.005"/>
      <sheetName val="4.06.03.04.001"/>
      <sheetName val="4.06.03.04.002"/>
      <sheetName val="4.06.03.04.003"/>
      <sheetName val="4.06.03.04.004"/>
      <sheetName val="4.06.03.04.005"/>
      <sheetName val="4.06.03.04.006"/>
      <sheetName val="4.06.03.04.007"/>
      <sheetName val="4.06.03.04.008"/>
      <sheetName val="4.06.03.04.009"/>
      <sheetName val="4.06.03.04.010"/>
      <sheetName val="4.06.03.04.011"/>
      <sheetName val="4.06.03.04.012"/>
      <sheetName val="4.07.01.03.001"/>
      <sheetName val="4.08.01.02.001"/>
      <sheetName val="4.08.03.03.001"/>
      <sheetName val="Form 4"/>
      <sheetName val="Form 5 P1(Capital)1.02.01.01.1"/>
      <sheetName val="Form 5 P1(Capital)1.02.01.01.2"/>
      <sheetName val="Form 5 P1(Capital)1.02.01.01.5"/>
      <sheetName val="Form 5 P1(Capital)4.07.01.03.1"/>
      <sheetName val="Form 9"/>
      <sheetName val="Form 5 P2(Recurrent)"/>
      <sheetName val="Form 2"/>
      <sheetName val="Form2a "/>
      <sheetName val="Form 6"/>
      <sheetName val="Form 7"/>
      <sheetName val="Form 8"/>
      <sheetName val="Revenue Codes"/>
      <sheetName val="Business areas"/>
    </sheetNames>
    <sheetDataSet>
      <sheetData sheetId="0"/>
      <sheetData sheetId="1">
        <row r="86">
          <cell r="B86" t="str">
            <v>224 022</v>
          </cell>
        </row>
        <row r="87">
          <cell r="B87" t="str">
            <v>224 999</v>
          </cell>
        </row>
        <row r="88">
          <cell r="B88" t="str">
            <v>225 001</v>
          </cell>
        </row>
        <row r="89">
          <cell r="B89" t="str">
            <v>225 002</v>
          </cell>
        </row>
        <row r="90">
          <cell r="B90" t="str">
            <v>225 003</v>
          </cell>
        </row>
        <row r="91">
          <cell r="B91" t="str">
            <v>225 004</v>
          </cell>
        </row>
        <row r="92">
          <cell r="B92" t="str">
            <v>225 005</v>
          </cell>
        </row>
        <row r="93">
          <cell r="B93" t="str">
            <v>225 006</v>
          </cell>
        </row>
        <row r="94">
          <cell r="B94" t="str">
            <v>226 001</v>
          </cell>
        </row>
        <row r="95">
          <cell r="B95" t="str">
            <v>226 002</v>
          </cell>
        </row>
        <row r="96">
          <cell r="B96" t="str">
            <v>226 003</v>
          </cell>
        </row>
        <row r="97">
          <cell r="B97" t="str">
            <v>226 004</v>
          </cell>
        </row>
        <row r="98">
          <cell r="B98" t="str">
            <v>226 005</v>
          </cell>
        </row>
        <row r="99">
          <cell r="B99" t="str">
            <v>226 006</v>
          </cell>
        </row>
        <row r="100">
          <cell r="B100" t="str">
            <v>226 007</v>
          </cell>
        </row>
        <row r="101">
          <cell r="B101" t="str">
            <v>226 008</v>
          </cell>
        </row>
        <row r="102">
          <cell r="B102" t="str">
            <v>226 009</v>
          </cell>
        </row>
        <row r="103">
          <cell r="B103" t="str">
            <v>226 010</v>
          </cell>
        </row>
        <row r="104">
          <cell r="B104" t="str">
            <v>226 011</v>
          </cell>
        </row>
        <row r="105">
          <cell r="B105" t="str">
            <v>226 012</v>
          </cell>
        </row>
        <row r="106">
          <cell r="B106" t="str">
            <v>226 013</v>
          </cell>
        </row>
        <row r="107">
          <cell r="B107" t="str">
            <v>226 014</v>
          </cell>
        </row>
        <row r="108">
          <cell r="B108" t="str">
            <v>226 015</v>
          </cell>
        </row>
        <row r="109">
          <cell r="B109" t="str">
            <v>226 016</v>
          </cell>
        </row>
        <row r="110">
          <cell r="B110" t="str">
            <v>226 017</v>
          </cell>
        </row>
        <row r="111">
          <cell r="B111" t="str">
            <v>226 018</v>
          </cell>
        </row>
        <row r="112">
          <cell r="B112" t="str">
            <v>227 001</v>
          </cell>
        </row>
        <row r="113">
          <cell r="B113" t="str">
            <v>227 002</v>
          </cell>
        </row>
        <row r="114">
          <cell r="B114" t="str">
            <v>227 003</v>
          </cell>
        </row>
        <row r="115">
          <cell r="B115" t="str">
            <v>228 001</v>
          </cell>
        </row>
        <row r="116">
          <cell r="B116" t="str">
            <v>228 002</v>
          </cell>
        </row>
        <row r="117">
          <cell r="B117" t="str">
            <v>228 003</v>
          </cell>
        </row>
        <row r="118">
          <cell r="B118" t="str">
            <v>228 004</v>
          </cell>
        </row>
        <row r="119">
          <cell r="B119" t="str">
            <v>228 005</v>
          </cell>
        </row>
        <row r="120">
          <cell r="B120" t="str">
            <v>228 006</v>
          </cell>
        </row>
        <row r="121">
          <cell r="B121" t="str">
            <v>228 007</v>
          </cell>
        </row>
        <row r="122">
          <cell r="B122" t="str">
            <v>228 008</v>
          </cell>
        </row>
        <row r="123">
          <cell r="B123" t="str">
            <v>228 009</v>
          </cell>
        </row>
        <row r="124">
          <cell r="B124" t="str">
            <v>228 010</v>
          </cell>
        </row>
        <row r="125">
          <cell r="B125" t="str">
            <v>228 999</v>
          </cell>
        </row>
        <row r="126">
          <cell r="B126" t="str">
            <v>281 001</v>
          </cell>
        </row>
        <row r="127">
          <cell r="B127" t="str">
            <v>281 002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isbursement Table"/>
      <sheetName val="2007-2011 with GG"/>
      <sheetName val="Sheet2"/>
      <sheetName val="Summary Output1"/>
      <sheetName val="Summary Output2"/>
      <sheetName val="Disbrsmnt-Active Loans"/>
      <sheetName val="Log"/>
      <sheetName val="Paste-wizard repot"/>
      <sheetName val="Check"/>
      <sheetName val="Ongoing Budget Support Loans"/>
      <sheetName val="Sheet4"/>
      <sheetName val="Pipeline BS-USD loans"/>
      <sheetName val="Paste-pipeline summary USD"/>
      <sheetName val="Pipeline BS-USD edited"/>
      <sheetName val="pipeline USD edited"/>
      <sheetName val="Disbursmnt-All Loans"/>
      <sheetName val="Disbrsmnt-Active Loans-edited"/>
      <sheetName val="LOCKED-wizard step1"/>
      <sheetName val="Sheet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diture Codes"/>
      <sheetName val="Revenue Codes"/>
      <sheetName val="BA List"/>
      <sheetName val="PSIP Project Code List"/>
      <sheetName val="Checklist"/>
      <sheetName val="Policy.Strategy"/>
      <sheetName val="Form 1"/>
      <sheetName val="Form 2"/>
      <sheetName val="Form 3"/>
      <sheetName val="Form 4"/>
      <sheetName val="Form 5A (PSIP Capital)"/>
      <sheetName val="From 5B (PSIP Recrrent)"/>
      <sheetName val="Form 5C (PSIP) Summary"/>
      <sheetName val="Form5D (Loan PSIP)"/>
      <sheetName val="Form5E (Grant PSIP)"/>
      <sheetName val="Form5F (Other)"/>
      <sheetName val="Form5G (PSIP Additional Info)"/>
      <sheetName val="Form 6"/>
      <sheetName val="Form 7"/>
      <sheetName val="Form 8"/>
      <sheetName val="Form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" displayName="Table3" ref="A1:G428" totalsRowShown="0" headerRowDxfId="7">
  <autoFilter ref="A1:G428" xr:uid="{00000000-0009-0000-0100-000001000000}"/>
  <sortState ref="A2:G428">
    <sortCondition descending="1" ref="G1:G428"/>
  </sortState>
  <tableColumns count="7">
    <tableColumn id="1" xr3:uid="{00000000-0010-0000-0000-000001000000}" name="Sector ID" dataDxfId="6"/>
    <tableColumn id="2" xr3:uid="{00000000-0010-0000-0000-000002000000}" name="BA ID" dataDxfId="5"/>
    <tableColumn id="3" xr3:uid="{00000000-0010-0000-0000-000003000000}" name="BA Description" dataDxfId="4"/>
    <tableColumn id="4" xr3:uid="{00000000-0010-0000-0000-000004000000}" name="BA Description Dv" dataDxfId="3"/>
    <tableColumn id="5" xr3:uid="{00000000-0010-0000-0000-000005000000}" name="Location ID" dataDxfId="2"/>
    <tableColumn id="6" xr3:uid="{00000000-0010-0000-0000-000006000000}" name="Location Description" dataDxfId="1"/>
    <tableColumn id="7" xr3:uid="{00000000-0010-0000-0000-000007000000}" name="Active?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udget 2018">
      <a:dk1>
        <a:srgbClr val="595959"/>
      </a:dk1>
      <a:lt1>
        <a:sysClr val="window" lastClr="FFFFFF"/>
      </a:lt1>
      <a:dk2>
        <a:srgbClr val="44546A"/>
      </a:dk2>
      <a:lt2>
        <a:srgbClr val="E7E6E6"/>
      </a:lt2>
      <a:accent1>
        <a:srgbClr val="0693A2"/>
      </a:accent1>
      <a:accent2>
        <a:srgbClr val="A3D0C6"/>
      </a:accent2>
      <a:accent3>
        <a:srgbClr val="07BCD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O141"/>
  <sheetViews>
    <sheetView showGridLines="0" tabSelected="1" topLeftCell="A10" zoomScale="55" zoomScaleNormal="55" workbookViewId="0">
      <selection activeCell="C7" sqref="C7"/>
    </sheetView>
  </sheetViews>
  <sheetFormatPr defaultRowHeight="21" x14ac:dyDescent="0.55000000000000004"/>
  <cols>
    <col min="1" max="1" width="22.125" style="60" customWidth="1"/>
    <col min="2" max="2" width="27.75" style="60" customWidth="1"/>
    <col min="3" max="3" width="31.5" style="60" customWidth="1"/>
    <col min="4" max="4" width="12.5" style="60" customWidth="1"/>
    <col min="5" max="6" width="10.75" style="64" customWidth="1"/>
    <col min="7" max="7" width="12.5" style="60" customWidth="1"/>
    <col min="8" max="9" width="10.75" style="64" customWidth="1"/>
    <col min="10" max="10" width="12.5" style="60" customWidth="1"/>
    <col min="11" max="12" width="10.75" style="64" customWidth="1"/>
    <col min="13" max="13" width="33.375" style="60" customWidth="1"/>
    <col min="14" max="14" width="3" style="60" customWidth="1"/>
    <col min="15" max="15" width="7.625" style="60" customWidth="1"/>
    <col min="16" max="16384" width="9" style="60"/>
  </cols>
  <sheetData>
    <row r="1" spans="1:15" ht="22.5" customHeight="1" x14ac:dyDescent="0.55000000000000004">
      <c r="A1" s="64"/>
    </row>
    <row r="2" spans="1:15" ht="22.5" customHeight="1" x14ac:dyDescent="0.55000000000000004">
      <c r="M2" s="119"/>
      <c r="N2" s="120"/>
      <c r="O2" s="120"/>
    </row>
    <row r="3" spans="1:15" x14ac:dyDescent="0.55000000000000004">
      <c r="A3" s="61" t="s">
        <v>1798</v>
      </c>
      <c r="B3" s="62"/>
      <c r="C3" s="62"/>
      <c r="D3" s="62"/>
      <c r="E3" s="65"/>
      <c r="F3" s="65"/>
      <c r="G3" s="62"/>
      <c r="H3" s="65"/>
      <c r="I3" s="65"/>
      <c r="J3" s="62"/>
      <c r="K3" s="65"/>
      <c r="L3" s="65"/>
      <c r="M3" s="62"/>
      <c r="N3" s="62"/>
      <c r="O3" s="62"/>
    </row>
    <row r="4" spans="1:15" ht="36" x14ac:dyDescent="0.9">
      <c r="A4" s="66" t="s">
        <v>1799</v>
      </c>
      <c r="B4" s="63"/>
      <c r="C4" s="63"/>
      <c r="D4" s="63"/>
      <c r="E4" s="67"/>
      <c r="F4" s="67"/>
      <c r="G4" s="63"/>
      <c r="H4" s="67"/>
      <c r="I4" s="67"/>
      <c r="J4" s="63"/>
      <c r="K4" s="67"/>
      <c r="L4" s="67"/>
      <c r="M4" s="63"/>
      <c r="N4" s="63"/>
      <c r="O4" s="63"/>
    </row>
    <row r="5" spans="1:15" ht="27.75" x14ac:dyDescent="0.7">
      <c r="A5" s="68" t="s">
        <v>1778</v>
      </c>
      <c r="B5" s="62"/>
      <c r="C5" s="62"/>
      <c r="D5" s="62"/>
      <c r="E5" s="65"/>
      <c r="F5" s="65"/>
      <c r="G5" s="62"/>
      <c r="H5" s="65"/>
      <c r="I5" s="65"/>
      <c r="J5" s="62"/>
      <c r="K5" s="65"/>
      <c r="L5" s="65"/>
      <c r="M5" s="62"/>
      <c r="N5" s="62"/>
      <c r="O5" s="62"/>
    </row>
    <row r="6" spans="1:15" ht="9" customHeight="1" x14ac:dyDescent="0.55000000000000004">
      <c r="A6" s="62"/>
      <c r="B6" s="62"/>
      <c r="C6" s="62"/>
      <c r="D6" s="62"/>
      <c r="E6" s="65"/>
      <c r="F6" s="65"/>
      <c r="G6" s="62"/>
      <c r="H6" s="65"/>
      <c r="I6" s="65"/>
      <c r="J6" s="62"/>
      <c r="K6" s="65"/>
      <c r="L6" s="65"/>
      <c r="M6" s="62"/>
      <c r="N6" s="62"/>
      <c r="O6" s="62"/>
    </row>
    <row r="7" spans="1:15" s="71" customFormat="1" ht="36.75" customHeight="1" x14ac:dyDescent="0.65">
      <c r="A7" s="107" t="s">
        <v>1779</v>
      </c>
      <c r="B7" s="70" t="s">
        <v>1780</v>
      </c>
      <c r="C7" s="70" t="s">
        <v>1781</v>
      </c>
      <c r="D7" s="110" t="s">
        <v>1800</v>
      </c>
      <c r="E7" s="111"/>
      <c r="F7" s="112"/>
      <c r="G7" s="110" t="s">
        <v>1797</v>
      </c>
      <c r="H7" s="111"/>
      <c r="I7" s="112"/>
      <c r="J7" s="110" t="s">
        <v>1796</v>
      </c>
      <c r="K7" s="111"/>
      <c r="L7" s="112"/>
      <c r="M7" s="113" t="s">
        <v>1782</v>
      </c>
      <c r="N7" s="114"/>
      <c r="O7" s="115"/>
    </row>
    <row r="8" spans="1:15" s="71" customFormat="1" ht="36.75" customHeight="1" thickBot="1" x14ac:dyDescent="0.7">
      <c r="A8" s="108" t="s">
        <v>1783</v>
      </c>
      <c r="B8" s="73" t="s">
        <v>1784</v>
      </c>
      <c r="C8" s="73" t="s">
        <v>1785</v>
      </c>
      <c r="D8" s="74" t="s">
        <v>0</v>
      </c>
      <c r="E8" s="108" t="s">
        <v>1786</v>
      </c>
      <c r="F8" s="109" t="s">
        <v>1787</v>
      </c>
      <c r="G8" s="74" t="s">
        <v>0</v>
      </c>
      <c r="H8" s="108" t="s">
        <v>1786</v>
      </c>
      <c r="I8" s="109" t="s">
        <v>1787</v>
      </c>
      <c r="J8" s="74" t="s">
        <v>0</v>
      </c>
      <c r="K8" s="108" t="s">
        <v>1786</v>
      </c>
      <c r="L8" s="109" t="s">
        <v>1787</v>
      </c>
      <c r="M8" s="116"/>
      <c r="N8" s="117"/>
      <c r="O8" s="118"/>
    </row>
    <row r="9" spans="1:15" ht="25.5" customHeight="1" x14ac:dyDescent="0.55000000000000004">
      <c r="A9" s="33"/>
      <c r="B9" s="34"/>
      <c r="C9" s="34"/>
      <c r="D9" s="77"/>
      <c r="E9" s="78"/>
      <c r="F9" s="79"/>
      <c r="G9" s="77"/>
      <c r="H9" s="78"/>
      <c r="I9" s="79"/>
      <c r="J9" s="77"/>
      <c r="K9" s="78"/>
      <c r="L9" s="79"/>
      <c r="M9" s="80"/>
      <c r="N9" s="81" t="s">
        <v>2</v>
      </c>
      <c r="O9" s="82">
        <v>423001</v>
      </c>
    </row>
    <row r="10" spans="1:15" ht="25.5" customHeight="1" x14ac:dyDescent="0.55000000000000004">
      <c r="A10" s="35"/>
      <c r="B10" s="36"/>
      <c r="C10" s="37"/>
      <c r="D10" s="38">
        <f t="shared" ref="D10:D16" si="0">E10*F10</f>
        <v>0</v>
      </c>
      <c r="E10" s="39"/>
      <c r="F10" s="40"/>
      <c r="G10" s="38">
        <f t="shared" ref="G10:G16" si="1">H10*I10</f>
        <v>0</v>
      </c>
      <c r="H10" s="39"/>
      <c r="I10" s="40"/>
      <c r="J10" s="38">
        <f t="shared" ref="J10:J16" si="2">K10*L10</f>
        <v>0</v>
      </c>
      <c r="K10" s="39"/>
      <c r="L10" s="40"/>
      <c r="M10" s="83"/>
      <c r="N10" s="84"/>
      <c r="O10" s="85"/>
    </row>
    <row r="11" spans="1:15" ht="25.5" customHeight="1" x14ac:dyDescent="0.55000000000000004">
      <c r="A11" s="35"/>
      <c r="B11" s="36"/>
      <c r="C11" s="37"/>
      <c r="D11" s="38">
        <f t="shared" si="0"/>
        <v>0</v>
      </c>
      <c r="E11" s="39"/>
      <c r="F11" s="40"/>
      <c r="G11" s="38">
        <f t="shared" si="1"/>
        <v>0</v>
      </c>
      <c r="H11" s="39"/>
      <c r="I11" s="40"/>
      <c r="J11" s="38">
        <f t="shared" si="2"/>
        <v>0</v>
      </c>
      <c r="K11" s="39"/>
      <c r="L11" s="40"/>
      <c r="M11" s="83"/>
      <c r="N11" s="84"/>
      <c r="O11" s="85"/>
    </row>
    <row r="12" spans="1:15" ht="25.5" customHeight="1" x14ac:dyDescent="0.55000000000000004">
      <c r="A12" s="35"/>
      <c r="B12" s="36"/>
      <c r="C12" s="37"/>
      <c r="D12" s="38">
        <f t="shared" si="0"/>
        <v>0</v>
      </c>
      <c r="E12" s="39"/>
      <c r="F12" s="40"/>
      <c r="G12" s="38">
        <f t="shared" si="1"/>
        <v>0</v>
      </c>
      <c r="H12" s="39"/>
      <c r="I12" s="40"/>
      <c r="J12" s="38">
        <f t="shared" si="2"/>
        <v>0</v>
      </c>
      <c r="K12" s="39"/>
      <c r="L12" s="40"/>
      <c r="M12" s="83"/>
      <c r="N12" s="84"/>
      <c r="O12" s="85"/>
    </row>
    <row r="13" spans="1:15" ht="25.5" customHeight="1" x14ac:dyDescent="0.55000000000000004">
      <c r="A13" s="35"/>
      <c r="B13" s="36"/>
      <c r="C13" s="37"/>
      <c r="D13" s="38">
        <f t="shared" si="0"/>
        <v>0</v>
      </c>
      <c r="E13" s="39"/>
      <c r="F13" s="40"/>
      <c r="G13" s="38">
        <f t="shared" si="1"/>
        <v>0</v>
      </c>
      <c r="H13" s="39"/>
      <c r="I13" s="40"/>
      <c r="J13" s="38">
        <f t="shared" si="2"/>
        <v>0</v>
      </c>
      <c r="K13" s="39"/>
      <c r="L13" s="40"/>
      <c r="M13" s="83"/>
      <c r="N13" s="84"/>
      <c r="O13" s="85"/>
    </row>
    <row r="14" spans="1:15" ht="25.5" customHeight="1" x14ac:dyDescent="0.55000000000000004">
      <c r="A14" s="35"/>
      <c r="B14" s="36"/>
      <c r="C14" s="37"/>
      <c r="D14" s="38">
        <f t="shared" si="0"/>
        <v>0</v>
      </c>
      <c r="E14" s="39"/>
      <c r="F14" s="40"/>
      <c r="G14" s="38">
        <f t="shared" si="1"/>
        <v>0</v>
      </c>
      <c r="H14" s="39"/>
      <c r="I14" s="40"/>
      <c r="J14" s="38">
        <f t="shared" si="2"/>
        <v>0</v>
      </c>
      <c r="K14" s="39"/>
      <c r="L14" s="40"/>
      <c r="M14" s="83"/>
      <c r="N14" s="84"/>
      <c r="O14" s="85"/>
    </row>
    <row r="15" spans="1:15" ht="25.5" customHeight="1" x14ac:dyDescent="0.55000000000000004">
      <c r="A15" s="35"/>
      <c r="B15" s="36"/>
      <c r="C15" s="37"/>
      <c r="D15" s="38">
        <f t="shared" si="0"/>
        <v>0</v>
      </c>
      <c r="E15" s="39"/>
      <c r="F15" s="40"/>
      <c r="G15" s="38">
        <f t="shared" si="1"/>
        <v>0</v>
      </c>
      <c r="H15" s="39"/>
      <c r="I15" s="40"/>
      <c r="J15" s="38">
        <f t="shared" si="2"/>
        <v>0</v>
      </c>
      <c r="K15" s="39"/>
      <c r="L15" s="40"/>
      <c r="M15" s="83"/>
      <c r="N15" s="84"/>
      <c r="O15" s="85"/>
    </row>
    <row r="16" spans="1:15" ht="25.5" customHeight="1" x14ac:dyDescent="0.55000000000000004">
      <c r="A16" s="41"/>
      <c r="B16" s="42"/>
      <c r="C16" s="43"/>
      <c r="D16" s="44">
        <f t="shared" si="0"/>
        <v>0</v>
      </c>
      <c r="E16" s="45"/>
      <c r="F16" s="46"/>
      <c r="G16" s="44">
        <f t="shared" si="1"/>
        <v>0</v>
      </c>
      <c r="H16" s="45"/>
      <c r="I16" s="46"/>
      <c r="J16" s="44">
        <f t="shared" si="2"/>
        <v>0</v>
      </c>
      <c r="K16" s="45"/>
      <c r="L16" s="46"/>
      <c r="M16" s="86"/>
      <c r="N16" s="87"/>
      <c r="O16" s="88"/>
    </row>
    <row r="17" spans="1:15" ht="25.5" customHeight="1" thickBot="1" x14ac:dyDescent="0.6">
      <c r="A17" s="33"/>
      <c r="B17" s="34"/>
      <c r="C17" s="47"/>
      <c r="D17" s="48">
        <f>SUM(D10:D16)</f>
        <v>0</v>
      </c>
      <c r="E17" s="49" t="s">
        <v>1</v>
      </c>
      <c r="F17" s="50"/>
      <c r="G17" s="48">
        <f>SUM(G10:G16)</f>
        <v>0</v>
      </c>
      <c r="H17" s="49" t="s">
        <v>1</v>
      </c>
      <c r="I17" s="50"/>
      <c r="J17" s="48">
        <f>SUM(J10:J16)</f>
        <v>0</v>
      </c>
      <c r="K17" s="49" t="s">
        <v>1</v>
      </c>
      <c r="L17" s="50"/>
      <c r="M17" s="89"/>
      <c r="N17" s="90"/>
      <c r="O17" s="91"/>
    </row>
    <row r="18" spans="1:15" ht="25.5" customHeight="1" thickTop="1" x14ac:dyDescent="0.55000000000000004">
      <c r="A18" s="51"/>
      <c r="B18" s="34"/>
      <c r="C18" s="34"/>
      <c r="D18" s="52"/>
      <c r="E18" s="53"/>
      <c r="F18" s="50"/>
      <c r="G18" s="52"/>
      <c r="H18" s="53"/>
      <c r="I18" s="50"/>
      <c r="J18" s="52"/>
      <c r="K18" s="53"/>
      <c r="L18" s="50"/>
      <c r="M18" s="89"/>
      <c r="N18" s="81" t="s">
        <v>3</v>
      </c>
      <c r="O18" s="91">
        <v>423002</v>
      </c>
    </row>
    <row r="19" spans="1:15" ht="25.5" customHeight="1" x14ac:dyDescent="0.55000000000000004">
      <c r="A19" s="35"/>
      <c r="B19" s="36"/>
      <c r="C19" s="37"/>
      <c r="D19" s="38">
        <f>E19*F19</f>
        <v>0</v>
      </c>
      <c r="E19" s="39"/>
      <c r="F19" s="40"/>
      <c r="G19" s="38">
        <f>H19*I19</f>
        <v>0</v>
      </c>
      <c r="H19" s="39"/>
      <c r="I19" s="40"/>
      <c r="J19" s="38">
        <f>K19*L19</f>
        <v>0</v>
      </c>
      <c r="K19" s="39"/>
      <c r="L19" s="40"/>
      <c r="M19" s="83"/>
      <c r="N19" s="84"/>
      <c r="O19" s="85"/>
    </row>
    <row r="20" spans="1:15" ht="25.5" customHeight="1" x14ac:dyDescent="0.55000000000000004">
      <c r="A20" s="35"/>
      <c r="B20" s="36"/>
      <c r="C20" s="37"/>
      <c r="D20" s="38">
        <f t="shared" ref="D20:D25" si="3">E20*F20</f>
        <v>0</v>
      </c>
      <c r="E20" s="39"/>
      <c r="F20" s="40"/>
      <c r="G20" s="38">
        <f t="shared" ref="G20:G25" si="4">H20*I20</f>
        <v>0</v>
      </c>
      <c r="H20" s="39"/>
      <c r="I20" s="40"/>
      <c r="J20" s="38">
        <f t="shared" ref="J20:J25" si="5">K20*L20</f>
        <v>0</v>
      </c>
      <c r="K20" s="39"/>
      <c r="L20" s="40"/>
      <c r="M20" s="83"/>
      <c r="N20" s="84"/>
      <c r="O20" s="85"/>
    </row>
    <row r="21" spans="1:15" ht="25.5" customHeight="1" x14ac:dyDescent="0.55000000000000004">
      <c r="A21" s="35"/>
      <c r="B21" s="36"/>
      <c r="C21" s="37"/>
      <c r="D21" s="38">
        <f t="shared" si="3"/>
        <v>0</v>
      </c>
      <c r="E21" s="39"/>
      <c r="F21" s="40"/>
      <c r="G21" s="38">
        <f t="shared" si="4"/>
        <v>0</v>
      </c>
      <c r="H21" s="39"/>
      <c r="I21" s="40"/>
      <c r="J21" s="38">
        <f t="shared" si="5"/>
        <v>0</v>
      </c>
      <c r="K21" s="39"/>
      <c r="L21" s="40"/>
      <c r="M21" s="83"/>
      <c r="N21" s="84"/>
      <c r="O21" s="85"/>
    </row>
    <row r="22" spans="1:15" ht="25.5" customHeight="1" x14ac:dyDescent="0.55000000000000004">
      <c r="A22" s="35"/>
      <c r="B22" s="36"/>
      <c r="C22" s="37"/>
      <c r="D22" s="38">
        <f t="shared" si="3"/>
        <v>0</v>
      </c>
      <c r="E22" s="39"/>
      <c r="F22" s="40"/>
      <c r="G22" s="38">
        <f t="shared" si="4"/>
        <v>0</v>
      </c>
      <c r="H22" s="39"/>
      <c r="I22" s="40"/>
      <c r="J22" s="38">
        <f t="shared" si="5"/>
        <v>0</v>
      </c>
      <c r="K22" s="39"/>
      <c r="L22" s="40"/>
      <c r="M22" s="83"/>
      <c r="N22" s="84"/>
      <c r="O22" s="85"/>
    </row>
    <row r="23" spans="1:15" ht="25.5" customHeight="1" x14ac:dyDescent="0.55000000000000004">
      <c r="A23" s="35"/>
      <c r="B23" s="36"/>
      <c r="C23" s="37"/>
      <c r="D23" s="38">
        <f t="shared" si="3"/>
        <v>0</v>
      </c>
      <c r="E23" s="39"/>
      <c r="F23" s="40"/>
      <c r="G23" s="38">
        <f t="shared" si="4"/>
        <v>0</v>
      </c>
      <c r="H23" s="39"/>
      <c r="I23" s="40"/>
      <c r="J23" s="38">
        <f t="shared" si="5"/>
        <v>0</v>
      </c>
      <c r="K23" s="39"/>
      <c r="L23" s="40"/>
      <c r="M23" s="83"/>
      <c r="N23" s="84"/>
      <c r="O23" s="85"/>
    </row>
    <row r="24" spans="1:15" ht="25.5" customHeight="1" x14ac:dyDescent="0.55000000000000004">
      <c r="A24" s="35"/>
      <c r="B24" s="36"/>
      <c r="C24" s="37"/>
      <c r="D24" s="38">
        <f t="shared" si="3"/>
        <v>0</v>
      </c>
      <c r="E24" s="39"/>
      <c r="F24" s="40"/>
      <c r="G24" s="38">
        <f t="shared" si="4"/>
        <v>0</v>
      </c>
      <c r="H24" s="39"/>
      <c r="I24" s="40"/>
      <c r="J24" s="38">
        <f t="shared" si="5"/>
        <v>0</v>
      </c>
      <c r="K24" s="39"/>
      <c r="L24" s="40"/>
      <c r="M24" s="83"/>
      <c r="N24" s="84"/>
      <c r="O24" s="85"/>
    </row>
    <row r="25" spans="1:15" ht="25.5" customHeight="1" x14ac:dyDescent="0.55000000000000004">
      <c r="A25" s="35"/>
      <c r="B25" s="36"/>
      <c r="C25" s="37"/>
      <c r="D25" s="38">
        <f t="shared" si="3"/>
        <v>0</v>
      </c>
      <c r="E25" s="39"/>
      <c r="F25" s="40"/>
      <c r="G25" s="38">
        <f t="shared" si="4"/>
        <v>0</v>
      </c>
      <c r="H25" s="39"/>
      <c r="I25" s="40"/>
      <c r="J25" s="38">
        <f t="shared" si="5"/>
        <v>0</v>
      </c>
      <c r="K25" s="39"/>
      <c r="L25" s="40"/>
      <c r="M25" s="83"/>
      <c r="N25" s="84"/>
      <c r="O25" s="85"/>
    </row>
    <row r="26" spans="1:15" ht="25.5" customHeight="1" x14ac:dyDescent="0.55000000000000004">
      <c r="A26" s="54"/>
      <c r="B26" s="55"/>
      <c r="C26" s="56"/>
      <c r="D26" s="44">
        <f t="shared" ref="D26" si="6">E26*F26</f>
        <v>0</v>
      </c>
      <c r="E26" s="45"/>
      <c r="F26" s="46"/>
      <c r="G26" s="44">
        <f t="shared" ref="G26" si="7">H26*I26</f>
        <v>0</v>
      </c>
      <c r="H26" s="45"/>
      <c r="I26" s="46"/>
      <c r="J26" s="44">
        <f t="shared" ref="J26" si="8">K26*L26</f>
        <v>0</v>
      </c>
      <c r="K26" s="45"/>
      <c r="L26" s="46"/>
      <c r="M26" s="86"/>
      <c r="N26" s="87"/>
      <c r="O26" s="88"/>
    </row>
    <row r="27" spans="1:15" ht="25.5" customHeight="1" thickBot="1" x14ac:dyDescent="0.6">
      <c r="A27" s="33"/>
      <c r="B27" s="34"/>
      <c r="C27" s="47"/>
      <c r="D27" s="48">
        <f>SUM(D19:D26)</f>
        <v>0</v>
      </c>
      <c r="E27" s="49" t="s">
        <v>1</v>
      </c>
      <c r="F27" s="50"/>
      <c r="G27" s="48">
        <f>SUM(G19:G26)</f>
        <v>0</v>
      </c>
      <c r="H27" s="49" t="s">
        <v>1</v>
      </c>
      <c r="I27" s="50"/>
      <c r="J27" s="48">
        <f>SUM(J19:J26)</f>
        <v>0</v>
      </c>
      <c r="K27" s="49" t="s">
        <v>1</v>
      </c>
      <c r="L27" s="50"/>
      <c r="M27" s="89"/>
      <c r="N27" s="90"/>
      <c r="O27" s="91"/>
    </row>
    <row r="28" spans="1:15" ht="25.5" customHeight="1" thickTop="1" x14ac:dyDescent="0.55000000000000004">
      <c r="A28" s="33"/>
      <c r="B28" s="34"/>
      <c r="C28" s="47"/>
      <c r="D28" s="52"/>
      <c r="E28" s="53"/>
      <c r="F28" s="50"/>
      <c r="G28" s="52"/>
      <c r="H28" s="53"/>
      <c r="I28" s="50"/>
      <c r="J28" s="52"/>
      <c r="K28" s="53"/>
      <c r="L28" s="50"/>
      <c r="M28" s="89"/>
      <c r="N28" s="90"/>
      <c r="O28" s="91"/>
    </row>
    <row r="29" spans="1:15" ht="25.5" customHeight="1" x14ac:dyDescent="0.55000000000000004">
      <c r="A29" s="33"/>
      <c r="B29" s="34"/>
      <c r="C29" s="34"/>
      <c r="D29" s="52"/>
      <c r="E29" s="53"/>
      <c r="F29" s="50"/>
      <c r="G29" s="52"/>
      <c r="H29" s="53"/>
      <c r="I29" s="50"/>
      <c r="J29" s="52"/>
      <c r="K29" s="53"/>
      <c r="L29" s="50"/>
      <c r="M29" s="89"/>
      <c r="N29" s="81" t="s">
        <v>1788</v>
      </c>
      <c r="O29" s="91">
        <v>424001</v>
      </c>
    </row>
    <row r="30" spans="1:15" ht="25.5" customHeight="1" x14ac:dyDescent="0.55000000000000004">
      <c r="A30" s="35"/>
      <c r="B30" s="36"/>
      <c r="C30" s="37"/>
      <c r="D30" s="38">
        <f t="shared" ref="D30:D37" si="9">E30*F30</f>
        <v>0</v>
      </c>
      <c r="E30" s="39"/>
      <c r="F30" s="40"/>
      <c r="G30" s="38">
        <f t="shared" ref="G30:G37" si="10">H30*I30</f>
        <v>0</v>
      </c>
      <c r="H30" s="39"/>
      <c r="I30" s="40"/>
      <c r="J30" s="38">
        <f t="shared" ref="J30:J37" si="11">K30*L30</f>
        <v>0</v>
      </c>
      <c r="K30" s="39"/>
      <c r="L30" s="40"/>
      <c r="M30" s="83"/>
      <c r="N30" s="84"/>
      <c r="O30" s="85"/>
    </row>
    <row r="31" spans="1:15" ht="25.5" customHeight="1" x14ac:dyDescent="0.55000000000000004">
      <c r="A31" s="35"/>
      <c r="B31" s="36"/>
      <c r="C31" s="37"/>
      <c r="D31" s="38">
        <f t="shared" si="9"/>
        <v>0</v>
      </c>
      <c r="E31" s="39"/>
      <c r="F31" s="40"/>
      <c r="G31" s="38">
        <f t="shared" si="10"/>
        <v>0</v>
      </c>
      <c r="H31" s="39"/>
      <c r="I31" s="40"/>
      <c r="J31" s="38">
        <f t="shared" si="11"/>
        <v>0</v>
      </c>
      <c r="K31" s="39"/>
      <c r="L31" s="40"/>
      <c r="M31" s="83"/>
      <c r="N31" s="84"/>
      <c r="O31" s="85"/>
    </row>
    <row r="32" spans="1:15" ht="25.5" customHeight="1" x14ac:dyDescent="0.55000000000000004">
      <c r="A32" s="35"/>
      <c r="B32" s="36"/>
      <c r="C32" s="37"/>
      <c r="D32" s="38">
        <f t="shared" si="9"/>
        <v>0</v>
      </c>
      <c r="E32" s="39"/>
      <c r="F32" s="40"/>
      <c r="G32" s="38">
        <f t="shared" si="10"/>
        <v>0</v>
      </c>
      <c r="H32" s="39"/>
      <c r="I32" s="40"/>
      <c r="J32" s="38">
        <f t="shared" si="11"/>
        <v>0</v>
      </c>
      <c r="K32" s="39"/>
      <c r="L32" s="40"/>
      <c r="M32" s="83"/>
      <c r="N32" s="84"/>
      <c r="O32" s="85"/>
    </row>
    <row r="33" spans="1:15" ht="25.5" customHeight="1" x14ac:dyDescent="0.55000000000000004">
      <c r="A33" s="35"/>
      <c r="B33" s="36"/>
      <c r="C33" s="37"/>
      <c r="D33" s="38">
        <f t="shared" si="9"/>
        <v>0</v>
      </c>
      <c r="E33" s="39"/>
      <c r="F33" s="40"/>
      <c r="G33" s="38">
        <f t="shared" si="10"/>
        <v>0</v>
      </c>
      <c r="H33" s="39"/>
      <c r="I33" s="40"/>
      <c r="J33" s="38">
        <f t="shared" si="11"/>
        <v>0</v>
      </c>
      <c r="K33" s="39"/>
      <c r="L33" s="40"/>
      <c r="M33" s="83"/>
      <c r="N33" s="84"/>
      <c r="O33" s="85"/>
    </row>
    <row r="34" spans="1:15" ht="25.5" customHeight="1" x14ac:dyDescent="0.55000000000000004">
      <c r="A34" s="35"/>
      <c r="B34" s="36"/>
      <c r="C34" s="37"/>
      <c r="D34" s="38">
        <f t="shared" si="9"/>
        <v>0</v>
      </c>
      <c r="E34" s="39"/>
      <c r="F34" s="40"/>
      <c r="G34" s="38">
        <f t="shared" si="10"/>
        <v>0</v>
      </c>
      <c r="H34" s="39"/>
      <c r="I34" s="40"/>
      <c r="J34" s="38">
        <f t="shared" si="11"/>
        <v>0</v>
      </c>
      <c r="K34" s="39"/>
      <c r="L34" s="40"/>
      <c r="M34" s="83"/>
      <c r="N34" s="84"/>
      <c r="O34" s="85"/>
    </row>
    <row r="35" spans="1:15" ht="25.5" customHeight="1" x14ac:dyDescent="0.55000000000000004">
      <c r="A35" s="35"/>
      <c r="B35" s="36"/>
      <c r="C35" s="37"/>
      <c r="D35" s="38">
        <f t="shared" si="9"/>
        <v>0</v>
      </c>
      <c r="E35" s="39"/>
      <c r="F35" s="40"/>
      <c r="G35" s="38">
        <f t="shared" si="10"/>
        <v>0</v>
      </c>
      <c r="H35" s="39"/>
      <c r="I35" s="40"/>
      <c r="J35" s="38">
        <f t="shared" si="11"/>
        <v>0</v>
      </c>
      <c r="K35" s="39"/>
      <c r="L35" s="40"/>
      <c r="M35" s="83"/>
      <c r="N35" s="84"/>
      <c r="O35" s="85"/>
    </row>
    <row r="36" spans="1:15" ht="25.5" customHeight="1" x14ac:dyDescent="0.55000000000000004">
      <c r="A36" s="35"/>
      <c r="B36" s="36"/>
      <c r="C36" s="37"/>
      <c r="D36" s="38">
        <f t="shared" si="9"/>
        <v>0</v>
      </c>
      <c r="E36" s="39"/>
      <c r="F36" s="40"/>
      <c r="G36" s="38">
        <f t="shared" si="10"/>
        <v>0</v>
      </c>
      <c r="H36" s="39"/>
      <c r="I36" s="40"/>
      <c r="J36" s="38">
        <f t="shared" si="11"/>
        <v>0</v>
      </c>
      <c r="K36" s="39"/>
      <c r="L36" s="40"/>
      <c r="M36" s="83"/>
      <c r="N36" s="84"/>
      <c r="O36" s="85"/>
    </row>
    <row r="37" spans="1:15" ht="25.5" customHeight="1" x14ac:dyDescent="0.55000000000000004">
      <c r="A37" s="54"/>
      <c r="B37" s="55"/>
      <c r="C37" s="56"/>
      <c r="D37" s="44">
        <f t="shared" si="9"/>
        <v>0</v>
      </c>
      <c r="E37" s="45"/>
      <c r="F37" s="46"/>
      <c r="G37" s="38">
        <f t="shared" si="10"/>
        <v>0</v>
      </c>
      <c r="H37" s="45"/>
      <c r="I37" s="46"/>
      <c r="J37" s="38">
        <f t="shared" si="11"/>
        <v>0</v>
      </c>
      <c r="K37" s="45"/>
      <c r="L37" s="46"/>
      <c r="M37" s="86"/>
      <c r="N37" s="87"/>
      <c r="O37" s="88"/>
    </row>
    <row r="38" spans="1:15" ht="25.5" customHeight="1" x14ac:dyDescent="0.55000000000000004">
      <c r="A38" s="57"/>
      <c r="B38" s="58"/>
      <c r="C38" s="59"/>
      <c r="D38" s="92">
        <f>SUM(D30:D37)</f>
        <v>0</v>
      </c>
      <c r="E38" s="93" t="s">
        <v>1</v>
      </c>
      <c r="F38" s="94"/>
      <c r="G38" s="92">
        <f>SUM(G30:G37)</f>
        <v>0</v>
      </c>
      <c r="H38" s="93" t="s">
        <v>1</v>
      </c>
      <c r="I38" s="94"/>
      <c r="J38" s="92">
        <f>SUM(J30:J37)</f>
        <v>0</v>
      </c>
      <c r="K38" s="93" t="s">
        <v>1</v>
      </c>
      <c r="L38" s="94"/>
      <c r="M38" s="95"/>
      <c r="N38" s="95"/>
      <c r="O38" s="96"/>
    </row>
    <row r="39" spans="1:15" s="97" customFormat="1" ht="27" customHeight="1" thickBot="1" x14ac:dyDescent="0.6">
      <c r="D39" s="98">
        <f t="shared" ref="D39:G39" si="12">D38+D27+D17</f>
        <v>0</v>
      </c>
      <c r="E39" s="99" t="s">
        <v>1789</v>
      </c>
      <c r="F39" s="100"/>
      <c r="G39" s="98">
        <f t="shared" si="12"/>
        <v>0</v>
      </c>
      <c r="H39" s="99" t="s">
        <v>1789</v>
      </c>
      <c r="I39" s="100"/>
      <c r="J39" s="98">
        <f>J38+J27+J17</f>
        <v>0</v>
      </c>
      <c r="K39" s="99" t="s">
        <v>1789</v>
      </c>
      <c r="L39" s="100"/>
      <c r="O39" s="101"/>
    </row>
    <row r="40" spans="1:15" ht="28.5" customHeight="1" thickTop="1" x14ac:dyDescent="0.55000000000000004">
      <c r="D40" s="102"/>
      <c r="E40" s="103"/>
      <c r="G40" s="102"/>
      <c r="H40" s="103"/>
      <c r="J40" s="102"/>
      <c r="K40" s="103"/>
      <c r="O40" s="104"/>
    </row>
    <row r="41" spans="1:15" x14ac:dyDescent="0.55000000000000004">
      <c r="D41" s="105"/>
      <c r="E41" s="103"/>
      <c r="G41" s="105"/>
      <c r="H41" s="103"/>
      <c r="J41" s="105"/>
      <c r="K41" s="103"/>
    </row>
    <row r="42" spans="1:15" x14ac:dyDescent="0.55000000000000004">
      <c r="D42" s="105"/>
      <c r="E42" s="103"/>
      <c r="G42" s="105"/>
      <c r="H42" s="103"/>
      <c r="J42" s="105"/>
      <c r="K42" s="103"/>
    </row>
    <row r="43" spans="1:15" s="71" customFormat="1" ht="36.75" customHeight="1" x14ac:dyDescent="0.65">
      <c r="A43" s="69" t="s">
        <v>1779</v>
      </c>
      <c r="B43" s="70" t="s">
        <v>1780</v>
      </c>
      <c r="C43" s="70" t="s">
        <v>1781</v>
      </c>
      <c r="D43" s="110" t="s">
        <v>1800</v>
      </c>
      <c r="E43" s="111"/>
      <c r="F43" s="112"/>
      <c r="G43" s="110" t="s">
        <v>1797</v>
      </c>
      <c r="H43" s="111"/>
      <c r="I43" s="112"/>
      <c r="J43" s="110" t="s">
        <v>1796</v>
      </c>
      <c r="K43" s="111"/>
      <c r="L43" s="112"/>
      <c r="M43" s="113" t="s">
        <v>1782</v>
      </c>
      <c r="N43" s="114"/>
      <c r="O43" s="115"/>
    </row>
    <row r="44" spans="1:15" s="71" customFormat="1" ht="36.75" customHeight="1" thickBot="1" x14ac:dyDescent="0.7">
      <c r="A44" s="72" t="s">
        <v>1783</v>
      </c>
      <c r="B44" s="73" t="s">
        <v>1784</v>
      </c>
      <c r="C44" s="73" t="s">
        <v>1785</v>
      </c>
      <c r="D44" s="74" t="s">
        <v>0</v>
      </c>
      <c r="E44" s="75" t="s">
        <v>1786</v>
      </c>
      <c r="F44" s="76" t="s">
        <v>1787</v>
      </c>
      <c r="G44" s="74" t="s">
        <v>0</v>
      </c>
      <c r="H44" s="75" t="s">
        <v>1786</v>
      </c>
      <c r="I44" s="76" t="s">
        <v>1787</v>
      </c>
      <c r="J44" s="74" t="s">
        <v>0</v>
      </c>
      <c r="K44" s="75" t="s">
        <v>1786</v>
      </c>
      <c r="L44" s="76" t="s">
        <v>1787</v>
      </c>
      <c r="M44" s="116"/>
      <c r="N44" s="117"/>
      <c r="O44" s="118"/>
    </row>
    <row r="45" spans="1:15" ht="25.5" customHeight="1" x14ac:dyDescent="0.55000000000000004">
      <c r="A45" s="51"/>
      <c r="B45" s="34"/>
      <c r="C45" s="34"/>
      <c r="D45" s="52"/>
      <c r="E45" s="53"/>
      <c r="F45" s="50"/>
      <c r="G45" s="52"/>
      <c r="H45" s="53"/>
      <c r="I45" s="50"/>
      <c r="J45" s="52"/>
      <c r="K45" s="53"/>
      <c r="L45" s="50"/>
      <c r="M45" s="89"/>
      <c r="N45" s="81" t="s">
        <v>2</v>
      </c>
      <c r="O45" s="91">
        <v>423001</v>
      </c>
    </row>
    <row r="46" spans="1:15" ht="25.5" customHeight="1" x14ac:dyDescent="0.55000000000000004">
      <c r="A46" s="35"/>
      <c r="B46" s="36"/>
      <c r="C46" s="37"/>
      <c r="D46" s="38">
        <f>E46*F46</f>
        <v>3600</v>
      </c>
      <c r="E46" s="39">
        <v>1200</v>
      </c>
      <c r="F46" s="40">
        <v>3</v>
      </c>
      <c r="G46" s="38">
        <f>H46*I46</f>
        <v>0</v>
      </c>
      <c r="H46" s="39"/>
      <c r="I46" s="40"/>
      <c r="J46" s="38">
        <f>K46*L46</f>
        <v>3600</v>
      </c>
      <c r="K46" s="39">
        <v>1200</v>
      </c>
      <c r="L46" s="40">
        <v>3</v>
      </c>
      <c r="M46" s="83" t="s">
        <v>1790</v>
      </c>
      <c r="N46" s="84"/>
      <c r="O46" s="85"/>
    </row>
    <row r="47" spans="1:15" ht="25.5" customHeight="1" x14ac:dyDescent="0.55000000000000004">
      <c r="A47" s="35"/>
      <c r="B47" s="36"/>
      <c r="C47" s="37"/>
      <c r="D47" s="38">
        <f t="shared" ref="D47:D48" si="13">E47*F47</f>
        <v>2400</v>
      </c>
      <c r="E47" s="39">
        <v>1200</v>
      </c>
      <c r="F47" s="40">
        <v>2</v>
      </c>
      <c r="G47" s="38">
        <f t="shared" ref="G47:G48" si="14">H47*I47</f>
        <v>2400</v>
      </c>
      <c r="H47" s="39">
        <v>1200</v>
      </c>
      <c r="I47" s="40">
        <v>2</v>
      </c>
      <c r="J47" s="38">
        <f t="shared" ref="J47:J48" si="15">K47*L47</f>
        <v>2400</v>
      </c>
      <c r="K47" s="39">
        <v>1200</v>
      </c>
      <c r="L47" s="40">
        <v>2</v>
      </c>
      <c r="M47" s="83" t="s">
        <v>1791</v>
      </c>
      <c r="N47" s="84"/>
      <c r="O47" s="85"/>
    </row>
    <row r="48" spans="1:15" ht="25.5" customHeight="1" x14ac:dyDescent="0.55000000000000004">
      <c r="A48" s="54"/>
      <c r="B48" s="55"/>
      <c r="C48" s="56"/>
      <c r="D48" s="44">
        <f t="shared" si="13"/>
        <v>0</v>
      </c>
      <c r="E48" s="45"/>
      <c r="F48" s="46"/>
      <c r="G48" s="44">
        <f t="shared" si="14"/>
        <v>12000</v>
      </c>
      <c r="H48" s="45">
        <v>1200</v>
      </c>
      <c r="I48" s="46">
        <v>10</v>
      </c>
      <c r="J48" s="44">
        <f t="shared" si="15"/>
        <v>0</v>
      </c>
      <c r="K48" s="45"/>
      <c r="L48" s="46"/>
      <c r="M48" s="86" t="s">
        <v>1792</v>
      </c>
      <c r="N48" s="87"/>
      <c r="O48" s="88"/>
    </row>
    <row r="49" spans="1:15" ht="25.5" customHeight="1" thickBot="1" x14ac:dyDescent="0.6">
      <c r="A49" s="33"/>
      <c r="B49" s="34"/>
      <c r="C49" s="47"/>
      <c r="D49" s="48">
        <f>SUM(D46:D48)</f>
        <v>6000</v>
      </c>
      <c r="E49" s="49" t="s">
        <v>1</v>
      </c>
      <c r="F49" s="50"/>
      <c r="G49" s="48">
        <f>SUM(G46:G48)</f>
        <v>14400</v>
      </c>
      <c r="H49" s="49" t="s">
        <v>1</v>
      </c>
      <c r="I49" s="50"/>
      <c r="J49" s="48">
        <f>SUM(J46:J48)</f>
        <v>6000</v>
      </c>
      <c r="K49" s="49" t="s">
        <v>1</v>
      </c>
      <c r="L49" s="50"/>
      <c r="M49" s="89"/>
      <c r="N49" s="90"/>
      <c r="O49" s="91"/>
    </row>
    <row r="50" spans="1:15" ht="25.5" customHeight="1" thickTop="1" x14ac:dyDescent="0.55000000000000004">
      <c r="A50" s="33"/>
      <c r="B50" s="34"/>
      <c r="C50" s="47"/>
      <c r="D50" s="52"/>
      <c r="E50" s="53"/>
      <c r="F50" s="50"/>
      <c r="G50" s="52"/>
      <c r="H50" s="53"/>
      <c r="I50" s="50"/>
      <c r="J50" s="52"/>
      <c r="K50" s="53"/>
      <c r="L50" s="50"/>
      <c r="M50" s="89"/>
      <c r="N50" s="90"/>
      <c r="O50" s="91"/>
    </row>
    <row r="51" spans="1:15" ht="25.5" customHeight="1" x14ac:dyDescent="0.55000000000000004">
      <c r="A51" s="33"/>
      <c r="B51" s="34"/>
      <c r="C51" s="34"/>
      <c r="D51" s="52"/>
      <c r="E51" s="53"/>
      <c r="F51" s="50"/>
      <c r="G51" s="52"/>
      <c r="H51" s="53"/>
      <c r="I51" s="50"/>
      <c r="J51" s="52"/>
      <c r="K51" s="53"/>
      <c r="L51" s="50"/>
      <c r="M51" s="89"/>
      <c r="N51" s="81" t="s">
        <v>1788</v>
      </c>
      <c r="O51" s="91">
        <v>424001</v>
      </c>
    </row>
    <row r="52" spans="1:15" ht="25.5" customHeight="1" x14ac:dyDescent="0.55000000000000004">
      <c r="A52" s="35"/>
      <c r="B52" s="36"/>
      <c r="C52" s="37"/>
      <c r="D52" s="38">
        <f t="shared" ref="D52:D54" si="16">E52*F52</f>
        <v>0</v>
      </c>
      <c r="E52" s="39"/>
      <c r="F52" s="40"/>
      <c r="G52" s="38">
        <f t="shared" ref="G52:G54" si="17">H52*I52</f>
        <v>2600</v>
      </c>
      <c r="H52" s="39">
        <v>1300</v>
      </c>
      <c r="I52" s="40">
        <v>2</v>
      </c>
      <c r="J52" s="38">
        <f t="shared" ref="J52:J54" si="18">K52*L52</f>
        <v>2600</v>
      </c>
      <c r="K52" s="39">
        <v>1300</v>
      </c>
      <c r="L52" s="40">
        <v>2</v>
      </c>
      <c r="M52" s="83" t="s">
        <v>1793</v>
      </c>
      <c r="N52" s="84"/>
      <c r="O52" s="85"/>
    </row>
    <row r="53" spans="1:15" ht="25.5" customHeight="1" x14ac:dyDescent="0.55000000000000004">
      <c r="A53" s="35"/>
      <c r="B53" s="36"/>
      <c r="C53" s="37"/>
      <c r="D53" s="38">
        <f t="shared" si="16"/>
        <v>75000</v>
      </c>
      <c r="E53" s="39">
        <v>75000</v>
      </c>
      <c r="F53" s="40">
        <v>1</v>
      </c>
      <c r="G53" s="38">
        <f t="shared" si="17"/>
        <v>75000</v>
      </c>
      <c r="H53" s="39">
        <v>75000</v>
      </c>
      <c r="I53" s="40">
        <v>1</v>
      </c>
      <c r="J53" s="38">
        <f t="shared" si="18"/>
        <v>75000</v>
      </c>
      <c r="K53" s="39">
        <v>75000</v>
      </c>
      <c r="L53" s="40">
        <v>1</v>
      </c>
      <c r="M53" s="83" t="s">
        <v>1794</v>
      </c>
      <c r="N53" s="84"/>
      <c r="O53" s="85"/>
    </row>
    <row r="54" spans="1:15" ht="25.5" customHeight="1" x14ac:dyDescent="0.55000000000000004">
      <c r="A54" s="54"/>
      <c r="B54" s="55"/>
      <c r="C54" s="56"/>
      <c r="D54" s="44">
        <f t="shared" si="16"/>
        <v>0</v>
      </c>
      <c r="E54" s="45"/>
      <c r="F54" s="46">
        <v>1</v>
      </c>
      <c r="G54" s="44">
        <f t="shared" si="17"/>
        <v>0</v>
      </c>
      <c r="H54" s="45"/>
      <c r="I54" s="46">
        <v>1</v>
      </c>
      <c r="J54" s="44">
        <f t="shared" si="18"/>
        <v>0</v>
      </c>
      <c r="K54" s="45"/>
      <c r="L54" s="46">
        <v>1</v>
      </c>
      <c r="M54" s="86" t="s">
        <v>1795</v>
      </c>
      <c r="N54" s="87"/>
      <c r="O54" s="88"/>
    </row>
    <row r="55" spans="1:15" ht="25.5" customHeight="1" x14ac:dyDescent="0.55000000000000004">
      <c r="A55" s="57"/>
      <c r="B55" s="58"/>
      <c r="C55" s="59"/>
      <c r="D55" s="92">
        <f>SUM(D52:D54)</f>
        <v>75000</v>
      </c>
      <c r="E55" s="93" t="s">
        <v>1</v>
      </c>
      <c r="F55" s="94"/>
      <c r="G55" s="92">
        <f>SUM(G52:G54)</f>
        <v>77600</v>
      </c>
      <c r="H55" s="93" t="s">
        <v>1</v>
      </c>
      <c r="I55" s="94"/>
      <c r="J55" s="92">
        <f>SUM(J52:J54)</f>
        <v>77600</v>
      </c>
      <c r="K55" s="93" t="s">
        <v>1</v>
      </c>
      <c r="L55" s="94"/>
      <c r="M55" s="95"/>
      <c r="N55" s="95"/>
      <c r="O55" s="96"/>
    </row>
    <row r="56" spans="1:15" s="97" customFormat="1" ht="27" customHeight="1" thickBot="1" x14ac:dyDescent="0.6">
      <c r="D56" s="98">
        <f>D55+D49</f>
        <v>81000</v>
      </c>
      <c r="E56" s="99" t="s">
        <v>1789</v>
      </c>
      <c r="F56" s="100"/>
      <c r="G56" s="98">
        <f>G55+G49</f>
        <v>92000</v>
      </c>
      <c r="H56" s="99" t="s">
        <v>1789</v>
      </c>
      <c r="I56" s="100"/>
      <c r="J56" s="98">
        <f>J55+J49</f>
        <v>83600</v>
      </c>
      <c r="K56" s="99" t="s">
        <v>1789</v>
      </c>
      <c r="L56" s="100"/>
      <c r="O56" s="101"/>
    </row>
    <row r="57" spans="1:15" ht="21.75" thickTop="1" x14ac:dyDescent="0.55000000000000004">
      <c r="D57" s="106"/>
      <c r="G57" s="106"/>
      <c r="J57" s="106"/>
    </row>
    <row r="58" spans="1:15" s="64" customFormat="1" x14ac:dyDescent="0.55000000000000004">
      <c r="A58" s="60"/>
      <c r="B58" s="60"/>
      <c r="C58" s="60"/>
      <c r="D58" s="106"/>
      <c r="G58" s="106"/>
      <c r="J58" s="106"/>
      <c r="M58" s="60"/>
      <c r="N58" s="60"/>
      <c r="O58" s="60"/>
    </row>
    <row r="59" spans="1:15" s="64" customFormat="1" x14ac:dyDescent="0.55000000000000004">
      <c r="A59" s="60"/>
      <c r="B59" s="60"/>
      <c r="C59" s="60"/>
      <c r="D59" s="106"/>
      <c r="G59" s="106"/>
      <c r="J59" s="106"/>
      <c r="M59" s="60"/>
      <c r="N59" s="60"/>
      <c r="O59" s="60"/>
    </row>
    <row r="60" spans="1:15" s="64" customFormat="1" x14ac:dyDescent="0.55000000000000004">
      <c r="A60" s="60"/>
      <c r="B60" s="60"/>
      <c r="C60" s="60"/>
      <c r="D60" s="106"/>
      <c r="G60" s="106"/>
      <c r="J60" s="106"/>
      <c r="M60" s="60"/>
      <c r="N60" s="60"/>
      <c r="O60" s="60"/>
    </row>
    <row r="61" spans="1:15" s="64" customFormat="1" x14ac:dyDescent="0.55000000000000004">
      <c r="A61" s="60"/>
      <c r="B61" s="60"/>
      <c r="C61" s="60"/>
      <c r="D61" s="106"/>
      <c r="G61" s="106"/>
      <c r="J61" s="106"/>
      <c r="M61" s="60"/>
      <c r="N61" s="60"/>
      <c r="O61" s="60"/>
    </row>
    <row r="62" spans="1:15" s="64" customFormat="1" x14ac:dyDescent="0.55000000000000004">
      <c r="A62" s="60"/>
      <c r="B62" s="60"/>
      <c r="C62" s="60"/>
      <c r="D62" s="106"/>
      <c r="G62" s="106"/>
      <c r="J62" s="106"/>
      <c r="M62" s="60"/>
      <c r="N62" s="60"/>
      <c r="O62" s="60"/>
    </row>
    <row r="63" spans="1:15" s="64" customFormat="1" x14ac:dyDescent="0.55000000000000004">
      <c r="A63" s="60"/>
      <c r="B63" s="60"/>
      <c r="C63" s="60"/>
      <c r="D63" s="106"/>
      <c r="G63" s="106"/>
      <c r="J63" s="106"/>
      <c r="M63" s="60"/>
      <c r="N63" s="60"/>
      <c r="O63" s="60"/>
    </row>
    <row r="64" spans="1:15" s="64" customFormat="1" x14ac:dyDescent="0.55000000000000004">
      <c r="A64" s="60"/>
      <c r="B64" s="60"/>
      <c r="C64" s="60"/>
      <c r="D64" s="106"/>
      <c r="G64" s="106"/>
      <c r="J64" s="106"/>
      <c r="M64" s="60"/>
      <c r="N64" s="60"/>
      <c r="O64" s="60"/>
    </row>
    <row r="65" spans="1:15" s="64" customFormat="1" x14ac:dyDescent="0.55000000000000004">
      <c r="A65" s="60"/>
      <c r="B65" s="60"/>
      <c r="C65" s="60"/>
      <c r="D65" s="106"/>
      <c r="G65" s="106"/>
      <c r="J65" s="106"/>
      <c r="M65" s="60"/>
      <c r="N65" s="60"/>
      <c r="O65" s="60"/>
    </row>
    <row r="66" spans="1:15" s="64" customFormat="1" x14ac:dyDescent="0.55000000000000004">
      <c r="A66" s="60"/>
      <c r="B66" s="60"/>
      <c r="C66" s="60"/>
      <c r="D66" s="106"/>
      <c r="G66" s="106"/>
      <c r="J66" s="106"/>
      <c r="M66" s="60"/>
      <c r="N66" s="60"/>
      <c r="O66" s="60"/>
    </row>
    <row r="67" spans="1:15" s="64" customFormat="1" x14ac:dyDescent="0.55000000000000004">
      <c r="A67" s="60"/>
      <c r="B67" s="60"/>
      <c r="C67" s="60"/>
      <c r="D67" s="106"/>
      <c r="G67" s="106"/>
      <c r="J67" s="106"/>
      <c r="M67" s="60"/>
      <c r="N67" s="60"/>
      <c r="O67" s="60"/>
    </row>
    <row r="68" spans="1:15" s="64" customFormat="1" x14ac:dyDescent="0.55000000000000004">
      <c r="A68" s="60"/>
      <c r="B68" s="60"/>
      <c r="C68" s="60"/>
      <c r="D68" s="106"/>
      <c r="G68" s="106"/>
      <c r="J68" s="106"/>
      <c r="M68" s="60"/>
      <c r="N68" s="60"/>
      <c r="O68" s="60"/>
    </row>
    <row r="69" spans="1:15" s="64" customFormat="1" x14ac:dyDescent="0.55000000000000004">
      <c r="A69" s="60"/>
      <c r="B69" s="60"/>
      <c r="C69" s="60"/>
      <c r="D69" s="106"/>
      <c r="G69" s="106"/>
      <c r="J69" s="106"/>
      <c r="M69" s="60"/>
      <c r="N69" s="60"/>
      <c r="O69" s="60"/>
    </row>
    <row r="70" spans="1:15" s="64" customFormat="1" x14ac:dyDescent="0.55000000000000004">
      <c r="A70" s="60"/>
      <c r="B70" s="60"/>
      <c r="C70" s="60"/>
      <c r="D70" s="106"/>
      <c r="G70" s="106"/>
      <c r="J70" s="106"/>
      <c r="M70" s="60"/>
      <c r="N70" s="60"/>
      <c r="O70" s="60"/>
    </row>
    <row r="71" spans="1:15" s="64" customFormat="1" x14ac:dyDescent="0.55000000000000004">
      <c r="A71" s="60"/>
      <c r="B71" s="60"/>
      <c r="C71" s="60"/>
      <c r="D71" s="106"/>
      <c r="G71" s="106"/>
      <c r="J71" s="106"/>
      <c r="M71" s="60"/>
      <c r="N71" s="60"/>
      <c r="O71" s="60"/>
    </row>
    <row r="72" spans="1:15" s="64" customFormat="1" x14ac:dyDescent="0.55000000000000004">
      <c r="A72" s="60"/>
      <c r="B72" s="60"/>
      <c r="C72" s="60"/>
      <c r="D72" s="106"/>
      <c r="G72" s="106"/>
      <c r="J72" s="106"/>
      <c r="M72" s="60"/>
      <c r="N72" s="60"/>
      <c r="O72" s="60"/>
    </row>
    <row r="73" spans="1:15" s="64" customFormat="1" x14ac:dyDescent="0.55000000000000004">
      <c r="A73" s="60"/>
      <c r="B73" s="60"/>
      <c r="C73" s="60"/>
      <c r="D73" s="106"/>
      <c r="G73" s="106"/>
      <c r="J73" s="106"/>
      <c r="M73" s="60"/>
      <c r="N73" s="60"/>
      <c r="O73" s="60"/>
    </row>
    <row r="74" spans="1:15" s="64" customFormat="1" x14ac:dyDescent="0.55000000000000004">
      <c r="A74" s="60"/>
      <c r="B74" s="60"/>
      <c r="C74" s="60"/>
      <c r="D74" s="106"/>
      <c r="G74" s="106"/>
      <c r="J74" s="106"/>
      <c r="M74" s="60"/>
      <c r="N74" s="60"/>
      <c r="O74" s="60"/>
    </row>
    <row r="75" spans="1:15" s="64" customFormat="1" x14ac:dyDescent="0.55000000000000004">
      <c r="A75" s="60"/>
      <c r="B75" s="60"/>
      <c r="C75" s="60"/>
      <c r="D75" s="106"/>
      <c r="G75" s="106"/>
      <c r="J75" s="106"/>
      <c r="M75" s="60"/>
      <c r="N75" s="60"/>
      <c r="O75" s="60"/>
    </row>
    <row r="76" spans="1:15" s="64" customFormat="1" x14ac:dyDescent="0.55000000000000004">
      <c r="A76" s="60"/>
      <c r="B76" s="60"/>
      <c r="C76" s="60"/>
      <c r="D76" s="106"/>
      <c r="G76" s="106"/>
      <c r="J76" s="106"/>
      <c r="M76" s="60"/>
      <c r="N76" s="60"/>
      <c r="O76" s="60"/>
    </row>
    <row r="77" spans="1:15" s="64" customFormat="1" x14ac:dyDescent="0.55000000000000004">
      <c r="A77" s="60"/>
      <c r="B77" s="60"/>
      <c r="C77" s="60"/>
      <c r="D77" s="106"/>
      <c r="G77" s="106"/>
      <c r="J77" s="106"/>
      <c r="M77" s="60"/>
      <c r="N77" s="60"/>
      <c r="O77" s="60"/>
    </row>
    <row r="78" spans="1:15" s="64" customFormat="1" x14ac:dyDescent="0.55000000000000004">
      <c r="A78" s="60"/>
      <c r="B78" s="60"/>
      <c r="C78" s="60"/>
      <c r="D78" s="106"/>
      <c r="G78" s="106"/>
      <c r="J78" s="106"/>
      <c r="M78" s="60"/>
      <c r="N78" s="60"/>
      <c r="O78" s="60"/>
    </row>
    <row r="79" spans="1:15" s="64" customFormat="1" x14ac:dyDescent="0.55000000000000004">
      <c r="A79" s="60"/>
      <c r="B79" s="60"/>
      <c r="C79" s="60"/>
      <c r="D79" s="106"/>
      <c r="G79" s="106"/>
      <c r="J79" s="106"/>
      <c r="M79" s="60"/>
      <c r="N79" s="60"/>
      <c r="O79" s="60"/>
    </row>
    <row r="80" spans="1:15" s="64" customFormat="1" x14ac:dyDescent="0.55000000000000004">
      <c r="A80" s="60"/>
      <c r="B80" s="60"/>
      <c r="C80" s="60"/>
      <c r="D80" s="106"/>
      <c r="G80" s="106"/>
      <c r="J80" s="106"/>
      <c r="M80" s="60"/>
      <c r="N80" s="60"/>
      <c r="O80" s="60"/>
    </row>
    <row r="81" spans="1:15" s="64" customFormat="1" x14ac:dyDescent="0.55000000000000004">
      <c r="A81" s="60"/>
      <c r="B81" s="60"/>
      <c r="C81" s="60"/>
      <c r="D81" s="106"/>
      <c r="G81" s="106"/>
      <c r="J81" s="106"/>
      <c r="M81" s="60"/>
      <c r="N81" s="60"/>
      <c r="O81" s="60"/>
    </row>
    <row r="82" spans="1:15" s="64" customFormat="1" x14ac:dyDescent="0.55000000000000004">
      <c r="A82" s="60"/>
      <c r="B82" s="60"/>
      <c r="C82" s="60"/>
      <c r="D82" s="106"/>
      <c r="G82" s="106"/>
      <c r="J82" s="106"/>
      <c r="M82" s="60"/>
      <c r="N82" s="60"/>
      <c r="O82" s="60"/>
    </row>
    <row r="83" spans="1:15" s="64" customFormat="1" x14ac:dyDescent="0.55000000000000004">
      <c r="A83" s="60"/>
      <c r="B83" s="60"/>
      <c r="C83" s="60"/>
      <c r="D83" s="106"/>
      <c r="G83" s="106"/>
      <c r="J83" s="106"/>
      <c r="M83" s="60"/>
      <c r="N83" s="60"/>
      <c r="O83" s="60"/>
    </row>
    <row r="84" spans="1:15" s="64" customFormat="1" x14ac:dyDescent="0.55000000000000004">
      <c r="A84" s="60"/>
      <c r="B84" s="60"/>
      <c r="C84" s="60"/>
      <c r="D84" s="106"/>
      <c r="G84" s="106"/>
      <c r="J84" s="106"/>
      <c r="M84" s="60"/>
      <c r="N84" s="60"/>
      <c r="O84" s="60"/>
    </row>
    <row r="85" spans="1:15" s="64" customFormat="1" x14ac:dyDescent="0.55000000000000004">
      <c r="A85" s="60"/>
      <c r="B85" s="60"/>
      <c r="C85" s="60"/>
      <c r="D85" s="106"/>
      <c r="G85" s="106"/>
      <c r="J85" s="106"/>
      <c r="M85" s="60"/>
      <c r="N85" s="60"/>
      <c r="O85" s="60"/>
    </row>
    <row r="86" spans="1:15" s="64" customFormat="1" x14ac:dyDescent="0.55000000000000004">
      <c r="A86" s="60"/>
      <c r="B86" s="60"/>
      <c r="C86" s="60"/>
      <c r="D86" s="106"/>
      <c r="G86" s="106"/>
      <c r="J86" s="106"/>
      <c r="M86" s="60"/>
      <c r="N86" s="60"/>
      <c r="O86" s="60"/>
    </row>
    <row r="87" spans="1:15" s="64" customFormat="1" x14ac:dyDescent="0.55000000000000004">
      <c r="A87" s="60"/>
      <c r="B87" s="60"/>
      <c r="C87" s="60"/>
      <c r="D87" s="106"/>
      <c r="G87" s="106"/>
      <c r="J87" s="106"/>
      <c r="M87" s="60"/>
      <c r="N87" s="60"/>
      <c r="O87" s="60"/>
    </row>
    <row r="88" spans="1:15" s="64" customFormat="1" x14ac:dyDescent="0.55000000000000004">
      <c r="A88" s="60"/>
      <c r="B88" s="60"/>
      <c r="C88" s="60"/>
      <c r="D88" s="106"/>
      <c r="G88" s="106"/>
      <c r="J88" s="106"/>
      <c r="M88" s="60"/>
      <c r="N88" s="60"/>
      <c r="O88" s="60"/>
    </row>
    <row r="89" spans="1:15" s="64" customFormat="1" x14ac:dyDescent="0.55000000000000004">
      <c r="A89" s="60"/>
      <c r="B89" s="60"/>
      <c r="C89" s="60"/>
      <c r="D89" s="106"/>
      <c r="G89" s="106"/>
      <c r="J89" s="106"/>
      <c r="M89" s="60"/>
      <c r="N89" s="60"/>
      <c r="O89" s="60"/>
    </row>
    <row r="90" spans="1:15" s="64" customFormat="1" x14ac:dyDescent="0.55000000000000004">
      <c r="A90" s="60"/>
      <c r="B90" s="60"/>
      <c r="C90" s="60"/>
      <c r="D90" s="106"/>
      <c r="G90" s="106"/>
      <c r="J90" s="106"/>
      <c r="M90" s="60"/>
      <c r="N90" s="60"/>
      <c r="O90" s="60"/>
    </row>
    <row r="91" spans="1:15" s="64" customFormat="1" x14ac:dyDescent="0.55000000000000004">
      <c r="A91" s="60"/>
      <c r="B91" s="60"/>
      <c r="C91" s="60"/>
      <c r="D91" s="106"/>
      <c r="G91" s="106"/>
      <c r="J91" s="106"/>
      <c r="M91" s="60"/>
      <c r="N91" s="60"/>
      <c r="O91" s="60"/>
    </row>
    <row r="92" spans="1:15" s="64" customFormat="1" x14ac:dyDescent="0.55000000000000004">
      <c r="A92" s="60"/>
      <c r="B92" s="60"/>
      <c r="C92" s="60"/>
      <c r="D92" s="106"/>
      <c r="G92" s="106"/>
      <c r="J92" s="106"/>
      <c r="M92" s="60"/>
      <c r="N92" s="60"/>
      <c r="O92" s="60"/>
    </row>
    <row r="93" spans="1:15" s="64" customFormat="1" x14ac:dyDescent="0.55000000000000004">
      <c r="A93" s="60"/>
      <c r="B93" s="60"/>
      <c r="C93" s="60"/>
      <c r="D93" s="106"/>
      <c r="G93" s="106"/>
      <c r="J93" s="106"/>
      <c r="M93" s="60"/>
      <c r="N93" s="60"/>
      <c r="O93" s="60"/>
    </row>
    <row r="94" spans="1:15" s="64" customFormat="1" x14ac:dyDescent="0.55000000000000004">
      <c r="A94" s="60"/>
      <c r="B94" s="60"/>
      <c r="C94" s="60"/>
      <c r="D94" s="106"/>
      <c r="G94" s="106"/>
      <c r="J94" s="106"/>
      <c r="M94" s="60"/>
      <c r="N94" s="60"/>
      <c r="O94" s="60"/>
    </row>
    <row r="95" spans="1:15" s="64" customFormat="1" x14ac:dyDescent="0.55000000000000004">
      <c r="A95" s="60"/>
      <c r="B95" s="60"/>
      <c r="C95" s="60"/>
      <c r="D95" s="106"/>
      <c r="G95" s="106"/>
      <c r="J95" s="106"/>
      <c r="M95" s="60"/>
      <c r="N95" s="60"/>
      <c r="O95" s="60"/>
    </row>
    <row r="96" spans="1:15" s="64" customFormat="1" x14ac:dyDescent="0.55000000000000004">
      <c r="A96" s="60"/>
      <c r="B96" s="60"/>
      <c r="C96" s="60"/>
      <c r="D96" s="106"/>
      <c r="G96" s="106"/>
      <c r="J96" s="106"/>
      <c r="M96" s="60"/>
      <c r="N96" s="60"/>
      <c r="O96" s="60"/>
    </row>
    <row r="97" spans="1:15" s="64" customFormat="1" x14ac:dyDescent="0.55000000000000004">
      <c r="A97" s="60"/>
      <c r="B97" s="60"/>
      <c r="C97" s="60"/>
      <c r="D97" s="106"/>
      <c r="G97" s="106"/>
      <c r="J97" s="106"/>
      <c r="M97" s="60"/>
      <c r="N97" s="60"/>
      <c r="O97" s="60"/>
    </row>
    <row r="98" spans="1:15" s="64" customFormat="1" x14ac:dyDescent="0.55000000000000004">
      <c r="A98" s="60"/>
      <c r="B98" s="60"/>
      <c r="C98" s="60"/>
      <c r="D98" s="106"/>
      <c r="G98" s="106"/>
      <c r="J98" s="106"/>
      <c r="M98" s="60"/>
      <c r="N98" s="60"/>
      <c r="O98" s="60"/>
    </row>
    <row r="99" spans="1:15" s="64" customFormat="1" x14ac:dyDescent="0.55000000000000004">
      <c r="A99" s="60"/>
      <c r="B99" s="60"/>
      <c r="C99" s="60"/>
      <c r="D99" s="106"/>
      <c r="G99" s="106"/>
      <c r="J99" s="106"/>
      <c r="M99" s="60"/>
      <c r="N99" s="60"/>
      <c r="O99" s="60"/>
    </row>
    <row r="100" spans="1:15" s="64" customFormat="1" x14ac:dyDescent="0.55000000000000004">
      <c r="A100" s="60"/>
      <c r="B100" s="60"/>
      <c r="C100" s="60"/>
      <c r="D100" s="106"/>
      <c r="G100" s="106"/>
      <c r="J100" s="106"/>
      <c r="M100" s="60"/>
      <c r="N100" s="60"/>
      <c r="O100" s="60"/>
    </row>
    <row r="101" spans="1:15" s="64" customFormat="1" x14ac:dyDescent="0.55000000000000004">
      <c r="A101" s="60"/>
      <c r="B101" s="60"/>
      <c r="C101" s="60"/>
      <c r="D101" s="106"/>
      <c r="G101" s="106"/>
      <c r="J101" s="106"/>
      <c r="M101" s="60"/>
      <c r="N101" s="60"/>
      <c r="O101" s="60"/>
    </row>
    <row r="102" spans="1:15" s="64" customFormat="1" x14ac:dyDescent="0.55000000000000004">
      <c r="A102" s="60"/>
      <c r="B102" s="60"/>
      <c r="C102" s="60"/>
      <c r="D102" s="106"/>
      <c r="G102" s="106"/>
      <c r="J102" s="106"/>
      <c r="M102" s="60"/>
      <c r="N102" s="60"/>
      <c r="O102" s="60"/>
    </row>
    <row r="103" spans="1:15" s="64" customFormat="1" x14ac:dyDescent="0.55000000000000004">
      <c r="A103" s="60"/>
      <c r="B103" s="60"/>
      <c r="C103" s="60"/>
      <c r="D103" s="106"/>
      <c r="G103" s="106"/>
      <c r="J103" s="106"/>
      <c r="M103" s="60"/>
      <c r="N103" s="60"/>
      <c r="O103" s="60"/>
    </row>
    <row r="104" spans="1:15" s="64" customFormat="1" x14ac:dyDescent="0.55000000000000004">
      <c r="A104" s="60"/>
      <c r="B104" s="60"/>
      <c r="C104" s="60"/>
      <c r="D104" s="106"/>
      <c r="G104" s="106"/>
      <c r="J104" s="106"/>
      <c r="M104" s="60"/>
      <c r="N104" s="60"/>
      <c r="O104" s="60"/>
    </row>
    <row r="105" spans="1:15" s="64" customFormat="1" x14ac:dyDescent="0.55000000000000004">
      <c r="A105" s="60"/>
      <c r="B105" s="60"/>
      <c r="C105" s="60"/>
      <c r="D105" s="106"/>
      <c r="G105" s="106"/>
      <c r="J105" s="106"/>
      <c r="M105" s="60"/>
      <c r="N105" s="60"/>
      <c r="O105" s="60"/>
    </row>
    <row r="106" spans="1:15" s="64" customFormat="1" x14ac:dyDescent="0.55000000000000004">
      <c r="A106" s="60"/>
      <c r="B106" s="60"/>
      <c r="C106" s="60"/>
      <c r="D106" s="106"/>
      <c r="G106" s="106"/>
      <c r="J106" s="106"/>
      <c r="M106" s="60"/>
      <c r="N106" s="60"/>
      <c r="O106" s="60"/>
    </row>
    <row r="107" spans="1:15" s="64" customFormat="1" x14ac:dyDescent="0.55000000000000004">
      <c r="A107" s="60"/>
      <c r="B107" s="60"/>
      <c r="C107" s="60"/>
      <c r="D107" s="106"/>
      <c r="G107" s="106"/>
      <c r="J107" s="106"/>
      <c r="M107" s="60"/>
      <c r="N107" s="60"/>
      <c r="O107" s="60"/>
    </row>
    <row r="108" spans="1:15" s="64" customFormat="1" x14ac:dyDescent="0.55000000000000004">
      <c r="A108" s="60"/>
      <c r="B108" s="60"/>
      <c r="C108" s="60"/>
      <c r="D108" s="106"/>
      <c r="G108" s="106"/>
      <c r="J108" s="106"/>
      <c r="M108" s="60"/>
      <c r="N108" s="60"/>
      <c r="O108" s="60"/>
    </row>
    <row r="109" spans="1:15" s="64" customFormat="1" x14ac:dyDescent="0.55000000000000004">
      <c r="A109" s="60"/>
      <c r="B109" s="60"/>
      <c r="C109" s="60"/>
      <c r="D109" s="106"/>
      <c r="G109" s="106"/>
      <c r="J109" s="106"/>
      <c r="M109" s="60"/>
      <c r="N109" s="60"/>
      <c r="O109" s="60"/>
    </row>
    <row r="110" spans="1:15" s="64" customFormat="1" x14ac:dyDescent="0.55000000000000004">
      <c r="A110" s="60"/>
      <c r="B110" s="60"/>
      <c r="C110" s="60"/>
      <c r="D110" s="106"/>
      <c r="G110" s="106"/>
      <c r="J110" s="106"/>
      <c r="M110" s="60"/>
      <c r="N110" s="60"/>
      <c r="O110" s="60"/>
    </row>
    <row r="111" spans="1:15" s="64" customFormat="1" x14ac:dyDescent="0.55000000000000004">
      <c r="A111" s="60"/>
      <c r="B111" s="60"/>
      <c r="C111" s="60"/>
      <c r="D111" s="106"/>
      <c r="G111" s="106"/>
      <c r="J111" s="106"/>
      <c r="M111" s="60"/>
      <c r="N111" s="60"/>
      <c r="O111" s="60"/>
    </row>
    <row r="112" spans="1:15" s="64" customFormat="1" x14ac:dyDescent="0.55000000000000004">
      <c r="A112" s="60"/>
      <c r="B112" s="60"/>
      <c r="C112" s="60"/>
      <c r="D112" s="106"/>
      <c r="G112" s="106"/>
      <c r="J112" s="106"/>
      <c r="M112" s="60"/>
      <c r="N112" s="60"/>
      <c r="O112" s="60"/>
    </row>
    <row r="113" spans="1:15" s="64" customFormat="1" x14ac:dyDescent="0.55000000000000004">
      <c r="A113" s="60"/>
      <c r="B113" s="60"/>
      <c r="C113" s="60"/>
      <c r="D113" s="106"/>
      <c r="G113" s="106"/>
      <c r="J113" s="106"/>
      <c r="M113" s="60"/>
      <c r="N113" s="60"/>
      <c r="O113" s="60"/>
    </row>
    <row r="114" spans="1:15" s="64" customFormat="1" x14ac:dyDescent="0.55000000000000004">
      <c r="A114" s="60"/>
      <c r="B114" s="60"/>
      <c r="C114" s="60"/>
      <c r="D114" s="106"/>
      <c r="G114" s="106"/>
      <c r="J114" s="106"/>
      <c r="M114" s="60"/>
      <c r="N114" s="60"/>
      <c r="O114" s="60"/>
    </row>
    <row r="115" spans="1:15" s="64" customFormat="1" x14ac:dyDescent="0.55000000000000004">
      <c r="A115" s="60"/>
      <c r="B115" s="60"/>
      <c r="C115" s="60"/>
      <c r="D115" s="106"/>
      <c r="G115" s="106"/>
      <c r="J115" s="106"/>
      <c r="M115" s="60"/>
      <c r="N115" s="60"/>
      <c r="O115" s="60"/>
    </row>
    <row r="116" spans="1:15" s="64" customFormat="1" x14ac:dyDescent="0.55000000000000004">
      <c r="A116" s="60"/>
      <c r="B116" s="60"/>
      <c r="C116" s="60"/>
      <c r="D116" s="106"/>
      <c r="G116" s="106"/>
      <c r="J116" s="106"/>
      <c r="M116" s="60"/>
      <c r="N116" s="60"/>
      <c r="O116" s="60"/>
    </row>
    <row r="117" spans="1:15" s="64" customFormat="1" x14ac:dyDescent="0.55000000000000004">
      <c r="A117" s="60"/>
      <c r="B117" s="60"/>
      <c r="C117" s="60"/>
      <c r="D117" s="106"/>
      <c r="G117" s="106"/>
      <c r="J117" s="106"/>
      <c r="M117" s="60"/>
      <c r="N117" s="60"/>
      <c r="O117" s="60"/>
    </row>
    <row r="118" spans="1:15" s="64" customFormat="1" x14ac:dyDescent="0.55000000000000004">
      <c r="A118" s="60"/>
      <c r="B118" s="60"/>
      <c r="C118" s="60"/>
      <c r="D118" s="106"/>
      <c r="G118" s="106"/>
      <c r="J118" s="106"/>
      <c r="M118" s="60"/>
      <c r="N118" s="60"/>
      <c r="O118" s="60"/>
    </row>
    <row r="119" spans="1:15" s="64" customFormat="1" x14ac:dyDescent="0.55000000000000004">
      <c r="A119" s="60"/>
      <c r="B119" s="60"/>
      <c r="C119" s="60"/>
      <c r="D119" s="106"/>
      <c r="G119" s="106"/>
      <c r="J119" s="106"/>
      <c r="M119" s="60"/>
      <c r="N119" s="60"/>
      <c r="O119" s="60"/>
    </row>
    <row r="120" spans="1:15" s="64" customFormat="1" x14ac:dyDescent="0.55000000000000004">
      <c r="A120" s="60"/>
      <c r="B120" s="60"/>
      <c r="C120" s="60"/>
      <c r="D120" s="106"/>
      <c r="G120" s="106"/>
      <c r="J120" s="106"/>
      <c r="M120" s="60"/>
      <c r="N120" s="60"/>
      <c r="O120" s="60"/>
    </row>
    <row r="121" spans="1:15" s="64" customFormat="1" x14ac:dyDescent="0.55000000000000004">
      <c r="A121" s="60"/>
      <c r="B121" s="60"/>
      <c r="C121" s="60"/>
      <c r="D121" s="106"/>
      <c r="G121" s="106"/>
      <c r="J121" s="106"/>
      <c r="M121" s="60"/>
      <c r="N121" s="60"/>
      <c r="O121" s="60"/>
    </row>
    <row r="122" spans="1:15" s="64" customFormat="1" x14ac:dyDescent="0.55000000000000004">
      <c r="A122" s="60"/>
      <c r="B122" s="60"/>
      <c r="C122" s="60"/>
      <c r="D122" s="106"/>
      <c r="G122" s="106"/>
      <c r="J122" s="106"/>
      <c r="M122" s="60"/>
      <c r="N122" s="60"/>
      <c r="O122" s="60"/>
    </row>
    <row r="123" spans="1:15" s="64" customFormat="1" x14ac:dyDescent="0.55000000000000004">
      <c r="A123" s="60"/>
      <c r="B123" s="60"/>
      <c r="C123" s="60"/>
      <c r="D123" s="106"/>
      <c r="G123" s="106"/>
      <c r="J123" s="106"/>
      <c r="M123" s="60"/>
      <c r="N123" s="60"/>
      <c r="O123" s="60"/>
    </row>
    <row r="124" spans="1:15" s="64" customFormat="1" x14ac:dyDescent="0.55000000000000004">
      <c r="A124" s="60"/>
      <c r="B124" s="60"/>
      <c r="C124" s="60"/>
      <c r="D124" s="106"/>
      <c r="G124" s="106"/>
      <c r="J124" s="106"/>
      <c r="M124" s="60"/>
      <c r="N124" s="60"/>
      <c r="O124" s="60"/>
    </row>
    <row r="125" spans="1:15" s="64" customFormat="1" x14ac:dyDescent="0.55000000000000004">
      <c r="A125" s="60"/>
      <c r="B125" s="60"/>
      <c r="C125" s="60"/>
      <c r="D125" s="106"/>
      <c r="G125" s="106"/>
      <c r="J125" s="106"/>
      <c r="M125" s="60"/>
      <c r="N125" s="60"/>
      <c r="O125" s="60"/>
    </row>
    <row r="126" spans="1:15" s="64" customFormat="1" x14ac:dyDescent="0.55000000000000004">
      <c r="A126" s="60"/>
      <c r="B126" s="60"/>
      <c r="C126" s="60"/>
      <c r="D126" s="106"/>
      <c r="G126" s="106"/>
      <c r="J126" s="106"/>
      <c r="M126" s="60"/>
      <c r="N126" s="60"/>
      <c r="O126" s="60"/>
    </row>
    <row r="127" spans="1:15" s="64" customFormat="1" x14ac:dyDescent="0.55000000000000004">
      <c r="A127" s="60"/>
      <c r="B127" s="60"/>
      <c r="C127" s="60"/>
      <c r="D127" s="106"/>
      <c r="G127" s="106"/>
      <c r="J127" s="106"/>
      <c r="M127" s="60"/>
      <c r="N127" s="60"/>
      <c r="O127" s="60"/>
    </row>
    <row r="128" spans="1:15" s="64" customFormat="1" x14ac:dyDescent="0.55000000000000004">
      <c r="A128" s="60"/>
      <c r="B128" s="60"/>
      <c r="C128" s="60"/>
      <c r="D128" s="106"/>
      <c r="G128" s="106"/>
      <c r="J128" s="106"/>
      <c r="M128" s="60"/>
      <c r="N128" s="60"/>
      <c r="O128" s="60"/>
    </row>
    <row r="129" spans="1:15" s="64" customFormat="1" x14ac:dyDescent="0.55000000000000004">
      <c r="A129" s="60"/>
      <c r="B129" s="60"/>
      <c r="C129" s="60"/>
      <c r="D129" s="106"/>
      <c r="G129" s="106"/>
      <c r="J129" s="106"/>
      <c r="M129" s="60"/>
      <c r="N129" s="60"/>
      <c r="O129" s="60"/>
    </row>
    <row r="130" spans="1:15" s="64" customFormat="1" x14ac:dyDescent="0.55000000000000004">
      <c r="A130" s="60"/>
      <c r="B130" s="60"/>
      <c r="C130" s="60"/>
      <c r="D130" s="106"/>
      <c r="G130" s="106"/>
      <c r="J130" s="106"/>
      <c r="M130" s="60"/>
      <c r="N130" s="60"/>
      <c r="O130" s="60"/>
    </row>
    <row r="131" spans="1:15" s="64" customFormat="1" x14ac:dyDescent="0.55000000000000004">
      <c r="A131" s="60"/>
      <c r="B131" s="60"/>
      <c r="C131" s="60"/>
      <c r="D131" s="106"/>
      <c r="G131" s="106"/>
      <c r="J131" s="106"/>
      <c r="M131" s="60"/>
      <c r="N131" s="60"/>
      <c r="O131" s="60"/>
    </row>
    <row r="132" spans="1:15" s="64" customFormat="1" x14ac:dyDescent="0.55000000000000004">
      <c r="A132" s="60"/>
      <c r="B132" s="60"/>
      <c r="C132" s="60"/>
      <c r="D132" s="106"/>
      <c r="G132" s="106"/>
      <c r="J132" s="106"/>
      <c r="M132" s="60"/>
      <c r="N132" s="60"/>
      <c r="O132" s="60"/>
    </row>
    <row r="133" spans="1:15" s="64" customFormat="1" x14ac:dyDescent="0.55000000000000004">
      <c r="A133" s="60"/>
      <c r="B133" s="60"/>
      <c r="C133" s="60"/>
      <c r="D133" s="106"/>
      <c r="G133" s="106"/>
      <c r="J133" s="106"/>
      <c r="M133" s="60"/>
      <c r="N133" s="60"/>
      <c r="O133" s="60"/>
    </row>
    <row r="134" spans="1:15" s="64" customFormat="1" x14ac:dyDescent="0.55000000000000004">
      <c r="A134" s="60"/>
      <c r="B134" s="60"/>
      <c r="C134" s="60"/>
      <c r="D134" s="106"/>
      <c r="G134" s="106"/>
      <c r="J134" s="106"/>
      <c r="M134" s="60"/>
      <c r="N134" s="60"/>
      <c r="O134" s="60"/>
    </row>
    <row r="135" spans="1:15" s="64" customFormat="1" x14ac:dyDescent="0.55000000000000004">
      <c r="A135" s="60"/>
      <c r="B135" s="60"/>
      <c r="C135" s="60"/>
      <c r="D135" s="106"/>
      <c r="G135" s="106"/>
      <c r="J135" s="106"/>
      <c r="M135" s="60"/>
      <c r="N135" s="60"/>
      <c r="O135" s="60"/>
    </row>
    <row r="136" spans="1:15" s="64" customFormat="1" x14ac:dyDescent="0.55000000000000004">
      <c r="A136" s="60"/>
      <c r="B136" s="60"/>
      <c r="C136" s="60"/>
      <c r="D136" s="106"/>
      <c r="G136" s="106"/>
      <c r="J136" s="106"/>
      <c r="M136" s="60"/>
      <c r="N136" s="60"/>
      <c r="O136" s="60"/>
    </row>
    <row r="137" spans="1:15" s="64" customFormat="1" x14ac:dyDescent="0.55000000000000004">
      <c r="A137" s="60"/>
      <c r="B137" s="60"/>
      <c r="C137" s="60"/>
      <c r="D137" s="106"/>
      <c r="G137" s="106"/>
      <c r="J137" s="106"/>
      <c r="M137" s="60"/>
      <c r="N137" s="60"/>
      <c r="O137" s="60"/>
    </row>
    <row r="138" spans="1:15" s="64" customFormat="1" x14ac:dyDescent="0.55000000000000004">
      <c r="A138" s="60"/>
      <c r="B138" s="60"/>
      <c r="C138" s="60"/>
      <c r="D138" s="106"/>
      <c r="G138" s="106"/>
      <c r="J138" s="106"/>
      <c r="M138" s="60"/>
      <c r="N138" s="60"/>
      <c r="O138" s="60"/>
    </row>
    <row r="139" spans="1:15" s="64" customFormat="1" x14ac:dyDescent="0.55000000000000004">
      <c r="A139" s="60"/>
      <c r="B139" s="60"/>
      <c r="C139" s="60"/>
      <c r="D139" s="106"/>
      <c r="G139" s="106"/>
      <c r="J139" s="106"/>
      <c r="M139" s="60"/>
      <c r="N139" s="60"/>
      <c r="O139" s="60"/>
    </row>
    <row r="140" spans="1:15" s="64" customFormat="1" x14ac:dyDescent="0.55000000000000004">
      <c r="A140" s="60"/>
      <c r="B140" s="60"/>
      <c r="C140" s="60"/>
      <c r="D140" s="106"/>
      <c r="G140" s="106"/>
      <c r="J140" s="106"/>
      <c r="M140" s="60"/>
      <c r="N140" s="60"/>
      <c r="O140" s="60"/>
    </row>
    <row r="141" spans="1:15" s="64" customFormat="1" x14ac:dyDescent="0.55000000000000004">
      <c r="A141" s="60"/>
      <c r="B141" s="60"/>
      <c r="C141" s="60"/>
      <c r="D141" s="106"/>
      <c r="G141" s="106"/>
      <c r="J141" s="106"/>
      <c r="M141" s="60"/>
      <c r="N141" s="60"/>
      <c r="O141" s="60"/>
    </row>
  </sheetData>
  <mergeCells count="9">
    <mergeCell ref="D43:F43"/>
    <mergeCell ref="G43:I43"/>
    <mergeCell ref="J43:L43"/>
    <mergeCell ref="M43:O44"/>
    <mergeCell ref="M2:O2"/>
    <mergeCell ref="D7:F7"/>
    <mergeCell ref="G7:I7"/>
    <mergeCell ref="J7:L7"/>
    <mergeCell ref="M7:O8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8"/>
  <sheetViews>
    <sheetView showGridLines="0" workbookViewId="0">
      <pane ySplit="1" topLeftCell="A2" activePane="bottomLeft" state="frozen"/>
      <selection pane="bottomLeft" activeCell="D6" sqref="D6"/>
    </sheetView>
  </sheetViews>
  <sheetFormatPr defaultRowHeight="22.5" customHeight="1" x14ac:dyDescent="0.25"/>
  <cols>
    <col min="1" max="1" width="11" style="28" customWidth="1"/>
    <col min="2" max="2" width="7.75" style="28" customWidth="1"/>
    <col min="3" max="3" width="33.125" style="29" customWidth="1"/>
    <col min="4" max="4" width="36.75" style="29" customWidth="1"/>
    <col min="5" max="5" width="15.875" style="28" hidden="1" customWidth="1"/>
    <col min="6" max="6" width="22.75" style="29" hidden="1" customWidth="1"/>
    <col min="7" max="7" width="9" style="28"/>
    <col min="8" max="8" width="46.625" style="29" customWidth="1"/>
    <col min="9" max="10" width="9" style="29"/>
    <col min="11" max="11" width="15.5" style="29" bestFit="1" customWidth="1"/>
    <col min="12" max="12" width="16.625" style="29" bestFit="1" customWidth="1"/>
    <col min="13" max="16384" width="9" style="29"/>
  </cols>
  <sheetData>
    <row r="1" spans="1:11" s="27" customFormat="1" ht="22.5" customHeight="1" x14ac:dyDescent="0.25">
      <c r="A1" s="25" t="s">
        <v>4</v>
      </c>
      <c r="B1" s="25" t="s">
        <v>6</v>
      </c>
      <c r="C1" s="25" t="s">
        <v>7</v>
      </c>
      <c r="D1" s="25" t="s">
        <v>8</v>
      </c>
      <c r="E1" s="26" t="s">
        <v>9</v>
      </c>
      <c r="F1" s="27" t="s">
        <v>10</v>
      </c>
      <c r="G1" s="26" t="s">
        <v>1735</v>
      </c>
    </row>
    <row r="2" spans="1:11" ht="22.5" customHeight="1" x14ac:dyDescent="0.25">
      <c r="A2" s="28" t="s">
        <v>12</v>
      </c>
      <c r="B2" s="28">
        <v>1001</v>
      </c>
      <c r="C2" s="29" t="s">
        <v>13</v>
      </c>
      <c r="D2" s="30" t="s">
        <v>14</v>
      </c>
      <c r="E2" s="28" t="s">
        <v>15</v>
      </c>
      <c r="F2" s="29" t="s">
        <v>16</v>
      </c>
      <c r="G2" s="28" t="s">
        <v>1736</v>
      </c>
    </row>
    <row r="3" spans="1:11" ht="22.5" customHeight="1" x14ac:dyDescent="0.25">
      <c r="A3" s="28" t="s">
        <v>12</v>
      </c>
      <c r="B3" s="28">
        <v>1003</v>
      </c>
      <c r="C3" s="29" t="s">
        <v>20</v>
      </c>
      <c r="D3" s="30" t="s">
        <v>21</v>
      </c>
      <c r="E3" s="28" t="s">
        <v>15</v>
      </c>
      <c r="F3" s="29" t="s">
        <v>16</v>
      </c>
      <c r="G3" s="28" t="s">
        <v>1736</v>
      </c>
    </row>
    <row r="4" spans="1:11" ht="22.5" customHeight="1" x14ac:dyDescent="0.25">
      <c r="A4" s="28" t="s">
        <v>12</v>
      </c>
      <c r="B4" s="28">
        <v>1005</v>
      </c>
      <c r="C4" s="29" t="s">
        <v>24</v>
      </c>
      <c r="D4" s="30" t="s">
        <v>25</v>
      </c>
      <c r="E4" s="28" t="s">
        <v>15</v>
      </c>
      <c r="F4" s="29" t="s">
        <v>16</v>
      </c>
      <c r="G4" s="28" t="s">
        <v>1736</v>
      </c>
    </row>
    <row r="5" spans="1:11" ht="22.5" customHeight="1" x14ac:dyDescent="0.25">
      <c r="A5" s="28" t="s">
        <v>27</v>
      </c>
      <c r="B5" s="28">
        <v>1242</v>
      </c>
      <c r="C5" s="29" t="s">
        <v>28</v>
      </c>
      <c r="D5" s="30" t="s">
        <v>29</v>
      </c>
      <c r="E5" s="28" t="s">
        <v>15</v>
      </c>
      <c r="F5" s="29" t="s">
        <v>16</v>
      </c>
      <c r="G5" s="28" t="s">
        <v>1736</v>
      </c>
    </row>
    <row r="6" spans="1:11" ht="22.5" customHeight="1" x14ac:dyDescent="0.25">
      <c r="A6" s="28" t="s">
        <v>32</v>
      </c>
      <c r="B6" s="28">
        <v>1247</v>
      </c>
      <c r="C6" s="29" t="s">
        <v>33</v>
      </c>
      <c r="D6" s="30" t="s">
        <v>34</v>
      </c>
      <c r="E6" s="28" t="s">
        <v>15</v>
      </c>
      <c r="F6" s="29" t="s">
        <v>16</v>
      </c>
      <c r="G6" s="28" t="s">
        <v>1736</v>
      </c>
    </row>
    <row r="7" spans="1:11" ht="22.5" customHeight="1" x14ac:dyDescent="0.25">
      <c r="A7" s="28" t="s">
        <v>37</v>
      </c>
      <c r="B7" s="28">
        <v>1264</v>
      </c>
      <c r="C7" s="29" t="s">
        <v>38</v>
      </c>
      <c r="D7" s="30" t="s">
        <v>39</v>
      </c>
      <c r="E7" s="28" t="s">
        <v>15</v>
      </c>
      <c r="F7" s="29" t="s">
        <v>16</v>
      </c>
      <c r="G7" s="28" t="s">
        <v>1736</v>
      </c>
    </row>
    <row r="8" spans="1:11" ht="22.5" customHeight="1" x14ac:dyDescent="0.25">
      <c r="A8" s="28" t="s">
        <v>37</v>
      </c>
      <c r="B8" s="28">
        <v>1248</v>
      </c>
      <c r="C8" s="29" t="s">
        <v>42</v>
      </c>
      <c r="D8" s="30" t="s">
        <v>43</v>
      </c>
      <c r="E8" s="28" t="s">
        <v>15</v>
      </c>
      <c r="F8" s="29" t="s">
        <v>16</v>
      </c>
      <c r="G8" s="28" t="s">
        <v>1736</v>
      </c>
    </row>
    <row r="9" spans="1:11" ht="22.5" customHeight="1" x14ac:dyDescent="0.25">
      <c r="A9" s="28" t="s">
        <v>37</v>
      </c>
      <c r="B9" s="28">
        <v>1249</v>
      </c>
      <c r="C9" s="29" t="s">
        <v>46</v>
      </c>
      <c r="D9" s="30" t="s">
        <v>47</v>
      </c>
      <c r="E9" s="28" t="s">
        <v>15</v>
      </c>
      <c r="F9" s="29" t="s">
        <v>16</v>
      </c>
      <c r="G9" s="28" t="s">
        <v>1736</v>
      </c>
      <c r="K9" s="27"/>
    </row>
    <row r="10" spans="1:11" ht="22.5" customHeight="1" x14ac:dyDescent="0.25">
      <c r="A10" s="28" t="s">
        <v>37</v>
      </c>
      <c r="B10" s="28">
        <v>1251</v>
      </c>
      <c r="C10" s="29" t="s">
        <v>49</v>
      </c>
      <c r="D10" s="30" t="s">
        <v>50</v>
      </c>
      <c r="E10" s="28" t="s">
        <v>51</v>
      </c>
      <c r="F10" s="29" t="s">
        <v>52</v>
      </c>
      <c r="G10" s="28" t="s">
        <v>1736</v>
      </c>
    </row>
    <row r="11" spans="1:11" ht="22.5" customHeight="1" x14ac:dyDescent="0.25">
      <c r="A11" s="28" t="s">
        <v>37</v>
      </c>
      <c r="B11" s="28">
        <v>1252</v>
      </c>
      <c r="C11" s="29" t="s">
        <v>54</v>
      </c>
      <c r="D11" s="30" t="s">
        <v>55</v>
      </c>
      <c r="E11" s="28" t="s">
        <v>15</v>
      </c>
      <c r="F11" s="29" t="s">
        <v>16</v>
      </c>
      <c r="G11" s="28" t="s">
        <v>1736</v>
      </c>
    </row>
    <row r="12" spans="1:11" ht="22.5" customHeight="1" x14ac:dyDescent="0.25">
      <c r="A12" s="28" t="s">
        <v>37</v>
      </c>
      <c r="B12" s="28">
        <v>1253</v>
      </c>
      <c r="C12" s="29" t="s">
        <v>57</v>
      </c>
      <c r="D12" s="30" t="s">
        <v>58</v>
      </c>
      <c r="E12" s="28" t="s">
        <v>15</v>
      </c>
      <c r="F12" s="29" t="s">
        <v>16</v>
      </c>
      <c r="G12" s="28" t="s">
        <v>1736</v>
      </c>
    </row>
    <row r="13" spans="1:11" ht="22.5" customHeight="1" x14ac:dyDescent="0.25">
      <c r="A13" s="28" t="s">
        <v>37</v>
      </c>
      <c r="B13" s="28">
        <v>1254</v>
      </c>
      <c r="C13" s="29" t="s">
        <v>60</v>
      </c>
      <c r="D13" s="30" t="s">
        <v>61</v>
      </c>
      <c r="E13" s="28" t="s">
        <v>15</v>
      </c>
      <c r="F13" s="29" t="s">
        <v>16</v>
      </c>
      <c r="G13" s="28" t="s">
        <v>1736</v>
      </c>
    </row>
    <row r="14" spans="1:11" ht="22.5" customHeight="1" x14ac:dyDescent="0.25">
      <c r="A14" s="28" t="s">
        <v>37</v>
      </c>
      <c r="B14" s="28">
        <v>1255</v>
      </c>
      <c r="C14" s="29" t="s">
        <v>63</v>
      </c>
      <c r="D14" s="30" t="s">
        <v>64</v>
      </c>
      <c r="E14" s="28" t="s">
        <v>15</v>
      </c>
      <c r="F14" s="29" t="s">
        <v>16</v>
      </c>
      <c r="G14" s="28" t="s">
        <v>1736</v>
      </c>
    </row>
    <row r="15" spans="1:11" ht="22.5" customHeight="1" x14ac:dyDescent="0.25">
      <c r="A15" s="28" t="s">
        <v>37</v>
      </c>
      <c r="B15" s="28">
        <v>1486</v>
      </c>
      <c r="C15" s="29" t="s">
        <v>66</v>
      </c>
      <c r="D15" s="30" t="s">
        <v>67</v>
      </c>
      <c r="E15" s="28" t="s">
        <v>15</v>
      </c>
      <c r="F15" s="29" t="s">
        <v>16</v>
      </c>
      <c r="G15" s="28" t="s">
        <v>1736</v>
      </c>
    </row>
    <row r="16" spans="1:11" ht="22.5" customHeight="1" x14ac:dyDescent="0.25">
      <c r="A16" s="28" t="s">
        <v>69</v>
      </c>
      <c r="B16" s="28">
        <v>1244</v>
      </c>
      <c r="C16" s="29" t="s">
        <v>70</v>
      </c>
      <c r="D16" s="30" t="s">
        <v>71</v>
      </c>
      <c r="E16" s="28" t="s">
        <v>15</v>
      </c>
      <c r="F16" s="29" t="s">
        <v>16</v>
      </c>
      <c r="G16" s="28" t="s">
        <v>1736</v>
      </c>
    </row>
    <row r="17" spans="1:7" ht="22.5" customHeight="1" x14ac:dyDescent="0.25">
      <c r="A17" s="28" t="s">
        <v>73</v>
      </c>
      <c r="B17" s="28">
        <v>1256</v>
      </c>
      <c r="C17" s="29" t="s">
        <v>74</v>
      </c>
      <c r="D17" s="30" t="s">
        <v>75</v>
      </c>
      <c r="E17" s="28" t="s">
        <v>15</v>
      </c>
      <c r="F17" s="29" t="s">
        <v>16</v>
      </c>
      <c r="G17" s="28" t="s">
        <v>1736</v>
      </c>
    </row>
    <row r="18" spans="1:7" ht="22.5" customHeight="1" x14ac:dyDescent="0.25">
      <c r="A18" s="28" t="s">
        <v>77</v>
      </c>
      <c r="B18" s="28">
        <v>1246</v>
      </c>
      <c r="C18" s="29" t="s">
        <v>78</v>
      </c>
      <c r="D18" s="30" t="s">
        <v>79</v>
      </c>
      <c r="E18" s="28" t="s">
        <v>15</v>
      </c>
      <c r="F18" s="29" t="s">
        <v>16</v>
      </c>
      <c r="G18" s="28" t="s">
        <v>1736</v>
      </c>
    </row>
    <row r="19" spans="1:7" ht="22.5" customHeight="1" x14ac:dyDescent="0.25">
      <c r="A19" s="28" t="s">
        <v>81</v>
      </c>
      <c r="B19" s="28">
        <v>1245</v>
      </c>
      <c r="C19" s="29" t="s">
        <v>82</v>
      </c>
      <c r="D19" s="30" t="s">
        <v>83</v>
      </c>
      <c r="E19" s="28" t="s">
        <v>15</v>
      </c>
      <c r="F19" s="29" t="s">
        <v>16</v>
      </c>
      <c r="G19" s="28" t="s">
        <v>1736</v>
      </c>
    </row>
    <row r="20" spans="1:7" ht="22.5" customHeight="1" x14ac:dyDescent="0.25">
      <c r="A20" s="28" t="s">
        <v>85</v>
      </c>
      <c r="B20" s="28">
        <v>1243</v>
      </c>
      <c r="C20" s="29" t="s">
        <v>86</v>
      </c>
      <c r="D20" s="30" t="s">
        <v>87</v>
      </c>
      <c r="E20" s="28" t="s">
        <v>15</v>
      </c>
      <c r="F20" s="29" t="s">
        <v>16</v>
      </c>
      <c r="G20" s="28" t="s">
        <v>1736</v>
      </c>
    </row>
    <row r="21" spans="1:7" ht="22.5" customHeight="1" x14ac:dyDescent="0.25">
      <c r="A21" s="28" t="s">
        <v>89</v>
      </c>
      <c r="B21" s="28">
        <v>1257</v>
      </c>
      <c r="C21" s="29" t="s">
        <v>90</v>
      </c>
      <c r="D21" s="30" t="s">
        <v>91</v>
      </c>
      <c r="E21" s="28" t="s">
        <v>15</v>
      </c>
      <c r="F21" s="29" t="s">
        <v>16</v>
      </c>
      <c r="G21" s="28" t="s">
        <v>1736</v>
      </c>
    </row>
    <row r="22" spans="1:7" ht="22.5" customHeight="1" x14ac:dyDescent="0.25">
      <c r="A22" s="28" t="s">
        <v>93</v>
      </c>
      <c r="B22" s="28">
        <v>1009</v>
      </c>
      <c r="C22" s="29" t="s">
        <v>94</v>
      </c>
      <c r="D22" s="30" t="s">
        <v>95</v>
      </c>
      <c r="E22" s="28" t="s">
        <v>15</v>
      </c>
      <c r="F22" s="29" t="s">
        <v>16</v>
      </c>
      <c r="G22" s="28" t="s">
        <v>1736</v>
      </c>
    </row>
    <row r="23" spans="1:7" ht="22.5" customHeight="1" x14ac:dyDescent="0.25">
      <c r="A23" s="28" t="s">
        <v>97</v>
      </c>
      <c r="B23" s="28">
        <v>1222</v>
      </c>
      <c r="C23" s="29" t="s">
        <v>98</v>
      </c>
      <c r="D23" s="30" t="s">
        <v>1737</v>
      </c>
      <c r="E23" s="28" t="s">
        <v>15</v>
      </c>
      <c r="F23" s="29" t="s">
        <v>16</v>
      </c>
      <c r="G23" s="28" t="s">
        <v>1736</v>
      </c>
    </row>
    <row r="24" spans="1:7" ht="22.5" customHeight="1" x14ac:dyDescent="0.25">
      <c r="A24" s="28" t="s">
        <v>101</v>
      </c>
      <c r="B24" s="28">
        <v>1270</v>
      </c>
      <c r="C24" s="29" t="s">
        <v>102</v>
      </c>
      <c r="D24" s="30" t="s">
        <v>103</v>
      </c>
      <c r="E24" s="28" t="s">
        <v>15</v>
      </c>
      <c r="F24" s="29" t="s">
        <v>16</v>
      </c>
      <c r="G24" s="28" t="s">
        <v>1736</v>
      </c>
    </row>
    <row r="25" spans="1:7" ht="22.5" customHeight="1" x14ac:dyDescent="0.25">
      <c r="A25" s="28" t="s">
        <v>105</v>
      </c>
      <c r="B25" s="28">
        <v>1478</v>
      </c>
      <c r="C25" s="29" t="s">
        <v>106</v>
      </c>
      <c r="D25" s="30" t="s">
        <v>1738</v>
      </c>
      <c r="E25" s="28" t="s">
        <v>15</v>
      </c>
      <c r="F25" s="29" t="s">
        <v>16</v>
      </c>
      <c r="G25" s="28" t="s">
        <v>1736</v>
      </c>
    </row>
    <row r="26" spans="1:7" ht="22.5" customHeight="1" x14ac:dyDescent="0.25">
      <c r="A26" s="28" t="s">
        <v>109</v>
      </c>
      <c r="B26" s="28">
        <v>1275</v>
      </c>
      <c r="C26" s="29" t="s">
        <v>110</v>
      </c>
      <c r="D26" s="30" t="s">
        <v>1739</v>
      </c>
      <c r="E26" s="28" t="s">
        <v>15</v>
      </c>
      <c r="F26" s="29" t="s">
        <v>16</v>
      </c>
      <c r="G26" s="28" t="s">
        <v>1736</v>
      </c>
    </row>
    <row r="27" spans="1:7" ht="22.5" customHeight="1" x14ac:dyDescent="0.25">
      <c r="A27" s="28" t="s">
        <v>113</v>
      </c>
      <c r="B27" s="28">
        <v>1276</v>
      </c>
      <c r="C27" s="29" t="s">
        <v>114</v>
      </c>
      <c r="D27" s="30" t="s">
        <v>115</v>
      </c>
      <c r="E27" s="28" t="s">
        <v>15</v>
      </c>
      <c r="F27" s="29" t="s">
        <v>16</v>
      </c>
      <c r="G27" s="28" t="s">
        <v>1736</v>
      </c>
    </row>
    <row r="28" spans="1:7" ht="22.5" customHeight="1" x14ac:dyDescent="0.25">
      <c r="A28" s="28" t="s">
        <v>117</v>
      </c>
      <c r="B28" s="28">
        <v>1512</v>
      </c>
      <c r="C28" s="29" t="s">
        <v>118</v>
      </c>
      <c r="D28" s="30" t="s">
        <v>119</v>
      </c>
      <c r="E28" s="28" t="s">
        <v>15</v>
      </c>
      <c r="F28" s="29" t="s">
        <v>16</v>
      </c>
      <c r="G28" s="28" t="s">
        <v>1736</v>
      </c>
    </row>
    <row r="29" spans="1:7" ht="22.5" customHeight="1" x14ac:dyDescent="0.25">
      <c r="A29" s="28" t="s">
        <v>121</v>
      </c>
      <c r="B29" s="28">
        <v>1515</v>
      </c>
      <c r="C29" s="29" t="s">
        <v>122</v>
      </c>
      <c r="D29" s="30" t="s">
        <v>123</v>
      </c>
      <c r="E29" s="28" t="s">
        <v>15</v>
      </c>
      <c r="F29" s="29" t="s">
        <v>16</v>
      </c>
      <c r="G29" s="28" t="s">
        <v>1736</v>
      </c>
    </row>
    <row r="30" spans="1:7" ht="21.75" x14ac:dyDescent="0.25">
      <c r="A30" s="28" t="s">
        <v>129</v>
      </c>
      <c r="B30" s="28">
        <v>1272</v>
      </c>
      <c r="C30" s="29" t="s">
        <v>130</v>
      </c>
      <c r="D30" s="30" t="s">
        <v>131</v>
      </c>
      <c r="E30" s="28" t="s">
        <v>15</v>
      </c>
      <c r="F30" s="29" t="s">
        <v>16</v>
      </c>
      <c r="G30" s="28" t="s">
        <v>1736</v>
      </c>
    </row>
    <row r="31" spans="1:7" ht="22.5" customHeight="1" x14ac:dyDescent="0.25">
      <c r="A31" s="28" t="s">
        <v>129</v>
      </c>
      <c r="B31" s="28">
        <v>1011</v>
      </c>
      <c r="C31" s="29" t="s">
        <v>133</v>
      </c>
      <c r="D31" s="30" t="s">
        <v>134</v>
      </c>
      <c r="E31" s="28" t="s">
        <v>15</v>
      </c>
      <c r="F31" s="29" t="s">
        <v>16</v>
      </c>
      <c r="G31" s="28" t="s">
        <v>1736</v>
      </c>
    </row>
    <row r="32" spans="1:7" ht="22.5" customHeight="1" x14ac:dyDescent="0.25">
      <c r="A32" s="28" t="s">
        <v>129</v>
      </c>
      <c r="B32" s="28">
        <v>1026</v>
      </c>
      <c r="C32" s="29" t="s">
        <v>136</v>
      </c>
      <c r="D32" s="30" t="s">
        <v>1740</v>
      </c>
      <c r="E32" s="28" t="s">
        <v>15</v>
      </c>
      <c r="F32" s="29" t="s">
        <v>16</v>
      </c>
      <c r="G32" s="28" t="s">
        <v>1736</v>
      </c>
    </row>
    <row r="33" spans="1:7" ht="22.5" customHeight="1" x14ac:dyDescent="0.25">
      <c r="A33" s="28" t="s">
        <v>129</v>
      </c>
      <c r="B33" s="28">
        <v>1238</v>
      </c>
      <c r="C33" s="29" t="s">
        <v>139</v>
      </c>
      <c r="D33" s="30" t="s">
        <v>1741</v>
      </c>
      <c r="E33" s="28" t="s">
        <v>15</v>
      </c>
      <c r="F33" s="29" t="s">
        <v>16</v>
      </c>
      <c r="G33" s="28" t="s">
        <v>1736</v>
      </c>
    </row>
    <row r="34" spans="1:7" ht="22.5" customHeight="1" x14ac:dyDescent="0.25">
      <c r="A34" s="28" t="s">
        <v>129</v>
      </c>
      <c r="B34" s="28">
        <v>1506</v>
      </c>
      <c r="C34" s="29" t="s">
        <v>142</v>
      </c>
      <c r="D34" s="30" t="s">
        <v>143</v>
      </c>
      <c r="E34" s="28" t="s">
        <v>15</v>
      </c>
      <c r="F34" s="29" t="s">
        <v>16</v>
      </c>
      <c r="G34" s="28" t="s">
        <v>1736</v>
      </c>
    </row>
    <row r="35" spans="1:7" ht="22.5" customHeight="1" x14ac:dyDescent="0.25">
      <c r="A35" s="28" t="s">
        <v>145</v>
      </c>
      <c r="B35" s="28">
        <v>1012</v>
      </c>
      <c r="C35" s="29" t="s">
        <v>146</v>
      </c>
      <c r="D35" s="30" t="s">
        <v>1742</v>
      </c>
      <c r="E35" s="28" t="s">
        <v>15</v>
      </c>
      <c r="F35" s="29" t="s">
        <v>16</v>
      </c>
      <c r="G35" s="28" t="s">
        <v>1736</v>
      </c>
    </row>
    <row r="36" spans="1:7" ht="22.5" customHeight="1" x14ac:dyDescent="0.25">
      <c r="A36" s="28" t="s">
        <v>145</v>
      </c>
      <c r="B36" s="28">
        <v>1014</v>
      </c>
      <c r="C36" s="29" t="s">
        <v>152</v>
      </c>
      <c r="D36" s="30" t="s">
        <v>1743</v>
      </c>
      <c r="E36" s="28" t="s">
        <v>15</v>
      </c>
      <c r="F36" s="29" t="s">
        <v>16</v>
      </c>
      <c r="G36" s="28" t="s">
        <v>1736</v>
      </c>
    </row>
    <row r="37" spans="1:7" ht="22.5" customHeight="1" x14ac:dyDescent="0.25">
      <c r="A37" s="28" t="s">
        <v>145</v>
      </c>
      <c r="B37" s="28">
        <v>1498</v>
      </c>
      <c r="C37" s="29" t="s">
        <v>158</v>
      </c>
      <c r="D37" s="30" t="s">
        <v>159</v>
      </c>
      <c r="E37" s="28" t="s">
        <v>160</v>
      </c>
      <c r="F37" s="29" t="s">
        <v>161</v>
      </c>
      <c r="G37" s="28" t="s">
        <v>1736</v>
      </c>
    </row>
    <row r="38" spans="1:7" ht="22.5" hidden="1" customHeight="1" x14ac:dyDescent="0.25">
      <c r="A38" s="28" t="s">
        <v>145</v>
      </c>
      <c r="B38" s="28">
        <v>1015</v>
      </c>
      <c r="C38" s="29" t="s">
        <v>155</v>
      </c>
      <c r="D38" s="30" t="s">
        <v>156</v>
      </c>
      <c r="E38" s="28" t="s">
        <v>15</v>
      </c>
      <c r="F38" s="29" t="s">
        <v>16</v>
      </c>
      <c r="G38" s="28" t="s">
        <v>1736</v>
      </c>
    </row>
    <row r="39" spans="1:7" ht="22.5" customHeight="1" x14ac:dyDescent="0.25">
      <c r="A39" s="28" t="s">
        <v>145</v>
      </c>
      <c r="B39" s="28">
        <v>1522</v>
      </c>
      <c r="C39" s="29" t="s">
        <v>163</v>
      </c>
      <c r="D39" s="30" t="s">
        <v>1744</v>
      </c>
      <c r="E39" s="28" t="s">
        <v>15</v>
      </c>
      <c r="F39" s="29" t="s">
        <v>16</v>
      </c>
      <c r="G39" s="28" t="s">
        <v>1736</v>
      </c>
    </row>
    <row r="40" spans="1:7" ht="22.5" customHeight="1" x14ac:dyDescent="0.25">
      <c r="A40" s="28" t="s">
        <v>166</v>
      </c>
      <c r="B40" s="28">
        <v>1016</v>
      </c>
      <c r="C40" s="29" t="s">
        <v>167</v>
      </c>
      <c r="D40" s="30" t="s">
        <v>168</v>
      </c>
      <c r="E40" s="28" t="s">
        <v>15</v>
      </c>
      <c r="F40" s="29" t="s">
        <v>16</v>
      </c>
      <c r="G40" s="28" t="s">
        <v>1736</v>
      </c>
    </row>
    <row r="41" spans="1:7" ht="22.5" customHeight="1" x14ac:dyDescent="0.25">
      <c r="A41" s="28" t="s">
        <v>166</v>
      </c>
      <c r="B41" s="28">
        <v>1057</v>
      </c>
      <c r="C41" s="29" t="s">
        <v>173</v>
      </c>
      <c r="D41" s="30" t="s">
        <v>174</v>
      </c>
      <c r="E41" s="28" t="s">
        <v>15</v>
      </c>
      <c r="F41" s="29" t="s">
        <v>16</v>
      </c>
      <c r="G41" s="28" t="s">
        <v>1736</v>
      </c>
    </row>
    <row r="42" spans="1:7" ht="22.5" customHeight="1" x14ac:dyDescent="0.25">
      <c r="A42" s="28" t="s">
        <v>166</v>
      </c>
      <c r="B42" s="28">
        <v>1078</v>
      </c>
      <c r="C42" s="29" t="s">
        <v>176</v>
      </c>
      <c r="D42" s="30" t="s">
        <v>177</v>
      </c>
      <c r="E42" s="28" t="s">
        <v>15</v>
      </c>
      <c r="F42" s="29" t="s">
        <v>16</v>
      </c>
      <c r="G42" s="28" t="s">
        <v>1736</v>
      </c>
    </row>
    <row r="43" spans="1:7" ht="22.5" customHeight="1" x14ac:dyDescent="0.25">
      <c r="A43" s="28" t="s">
        <v>166</v>
      </c>
      <c r="B43" s="28">
        <v>1192</v>
      </c>
      <c r="C43" s="29" t="s">
        <v>179</v>
      </c>
      <c r="D43" s="30" t="s">
        <v>1745</v>
      </c>
      <c r="E43" s="28" t="s">
        <v>15</v>
      </c>
      <c r="F43" s="29" t="s">
        <v>16</v>
      </c>
      <c r="G43" s="28" t="s">
        <v>1736</v>
      </c>
    </row>
    <row r="44" spans="1:7" ht="22.5" customHeight="1" x14ac:dyDescent="0.25">
      <c r="A44" s="28" t="s">
        <v>166</v>
      </c>
      <c r="B44" s="28">
        <v>1239</v>
      </c>
      <c r="C44" s="29" t="s">
        <v>182</v>
      </c>
      <c r="D44" s="30" t="s">
        <v>183</v>
      </c>
      <c r="E44" s="28" t="s">
        <v>15</v>
      </c>
      <c r="F44" s="29" t="s">
        <v>16</v>
      </c>
      <c r="G44" s="28" t="s">
        <v>1736</v>
      </c>
    </row>
    <row r="45" spans="1:7" ht="22.5" customHeight="1" x14ac:dyDescent="0.25">
      <c r="A45" s="28" t="s">
        <v>185</v>
      </c>
      <c r="B45" s="28">
        <v>1058</v>
      </c>
      <c r="C45" s="29" t="s">
        <v>186</v>
      </c>
      <c r="D45" s="30" t="s">
        <v>187</v>
      </c>
      <c r="E45" s="28" t="s">
        <v>15</v>
      </c>
      <c r="F45" s="29" t="s">
        <v>16</v>
      </c>
      <c r="G45" s="28" t="s">
        <v>1736</v>
      </c>
    </row>
    <row r="46" spans="1:7" ht="22.5" customHeight="1" x14ac:dyDescent="0.25">
      <c r="A46" s="28" t="s">
        <v>185</v>
      </c>
      <c r="B46" s="28">
        <v>1060</v>
      </c>
      <c r="C46" s="29" t="s">
        <v>189</v>
      </c>
      <c r="D46" s="30" t="s">
        <v>1746</v>
      </c>
      <c r="E46" s="28" t="s">
        <v>15</v>
      </c>
      <c r="F46" s="29" t="s">
        <v>16</v>
      </c>
      <c r="G46" s="28" t="s">
        <v>1736</v>
      </c>
    </row>
    <row r="47" spans="1:7" ht="22.5" customHeight="1" x14ac:dyDescent="0.25">
      <c r="A47" s="28" t="s">
        <v>185</v>
      </c>
      <c r="B47" s="28">
        <v>1062</v>
      </c>
      <c r="C47" s="29" t="s">
        <v>192</v>
      </c>
      <c r="D47" s="30" t="s">
        <v>193</v>
      </c>
      <c r="E47" s="28" t="s">
        <v>51</v>
      </c>
      <c r="F47" s="29" t="s">
        <v>52</v>
      </c>
      <c r="G47" s="28" t="s">
        <v>1736</v>
      </c>
    </row>
    <row r="48" spans="1:7" ht="22.5" customHeight="1" x14ac:dyDescent="0.25">
      <c r="A48" s="28" t="s">
        <v>185</v>
      </c>
      <c r="B48" s="28">
        <v>1063</v>
      </c>
      <c r="C48" s="29" t="s">
        <v>195</v>
      </c>
      <c r="D48" s="30" t="s">
        <v>196</v>
      </c>
      <c r="E48" s="28" t="s">
        <v>15</v>
      </c>
      <c r="F48" s="29" t="s">
        <v>16</v>
      </c>
      <c r="G48" s="28" t="s">
        <v>1736</v>
      </c>
    </row>
    <row r="49" spans="1:7" ht="22.5" customHeight="1" x14ac:dyDescent="0.25">
      <c r="A49" s="28" t="s">
        <v>185</v>
      </c>
      <c r="B49" s="28">
        <v>1065</v>
      </c>
      <c r="C49" s="29" t="s">
        <v>198</v>
      </c>
      <c r="D49" s="30" t="s">
        <v>199</v>
      </c>
      <c r="E49" s="28" t="s">
        <v>15</v>
      </c>
      <c r="F49" s="29" t="s">
        <v>16</v>
      </c>
      <c r="G49" s="28" t="s">
        <v>1736</v>
      </c>
    </row>
    <row r="50" spans="1:7" ht="22.5" customHeight="1" x14ac:dyDescent="0.25">
      <c r="A50" s="28" t="s">
        <v>185</v>
      </c>
      <c r="B50" s="28">
        <v>1066</v>
      </c>
      <c r="C50" s="29" t="s">
        <v>201</v>
      </c>
      <c r="D50" s="30" t="s">
        <v>202</v>
      </c>
      <c r="E50" s="28" t="s">
        <v>15</v>
      </c>
      <c r="F50" s="29" t="s">
        <v>16</v>
      </c>
      <c r="G50" s="28" t="s">
        <v>1736</v>
      </c>
    </row>
    <row r="51" spans="1:7" ht="22.5" customHeight="1" x14ac:dyDescent="0.25">
      <c r="A51" s="28" t="s">
        <v>185</v>
      </c>
      <c r="B51" s="28">
        <v>1067</v>
      </c>
      <c r="C51" s="29" t="s">
        <v>204</v>
      </c>
      <c r="D51" s="30" t="s">
        <v>205</v>
      </c>
      <c r="E51" s="28" t="s">
        <v>15</v>
      </c>
      <c r="F51" s="29" t="s">
        <v>16</v>
      </c>
      <c r="G51" s="28" t="s">
        <v>1736</v>
      </c>
    </row>
    <row r="52" spans="1:7" ht="22.5" customHeight="1" x14ac:dyDescent="0.25">
      <c r="A52" s="28" t="s">
        <v>185</v>
      </c>
      <c r="B52" s="28">
        <v>1068</v>
      </c>
      <c r="C52" s="29" t="s">
        <v>207</v>
      </c>
      <c r="D52" s="30" t="s">
        <v>208</v>
      </c>
      <c r="E52" s="28" t="s">
        <v>15</v>
      </c>
      <c r="F52" s="29" t="s">
        <v>16</v>
      </c>
      <c r="G52" s="28" t="s">
        <v>1736</v>
      </c>
    </row>
    <row r="53" spans="1:7" ht="22.5" customHeight="1" x14ac:dyDescent="0.25">
      <c r="A53" s="28" t="s">
        <v>185</v>
      </c>
      <c r="B53" s="28">
        <v>1069</v>
      </c>
      <c r="C53" s="29" t="s">
        <v>210</v>
      </c>
      <c r="D53" s="30" t="s">
        <v>211</v>
      </c>
      <c r="E53" s="28" t="s">
        <v>15</v>
      </c>
      <c r="F53" s="29" t="s">
        <v>16</v>
      </c>
      <c r="G53" s="28" t="s">
        <v>1736</v>
      </c>
    </row>
    <row r="54" spans="1:7" ht="22.5" customHeight="1" x14ac:dyDescent="0.25">
      <c r="A54" s="28" t="s">
        <v>185</v>
      </c>
      <c r="B54" s="28">
        <v>1070</v>
      </c>
      <c r="C54" s="29" t="s">
        <v>213</v>
      </c>
      <c r="D54" s="30" t="s">
        <v>214</v>
      </c>
      <c r="E54" s="28" t="s">
        <v>15</v>
      </c>
      <c r="F54" s="29" t="s">
        <v>16</v>
      </c>
      <c r="G54" s="28" t="s">
        <v>1736</v>
      </c>
    </row>
    <row r="55" spans="1:7" ht="22.5" customHeight="1" x14ac:dyDescent="0.25">
      <c r="A55" s="28" t="s">
        <v>185</v>
      </c>
      <c r="B55" s="28">
        <v>1071</v>
      </c>
      <c r="C55" s="29" t="s">
        <v>216</v>
      </c>
      <c r="D55" s="30" t="s">
        <v>217</v>
      </c>
      <c r="E55" s="28" t="s">
        <v>15</v>
      </c>
      <c r="F55" s="29" t="s">
        <v>16</v>
      </c>
      <c r="G55" s="28" t="s">
        <v>1736</v>
      </c>
    </row>
    <row r="56" spans="1:7" ht="22.5" customHeight="1" x14ac:dyDescent="0.25">
      <c r="A56" s="28" t="s">
        <v>185</v>
      </c>
      <c r="B56" s="28">
        <v>1072</v>
      </c>
      <c r="C56" s="29" t="s">
        <v>219</v>
      </c>
      <c r="D56" s="30" t="s">
        <v>220</v>
      </c>
      <c r="E56" s="28" t="s">
        <v>15</v>
      </c>
      <c r="F56" s="29" t="s">
        <v>16</v>
      </c>
      <c r="G56" s="28" t="s">
        <v>1736</v>
      </c>
    </row>
    <row r="57" spans="1:7" ht="22.5" customHeight="1" x14ac:dyDescent="0.25">
      <c r="A57" s="28" t="s">
        <v>185</v>
      </c>
      <c r="B57" s="28">
        <v>1073</v>
      </c>
      <c r="C57" s="29" t="s">
        <v>222</v>
      </c>
      <c r="D57" s="30" t="s">
        <v>223</v>
      </c>
      <c r="E57" s="28" t="s">
        <v>15</v>
      </c>
      <c r="F57" s="29" t="s">
        <v>16</v>
      </c>
      <c r="G57" s="28" t="s">
        <v>1736</v>
      </c>
    </row>
    <row r="58" spans="1:7" ht="22.5" customHeight="1" x14ac:dyDescent="0.25">
      <c r="A58" s="28" t="s">
        <v>185</v>
      </c>
      <c r="B58" s="28">
        <v>1075</v>
      </c>
      <c r="C58" s="29" t="s">
        <v>225</v>
      </c>
      <c r="D58" s="30" t="s">
        <v>226</v>
      </c>
      <c r="E58" s="28" t="s">
        <v>15</v>
      </c>
      <c r="F58" s="29" t="s">
        <v>16</v>
      </c>
      <c r="G58" s="28" t="s">
        <v>1736</v>
      </c>
    </row>
    <row r="59" spans="1:7" ht="22.5" customHeight="1" x14ac:dyDescent="0.25">
      <c r="A59" s="28" t="s">
        <v>185</v>
      </c>
      <c r="B59" s="28">
        <v>1076</v>
      </c>
      <c r="C59" s="29" t="s">
        <v>228</v>
      </c>
      <c r="D59" s="30" t="s">
        <v>229</v>
      </c>
      <c r="E59" s="28" t="s">
        <v>15</v>
      </c>
      <c r="F59" s="29" t="s">
        <v>16</v>
      </c>
      <c r="G59" s="28" t="s">
        <v>1736</v>
      </c>
    </row>
    <row r="60" spans="1:7" ht="22.5" customHeight="1" x14ac:dyDescent="0.25">
      <c r="A60" s="28" t="s">
        <v>185</v>
      </c>
      <c r="B60" s="28">
        <v>1077</v>
      </c>
      <c r="C60" s="29" t="s">
        <v>231</v>
      </c>
      <c r="D60" s="30" t="s">
        <v>232</v>
      </c>
      <c r="E60" s="28" t="s">
        <v>233</v>
      </c>
      <c r="F60" s="29" t="s">
        <v>234</v>
      </c>
      <c r="G60" s="28" t="s">
        <v>1736</v>
      </c>
    </row>
    <row r="61" spans="1:7" ht="22.5" customHeight="1" x14ac:dyDescent="0.25">
      <c r="A61" s="28" t="s">
        <v>185</v>
      </c>
      <c r="B61" s="28">
        <v>1079</v>
      </c>
      <c r="C61" s="29" t="s">
        <v>236</v>
      </c>
      <c r="D61" s="30" t="s">
        <v>237</v>
      </c>
      <c r="E61" s="28" t="s">
        <v>238</v>
      </c>
      <c r="F61" s="29" t="s">
        <v>239</v>
      </c>
      <c r="G61" s="28" t="s">
        <v>1736</v>
      </c>
    </row>
    <row r="62" spans="1:7" ht="22.5" customHeight="1" x14ac:dyDescent="0.25">
      <c r="A62" s="28" t="s">
        <v>185</v>
      </c>
      <c r="B62" s="28">
        <v>1080</v>
      </c>
      <c r="C62" s="29" t="s">
        <v>241</v>
      </c>
      <c r="D62" s="30" t="s">
        <v>242</v>
      </c>
      <c r="E62" s="28" t="s">
        <v>243</v>
      </c>
      <c r="F62" s="29" t="s">
        <v>244</v>
      </c>
      <c r="G62" s="28" t="s">
        <v>1736</v>
      </c>
    </row>
    <row r="63" spans="1:7" ht="22.5" customHeight="1" x14ac:dyDescent="0.25">
      <c r="A63" s="28" t="s">
        <v>185</v>
      </c>
      <c r="B63" s="28">
        <v>1081</v>
      </c>
      <c r="C63" s="29" t="s">
        <v>246</v>
      </c>
      <c r="D63" s="30" t="s">
        <v>247</v>
      </c>
      <c r="E63" s="28" t="s">
        <v>248</v>
      </c>
      <c r="F63" s="29" t="s">
        <v>249</v>
      </c>
      <c r="G63" s="28" t="s">
        <v>1736</v>
      </c>
    </row>
    <row r="64" spans="1:7" ht="22.5" customHeight="1" x14ac:dyDescent="0.25">
      <c r="A64" s="28" t="s">
        <v>185</v>
      </c>
      <c r="B64" s="28">
        <v>1082</v>
      </c>
      <c r="C64" s="29" t="s">
        <v>251</v>
      </c>
      <c r="D64" s="30" t="s">
        <v>252</v>
      </c>
      <c r="E64" s="28" t="s">
        <v>253</v>
      </c>
      <c r="F64" s="29" t="s">
        <v>254</v>
      </c>
      <c r="G64" s="28" t="s">
        <v>1736</v>
      </c>
    </row>
    <row r="65" spans="1:7" ht="22.5" customHeight="1" x14ac:dyDescent="0.25">
      <c r="A65" s="28" t="s">
        <v>185</v>
      </c>
      <c r="B65" s="28">
        <v>1083</v>
      </c>
      <c r="C65" s="29" t="s">
        <v>256</v>
      </c>
      <c r="D65" s="30" t="s">
        <v>257</v>
      </c>
      <c r="E65" s="28" t="s">
        <v>258</v>
      </c>
      <c r="F65" s="29" t="s">
        <v>259</v>
      </c>
      <c r="G65" s="28" t="s">
        <v>1736</v>
      </c>
    </row>
    <row r="66" spans="1:7" ht="22.5" customHeight="1" x14ac:dyDescent="0.25">
      <c r="A66" s="28" t="s">
        <v>185</v>
      </c>
      <c r="B66" s="28">
        <v>1084</v>
      </c>
      <c r="C66" s="29" t="s">
        <v>261</v>
      </c>
      <c r="D66" s="30" t="s">
        <v>262</v>
      </c>
      <c r="E66" s="28" t="s">
        <v>263</v>
      </c>
      <c r="F66" s="29" t="s">
        <v>264</v>
      </c>
      <c r="G66" s="28" t="s">
        <v>1736</v>
      </c>
    </row>
    <row r="67" spans="1:7" ht="22.5" customHeight="1" x14ac:dyDescent="0.25">
      <c r="A67" s="28" t="s">
        <v>185</v>
      </c>
      <c r="B67" s="28">
        <v>1085</v>
      </c>
      <c r="C67" s="29" t="s">
        <v>266</v>
      </c>
      <c r="D67" s="30" t="s">
        <v>267</v>
      </c>
      <c r="E67" s="28" t="s">
        <v>268</v>
      </c>
      <c r="F67" s="29" t="s">
        <v>269</v>
      </c>
      <c r="G67" s="28" t="s">
        <v>1736</v>
      </c>
    </row>
    <row r="68" spans="1:7" ht="22.5" customHeight="1" x14ac:dyDescent="0.25">
      <c r="A68" s="28" t="s">
        <v>185</v>
      </c>
      <c r="B68" s="28">
        <v>1086</v>
      </c>
      <c r="C68" s="29" t="s">
        <v>271</v>
      </c>
      <c r="D68" s="30" t="s">
        <v>272</v>
      </c>
      <c r="E68" s="28" t="s">
        <v>273</v>
      </c>
      <c r="F68" s="29" t="s">
        <v>274</v>
      </c>
      <c r="G68" s="28" t="s">
        <v>1736</v>
      </c>
    </row>
    <row r="69" spans="1:7" ht="22.5" customHeight="1" x14ac:dyDescent="0.25">
      <c r="A69" s="28" t="s">
        <v>185</v>
      </c>
      <c r="B69" s="28">
        <v>1087</v>
      </c>
      <c r="C69" s="29" t="s">
        <v>276</v>
      </c>
      <c r="D69" s="30" t="s">
        <v>277</v>
      </c>
      <c r="E69" s="28" t="s">
        <v>278</v>
      </c>
      <c r="F69" s="29" t="s">
        <v>279</v>
      </c>
      <c r="G69" s="28" t="s">
        <v>1736</v>
      </c>
    </row>
    <row r="70" spans="1:7" ht="22.5" customHeight="1" x14ac:dyDescent="0.25">
      <c r="A70" s="28" t="s">
        <v>185</v>
      </c>
      <c r="B70" s="28">
        <v>1088</v>
      </c>
      <c r="C70" s="29" t="s">
        <v>281</v>
      </c>
      <c r="D70" s="30" t="s">
        <v>282</v>
      </c>
      <c r="E70" s="28" t="s">
        <v>283</v>
      </c>
      <c r="F70" s="29" t="s">
        <v>284</v>
      </c>
      <c r="G70" s="28" t="s">
        <v>1736</v>
      </c>
    </row>
    <row r="71" spans="1:7" ht="22.5" customHeight="1" x14ac:dyDescent="0.25">
      <c r="A71" s="28" t="s">
        <v>185</v>
      </c>
      <c r="B71" s="28">
        <v>1089</v>
      </c>
      <c r="C71" s="29" t="s">
        <v>286</v>
      </c>
      <c r="D71" s="30" t="s">
        <v>287</v>
      </c>
      <c r="E71" s="28" t="s">
        <v>288</v>
      </c>
      <c r="F71" s="29" t="s">
        <v>289</v>
      </c>
      <c r="G71" s="28" t="s">
        <v>1736</v>
      </c>
    </row>
    <row r="72" spans="1:7" ht="22.5" customHeight="1" x14ac:dyDescent="0.25">
      <c r="A72" s="28" t="s">
        <v>185</v>
      </c>
      <c r="B72" s="28">
        <v>1090</v>
      </c>
      <c r="C72" s="29" t="s">
        <v>291</v>
      </c>
      <c r="D72" s="30" t="s">
        <v>292</v>
      </c>
      <c r="E72" s="28" t="s">
        <v>293</v>
      </c>
      <c r="F72" s="29" t="s">
        <v>294</v>
      </c>
      <c r="G72" s="28" t="s">
        <v>1736</v>
      </c>
    </row>
    <row r="73" spans="1:7" ht="22.5" customHeight="1" x14ac:dyDescent="0.25">
      <c r="A73" s="28" t="s">
        <v>185</v>
      </c>
      <c r="B73" s="28">
        <v>1091</v>
      </c>
      <c r="C73" s="29" t="s">
        <v>296</v>
      </c>
      <c r="D73" s="30" t="s">
        <v>297</v>
      </c>
      <c r="E73" s="28" t="s">
        <v>298</v>
      </c>
      <c r="F73" s="29" t="s">
        <v>299</v>
      </c>
      <c r="G73" s="28" t="s">
        <v>1736</v>
      </c>
    </row>
    <row r="74" spans="1:7" ht="22.5" customHeight="1" x14ac:dyDescent="0.25">
      <c r="A74" s="28" t="s">
        <v>185</v>
      </c>
      <c r="B74" s="28">
        <v>1092</v>
      </c>
      <c r="C74" s="29" t="s">
        <v>301</v>
      </c>
      <c r="D74" s="30" t="s">
        <v>302</v>
      </c>
      <c r="E74" s="28" t="s">
        <v>303</v>
      </c>
      <c r="F74" s="29" t="s">
        <v>304</v>
      </c>
      <c r="G74" s="28" t="s">
        <v>1736</v>
      </c>
    </row>
    <row r="75" spans="1:7" ht="22.5" customHeight="1" x14ac:dyDescent="0.25">
      <c r="A75" s="28" t="s">
        <v>185</v>
      </c>
      <c r="B75" s="28">
        <v>1093</v>
      </c>
      <c r="C75" s="29" t="s">
        <v>306</v>
      </c>
      <c r="D75" s="30" t="s">
        <v>307</v>
      </c>
      <c r="E75" s="28" t="s">
        <v>308</v>
      </c>
      <c r="F75" s="29" t="s">
        <v>309</v>
      </c>
      <c r="G75" s="28" t="s">
        <v>1736</v>
      </c>
    </row>
    <row r="76" spans="1:7" ht="22.5" customHeight="1" x14ac:dyDescent="0.25">
      <c r="A76" s="28" t="s">
        <v>185</v>
      </c>
      <c r="B76" s="28">
        <v>1095</v>
      </c>
      <c r="C76" s="29" t="s">
        <v>311</v>
      </c>
      <c r="D76" s="30" t="s">
        <v>312</v>
      </c>
      <c r="E76" s="28" t="s">
        <v>313</v>
      </c>
      <c r="F76" s="29" t="s">
        <v>314</v>
      </c>
      <c r="G76" s="28" t="s">
        <v>1736</v>
      </c>
    </row>
    <row r="77" spans="1:7" ht="22.5" customHeight="1" x14ac:dyDescent="0.25">
      <c r="A77" s="28" t="s">
        <v>185</v>
      </c>
      <c r="B77" s="28">
        <v>1096</v>
      </c>
      <c r="C77" s="29" t="s">
        <v>316</v>
      </c>
      <c r="D77" s="30" t="s">
        <v>317</v>
      </c>
      <c r="E77" s="28" t="s">
        <v>318</v>
      </c>
      <c r="F77" s="29" t="s">
        <v>319</v>
      </c>
      <c r="G77" s="28" t="s">
        <v>1736</v>
      </c>
    </row>
    <row r="78" spans="1:7" ht="22.5" customHeight="1" x14ac:dyDescent="0.25">
      <c r="A78" s="28" t="s">
        <v>185</v>
      </c>
      <c r="B78" s="28">
        <v>1097</v>
      </c>
      <c r="C78" s="29" t="s">
        <v>321</v>
      </c>
      <c r="D78" s="30" t="s">
        <v>1747</v>
      </c>
      <c r="E78" s="28" t="s">
        <v>323</v>
      </c>
      <c r="F78" s="29" t="s">
        <v>324</v>
      </c>
      <c r="G78" s="28" t="s">
        <v>1736</v>
      </c>
    </row>
    <row r="79" spans="1:7" ht="22.5" customHeight="1" x14ac:dyDescent="0.25">
      <c r="A79" s="28" t="s">
        <v>185</v>
      </c>
      <c r="B79" s="28">
        <v>1098</v>
      </c>
      <c r="C79" s="29" t="s">
        <v>326</v>
      </c>
      <c r="D79" s="30" t="s">
        <v>327</v>
      </c>
      <c r="E79" s="28" t="s">
        <v>243</v>
      </c>
      <c r="F79" s="29" t="s">
        <v>244</v>
      </c>
      <c r="G79" s="28" t="s">
        <v>1736</v>
      </c>
    </row>
    <row r="80" spans="1:7" ht="22.5" customHeight="1" x14ac:dyDescent="0.25">
      <c r="A80" s="28" t="s">
        <v>185</v>
      </c>
      <c r="B80" s="28">
        <v>1099</v>
      </c>
      <c r="C80" s="29" t="s">
        <v>329</v>
      </c>
      <c r="D80" s="30" t="s">
        <v>330</v>
      </c>
      <c r="E80" s="28" t="s">
        <v>331</v>
      </c>
      <c r="F80" s="29" t="s">
        <v>332</v>
      </c>
      <c r="G80" s="28" t="s">
        <v>1736</v>
      </c>
    </row>
    <row r="81" spans="1:7" ht="22.5" customHeight="1" x14ac:dyDescent="0.25">
      <c r="A81" s="28" t="s">
        <v>185</v>
      </c>
      <c r="B81" s="28">
        <v>1100</v>
      </c>
      <c r="C81" s="29" t="s">
        <v>334</v>
      </c>
      <c r="D81" s="30" t="s">
        <v>335</v>
      </c>
      <c r="E81" s="28" t="s">
        <v>243</v>
      </c>
      <c r="F81" s="29" t="s">
        <v>244</v>
      </c>
      <c r="G81" s="28" t="s">
        <v>1736</v>
      </c>
    </row>
    <row r="82" spans="1:7" ht="22.5" customHeight="1" x14ac:dyDescent="0.25">
      <c r="A82" s="28" t="s">
        <v>185</v>
      </c>
      <c r="B82" s="28">
        <v>1101</v>
      </c>
      <c r="C82" s="29" t="s">
        <v>337</v>
      </c>
      <c r="D82" s="30" t="s">
        <v>338</v>
      </c>
      <c r="E82" s="28" t="s">
        <v>339</v>
      </c>
      <c r="F82" s="29" t="s">
        <v>340</v>
      </c>
      <c r="G82" s="28" t="s">
        <v>1736</v>
      </c>
    </row>
    <row r="83" spans="1:7" ht="22.5" customHeight="1" x14ac:dyDescent="0.25">
      <c r="A83" s="28" t="s">
        <v>185</v>
      </c>
      <c r="B83" s="28">
        <v>1102</v>
      </c>
      <c r="C83" s="29" t="s">
        <v>342</v>
      </c>
      <c r="D83" s="30" t="s">
        <v>343</v>
      </c>
      <c r="E83" s="28" t="s">
        <v>344</v>
      </c>
      <c r="F83" s="29" t="s">
        <v>345</v>
      </c>
      <c r="G83" s="28" t="s">
        <v>1736</v>
      </c>
    </row>
    <row r="84" spans="1:7" ht="22.5" customHeight="1" x14ac:dyDescent="0.25">
      <c r="A84" s="28" t="s">
        <v>185</v>
      </c>
      <c r="B84" s="28">
        <v>1103</v>
      </c>
      <c r="C84" s="29" t="s">
        <v>347</v>
      </c>
      <c r="D84" s="30" t="s">
        <v>348</v>
      </c>
      <c r="E84" s="28" t="s">
        <v>349</v>
      </c>
      <c r="F84" s="29" t="s">
        <v>350</v>
      </c>
      <c r="G84" s="28" t="s">
        <v>1736</v>
      </c>
    </row>
    <row r="85" spans="1:7" ht="22.5" customHeight="1" x14ac:dyDescent="0.25">
      <c r="A85" s="28" t="s">
        <v>185</v>
      </c>
      <c r="B85" s="28">
        <v>1104</v>
      </c>
      <c r="C85" s="29" t="s">
        <v>352</v>
      </c>
      <c r="D85" s="30" t="s">
        <v>353</v>
      </c>
      <c r="E85" s="28" t="s">
        <v>354</v>
      </c>
      <c r="F85" s="29" t="s">
        <v>355</v>
      </c>
      <c r="G85" s="28" t="s">
        <v>1736</v>
      </c>
    </row>
    <row r="86" spans="1:7" ht="22.5" customHeight="1" x14ac:dyDescent="0.25">
      <c r="A86" s="28" t="s">
        <v>185</v>
      </c>
      <c r="B86" s="28">
        <v>1105</v>
      </c>
      <c r="C86" s="29" t="s">
        <v>357</v>
      </c>
      <c r="D86" s="30" t="s">
        <v>358</v>
      </c>
      <c r="E86" s="28" t="s">
        <v>359</v>
      </c>
      <c r="F86" s="29" t="s">
        <v>360</v>
      </c>
      <c r="G86" s="28" t="s">
        <v>1736</v>
      </c>
    </row>
    <row r="87" spans="1:7" ht="22.5" customHeight="1" x14ac:dyDescent="0.25">
      <c r="A87" s="28" t="s">
        <v>185</v>
      </c>
      <c r="B87" s="28">
        <v>1106</v>
      </c>
      <c r="C87" s="29" t="s">
        <v>362</v>
      </c>
      <c r="D87" s="30" t="s">
        <v>1748</v>
      </c>
      <c r="E87" s="28" t="s">
        <v>364</v>
      </c>
      <c r="F87" s="29" t="s">
        <v>365</v>
      </c>
      <c r="G87" s="28" t="s">
        <v>1736</v>
      </c>
    </row>
    <row r="88" spans="1:7" ht="22.5" customHeight="1" x14ac:dyDescent="0.25">
      <c r="A88" s="28" t="s">
        <v>185</v>
      </c>
      <c r="B88" s="28">
        <v>1107</v>
      </c>
      <c r="C88" s="29" t="s">
        <v>367</v>
      </c>
      <c r="D88" s="30" t="s">
        <v>368</v>
      </c>
      <c r="E88" s="28" t="s">
        <v>369</v>
      </c>
      <c r="F88" s="29" t="s">
        <v>370</v>
      </c>
      <c r="G88" s="28" t="s">
        <v>1736</v>
      </c>
    </row>
    <row r="89" spans="1:7" ht="22.5" customHeight="1" x14ac:dyDescent="0.25">
      <c r="A89" s="28" t="s">
        <v>185</v>
      </c>
      <c r="B89" s="28">
        <v>1108</v>
      </c>
      <c r="C89" s="29" t="s">
        <v>372</v>
      </c>
      <c r="D89" s="30" t="s">
        <v>373</v>
      </c>
      <c r="E89" s="28" t="s">
        <v>374</v>
      </c>
      <c r="F89" s="29" t="s">
        <v>375</v>
      </c>
      <c r="G89" s="28" t="s">
        <v>1736</v>
      </c>
    </row>
    <row r="90" spans="1:7" ht="22.5" customHeight="1" x14ac:dyDescent="0.25">
      <c r="A90" s="28" t="s">
        <v>185</v>
      </c>
      <c r="B90" s="28">
        <v>1109</v>
      </c>
      <c r="C90" s="29" t="s">
        <v>377</v>
      </c>
      <c r="D90" s="30" t="s">
        <v>378</v>
      </c>
      <c r="E90" s="28" t="s">
        <v>379</v>
      </c>
      <c r="F90" s="29" t="s">
        <v>380</v>
      </c>
      <c r="G90" s="28" t="s">
        <v>1736</v>
      </c>
    </row>
    <row r="91" spans="1:7" ht="22.5" customHeight="1" x14ac:dyDescent="0.25">
      <c r="A91" s="28" t="s">
        <v>185</v>
      </c>
      <c r="B91" s="28">
        <v>1110</v>
      </c>
      <c r="C91" s="29" t="s">
        <v>382</v>
      </c>
      <c r="D91" s="30" t="s">
        <v>383</v>
      </c>
      <c r="E91" s="28" t="s">
        <v>384</v>
      </c>
      <c r="F91" s="29" t="s">
        <v>385</v>
      </c>
      <c r="G91" s="28" t="s">
        <v>1736</v>
      </c>
    </row>
    <row r="92" spans="1:7" ht="22.5" customHeight="1" x14ac:dyDescent="0.25">
      <c r="A92" s="28" t="s">
        <v>185</v>
      </c>
      <c r="B92" s="28">
        <v>1111</v>
      </c>
      <c r="C92" s="29" t="s">
        <v>387</v>
      </c>
      <c r="D92" s="30" t="s">
        <v>388</v>
      </c>
      <c r="E92" s="28" t="s">
        <v>389</v>
      </c>
      <c r="F92" s="29" t="s">
        <v>390</v>
      </c>
      <c r="G92" s="28" t="s">
        <v>1736</v>
      </c>
    </row>
    <row r="93" spans="1:7" ht="22.5" customHeight="1" x14ac:dyDescent="0.25">
      <c r="A93" s="28" t="s">
        <v>185</v>
      </c>
      <c r="B93" s="28">
        <v>1112</v>
      </c>
      <c r="C93" s="29" t="s">
        <v>392</v>
      </c>
      <c r="D93" s="30" t="s">
        <v>393</v>
      </c>
      <c r="E93" s="28" t="s">
        <v>394</v>
      </c>
      <c r="F93" s="29" t="s">
        <v>395</v>
      </c>
      <c r="G93" s="28" t="s">
        <v>1736</v>
      </c>
    </row>
    <row r="94" spans="1:7" ht="22.5" customHeight="1" x14ac:dyDescent="0.25">
      <c r="A94" s="28" t="s">
        <v>185</v>
      </c>
      <c r="B94" s="28">
        <v>1113</v>
      </c>
      <c r="C94" s="29" t="s">
        <v>397</v>
      </c>
      <c r="D94" s="30" t="s">
        <v>398</v>
      </c>
      <c r="E94" s="28" t="s">
        <v>399</v>
      </c>
      <c r="F94" s="29" t="s">
        <v>400</v>
      </c>
      <c r="G94" s="28" t="s">
        <v>1736</v>
      </c>
    </row>
    <row r="95" spans="1:7" ht="22.5" customHeight="1" x14ac:dyDescent="0.25">
      <c r="A95" s="28" t="s">
        <v>185</v>
      </c>
      <c r="B95" s="28">
        <v>1114</v>
      </c>
      <c r="C95" s="29" t="s">
        <v>402</v>
      </c>
      <c r="D95" s="30" t="s">
        <v>403</v>
      </c>
      <c r="E95" s="28" t="s">
        <v>404</v>
      </c>
      <c r="F95" s="29" t="s">
        <v>405</v>
      </c>
      <c r="G95" s="28" t="s">
        <v>1736</v>
      </c>
    </row>
    <row r="96" spans="1:7" ht="22.5" customHeight="1" x14ac:dyDescent="0.25">
      <c r="A96" s="28" t="s">
        <v>185</v>
      </c>
      <c r="B96" s="28">
        <v>1115</v>
      </c>
      <c r="C96" s="29" t="s">
        <v>407</v>
      </c>
      <c r="D96" s="30" t="s">
        <v>1749</v>
      </c>
      <c r="E96" s="28" t="s">
        <v>409</v>
      </c>
      <c r="F96" s="29" t="s">
        <v>410</v>
      </c>
      <c r="G96" s="28" t="s">
        <v>1736</v>
      </c>
    </row>
    <row r="97" spans="1:7" ht="22.5" customHeight="1" x14ac:dyDescent="0.25">
      <c r="A97" s="28" t="s">
        <v>185</v>
      </c>
      <c r="B97" s="28">
        <v>1116</v>
      </c>
      <c r="C97" s="29" t="s">
        <v>412</v>
      </c>
      <c r="D97" s="30" t="s">
        <v>413</v>
      </c>
      <c r="E97" s="28" t="s">
        <v>414</v>
      </c>
      <c r="F97" s="29" t="s">
        <v>415</v>
      </c>
      <c r="G97" s="28" t="s">
        <v>1736</v>
      </c>
    </row>
    <row r="98" spans="1:7" ht="22.5" customHeight="1" x14ac:dyDescent="0.25">
      <c r="A98" s="28" t="s">
        <v>185</v>
      </c>
      <c r="B98" s="28">
        <v>1117</v>
      </c>
      <c r="C98" s="29" t="s">
        <v>417</v>
      </c>
      <c r="D98" s="30" t="s">
        <v>418</v>
      </c>
      <c r="E98" s="28" t="s">
        <v>303</v>
      </c>
      <c r="F98" s="29" t="s">
        <v>304</v>
      </c>
      <c r="G98" s="28" t="s">
        <v>1736</v>
      </c>
    </row>
    <row r="99" spans="1:7" ht="22.5" customHeight="1" x14ac:dyDescent="0.25">
      <c r="A99" s="28" t="s">
        <v>185</v>
      </c>
      <c r="B99" s="28">
        <v>1118</v>
      </c>
      <c r="C99" s="29" t="s">
        <v>420</v>
      </c>
      <c r="D99" s="30" t="s">
        <v>421</v>
      </c>
      <c r="E99" s="28" t="s">
        <v>308</v>
      </c>
      <c r="F99" s="29" t="s">
        <v>309</v>
      </c>
      <c r="G99" s="28" t="s">
        <v>1736</v>
      </c>
    </row>
    <row r="100" spans="1:7" ht="22.5" customHeight="1" x14ac:dyDescent="0.25">
      <c r="A100" s="28" t="s">
        <v>185</v>
      </c>
      <c r="B100" s="28">
        <v>1119</v>
      </c>
      <c r="C100" s="29" t="s">
        <v>423</v>
      </c>
      <c r="D100" s="30" t="s">
        <v>1750</v>
      </c>
      <c r="E100" s="28" t="s">
        <v>308</v>
      </c>
      <c r="F100" s="29" t="s">
        <v>309</v>
      </c>
      <c r="G100" s="28" t="s">
        <v>1736</v>
      </c>
    </row>
    <row r="101" spans="1:7" ht="22.5" customHeight="1" x14ac:dyDescent="0.25">
      <c r="A101" s="28" t="s">
        <v>185</v>
      </c>
      <c r="B101" s="28">
        <v>1120</v>
      </c>
      <c r="C101" s="29" t="s">
        <v>426</v>
      </c>
      <c r="D101" s="30" t="s">
        <v>427</v>
      </c>
      <c r="E101" s="28" t="s">
        <v>27</v>
      </c>
      <c r="F101" s="29" t="s">
        <v>428</v>
      </c>
      <c r="G101" s="28" t="s">
        <v>1736</v>
      </c>
    </row>
    <row r="102" spans="1:7" ht="22.5" customHeight="1" x14ac:dyDescent="0.25">
      <c r="A102" s="28" t="s">
        <v>185</v>
      </c>
      <c r="B102" s="28">
        <v>1121</v>
      </c>
      <c r="C102" s="29" t="s">
        <v>430</v>
      </c>
      <c r="D102" s="30" t="s">
        <v>431</v>
      </c>
      <c r="E102" s="28" t="s">
        <v>27</v>
      </c>
      <c r="F102" s="29" t="s">
        <v>428</v>
      </c>
      <c r="G102" s="28" t="s">
        <v>1736</v>
      </c>
    </row>
    <row r="103" spans="1:7" ht="22.5" customHeight="1" x14ac:dyDescent="0.25">
      <c r="A103" s="28" t="s">
        <v>185</v>
      </c>
      <c r="B103" s="28">
        <v>1122</v>
      </c>
      <c r="C103" s="29" t="s">
        <v>433</v>
      </c>
      <c r="D103" s="30" t="s">
        <v>434</v>
      </c>
      <c r="E103" s="28" t="s">
        <v>37</v>
      </c>
      <c r="F103" s="29" t="s">
        <v>435</v>
      </c>
      <c r="G103" s="28" t="s">
        <v>1736</v>
      </c>
    </row>
    <row r="104" spans="1:7" ht="22.5" customHeight="1" x14ac:dyDescent="0.25">
      <c r="A104" s="28" t="s">
        <v>185</v>
      </c>
      <c r="B104" s="28">
        <v>1123</v>
      </c>
      <c r="C104" s="29" t="s">
        <v>437</v>
      </c>
      <c r="D104" s="30" t="s">
        <v>438</v>
      </c>
      <c r="E104" s="28" t="s">
        <v>27</v>
      </c>
      <c r="F104" s="29" t="s">
        <v>428</v>
      </c>
      <c r="G104" s="28" t="s">
        <v>1736</v>
      </c>
    </row>
    <row r="105" spans="1:7" ht="22.5" customHeight="1" x14ac:dyDescent="0.25">
      <c r="A105" s="28" t="s">
        <v>185</v>
      </c>
      <c r="B105" s="28">
        <v>1129</v>
      </c>
      <c r="C105" s="29" t="s">
        <v>440</v>
      </c>
      <c r="D105" s="30" t="s">
        <v>441</v>
      </c>
      <c r="E105" s="28" t="s">
        <v>15</v>
      </c>
      <c r="F105" s="29" t="s">
        <v>16</v>
      </c>
      <c r="G105" s="28" t="s">
        <v>1736</v>
      </c>
    </row>
    <row r="106" spans="1:7" ht="22.5" customHeight="1" x14ac:dyDescent="0.25">
      <c r="A106" s="28" t="s">
        <v>185</v>
      </c>
      <c r="B106" s="28">
        <v>1142</v>
      </c>
      <c r="C106" s="29" t="s">
        <v>443</v>
      </c>
      <c r="D106" s="30" t="s">
        <v>444</v>
      </c>
      <c r="E106" s="28" t="s">
        <v>15</v>
      </c>
      <c r="F106" s="29" t="s">
        <v>16</v>
      </c>
      <c r="G106" s="28" t="s">
        <v>1736</v>
      </c>
    </row>
    <row r="107" spans="1:7" ht="22.5" customHeight="1" x14ac:dyDescent="0.25">
      <c r="A107" s="28" t="s">
        <v>185</v>
      </c>
      <c r="B107" s="28">
        <v>1261</v>
      </c>
      <c r="C107" s="29" t="s">
        <v>446</v>
      </c>
      <c r="D107" s="30" t="s">
        <v>447</v>
      </c>
      <c r="E107" s="28" t="s">
        <v>15</v>
      </c>
      <c r="F107" s="29" t="s">
        <v>16</v>
      </c>
      <c r="G107" s="28" t="s">
        <v>1736</v>
      </c>
    </row>
    <row r="108" spans="1:7" ht="22.5" customHeight="1" x14ac:dyDescent="0.25">
      <c r="A108" s="28" t="s">
        <v>185</v>
      </c>
      <c r="B108" s="28">
        <v>1263</v>
      </c>
      <c r="C108" s="29" t="s">
        <v>449</v>
      </c>
      <c r="D108" s="30" t="s">
        <v>450</v>
      </c>
      <c r="E108" s="28" t="s">
        <v>15</v>
      </c>
      <c r="F108" s="29" t="s">
        <v>16</v>
      </c>
      <c r="G108" s="28" t="s">
        <v>1736</v>
      </c>
    </row>
    <row r="109" spans="1:7" ht="22.5" customHeight="1" x14ac:dyDescent="0.25">
      <c r="A109" s="28" t="s">
        <v>185</v>
      </c>
      <c r="B109" s="28">
        <v>1269</v>
      </c>
      <c r="C109" s="29" t="s">
        <v>452</v>
      </c>
      <c r="D109" s="30" t="s">
        <v>453</v>
      </c>
      <c r="E109" s="28" t="s">
        <v>15</v>
      </c>
      <c r="F109" s="29" t="s">
        <v>16</v>
      </c>
      <c r="G109" s="28" t="s">
        <v>1736</v>
      </c>
    </row>
    <row r="110" spans="1:7" ht="22.5" customHeight="1" x14ac:dyDescent="0.25">
      <c r="A110" s="28" t="s">
        <v>185</v>
      </c>
      <c r="B110" s="28">
        <v>1271</v>
      </c>
      <c r="C110" s="29" t="s">
        <v>455</v>
      </c>
      <c r="D110" s="30" t="s">
        <v>456</v>
      </c>
      <c r="E110" s="28" t="s">
        <v>15</v>
      </c>
      <c r="F110" s="29" t="s">
        <v>16</v>
      </c>
      <c r="G110" s="28" t="s">
        <v>1736</v>
      </c>
    </row>
    <row r="111" spans="1:7" ht="22.5" customHeight="1" x14ac:dyDescent="0.25">
      <c r="A111" s="28" t="s">
        <v>185</v>
      </c>
      <c r="B111" s="28">
        <v>1482</v>
      </c>
      <c r="C111" s="29" t="s">
        <v>458</v>
      </c>
      <c r="D111" s="30" t="s">
        <v>459</v>
      </c>
      <c r="E111" s="28" t="s">
        <v>15</v>
      </c>
      <c r="F111" s="29" t="s">
        <v>16</v>
      </c>
      <c r="G111" s="28" t="s">
        <v>1736</v>
      </c>
    </row>
    <row r="112" spans="1:7" ht="22.5" customHeight="1" x14ac:dyDescent="0.25">
      <c r="A112" s="28" t="s">
        <v>185</v>
      </c>
      <c r="B112" s="28">
        <v>1500</v>
      </c>
      <c r="C112" s="29" t="s">
        <v>461</v>
      </c>
      <c r="D112" s="30" t="s">
        <v>1751</v>
      </c>
      <c r="E112" s="28" t="s">
        <v>15</v>
      </c>
      <c r="F112" s="29" t="s">
        <v>16</v>
      </c>
      <c r="G112" s="28" t="s">
        <v>1736</v>
      </c>
    </row>
    <row r="113" spans="1:7" ht="22.5" customHeight="1" x14ac:dyDescent="0.25">
      <c r="A113" s="28" t="s">
        <v>185</v>
      </c>
      <c r="B113" s="28">
        <v>1501</v>
      </c>
      <c r="C113" s="29" t="s">
        <v>464</v>
      </c>
      <c r="D113" s="30" t="s">
        <v>465</v>
      </c>
      <c r="E113" s="28" t="s">
        <v>51</v>
      </c>
      <c r="F113" s="29" t="s">
        <v>52</v>
      </c>
      <c r="G113" s="28" t="s">
        <v>1736</v>
      </c>
    </row>
    <row r="114" spans="1:7" ht="22.5" customHeight="1" x14ac:dyDescent="0.25">
      <c r="A114" s="28" t="s">
        <v>185</v>
      </c>
      <c r="B114" s="28">
        <v>1502</v>
      </c>
      <c r="C114" s="29" t="s">
        <v>467</v>
      </c>
      <c r="D114" s="30" t="s">
        <v>468</v>
      </c>
      <c r="E114" s="28" t="s">
        <v>51</v>
      </c>
      <c r="F114" s="29" t="s">
        <v>52</v>
      </c>
      <c r="G114" s="28" t="s">
        <v>1736</v>
      </c>
    </row>
    <row r="115" spans="1:7" ht="22.5" customHeight="1" x14ac:dyDescent="0.25">
      <c r="A115" s="28" t="s">
        <v>185</v>
      </c>
      <c r="B115" s="28">
        <v>1503</v>
      </c>
      <c r="C115" s="29" t="s">
        <v>470</v>
      </c>
      <c r="D115" s="30" t="s">
        <v>471</v>
      </c>
      <c r="E115" s="28" t="s">
        <v>51</v>
      </c>
      <c r="F115" s="29" t="s">
        <v>52</v>
      </c>
      <c r="G115" s="28" t="s">
        <v>1736</v>
      </c>
    </row>
    <row r="116" spans="1:7" ht="22.5" customHeight="1" x14ac:dyDescent="0.25">
      <c r="A116" s="28" t="s">
        <v>185</v>
      </c>
      <c r="B116" s="28">
        <v>1504</v>
      </c>
      <c r="C116" s="29" t="s">
        <v>473</v>
      </c>
      <c r="D116" s="30" t="s">
        <v>474</v>
      </c>
      <c r="E116" s="28" t="s">
        <v>303</v>
      </c>
      <c r="F116" s="29" t="s">
        <v>304</v>
      </c>
      <c r="G116" s="28" t="s">
        <v>1736</v>
      </c>
    </row>
    <row r="117" spans="1:7" ht="22.5" customHeight="1" x14ac:dyDescent="0.25">
      <c r="A117" s="28" t="s">
        <v>185</v>
      </c>
      <c r="B117" s="28">
        <v>1514</v>
      </c>
      <c r="C117" s="29" t="s">
        <v>476</v>
      </c>
      <c r="D117" s="30" t="s">
        <v>477</v>
      </c>
      <c r="E117" s="28" t="s">
        <v>233</v>
      </c>
      <c r="F117" s="29" t="s">
        <v>234</v>
      </c>
      <c r="G117" s="28" t="s">
        <v>1736</v>
      </c>
    </row>
    <row r="118" spans="1:7" ht="22.5" customHeight="1" x14ac:dyDescent="0.25">
      <c r="A118" s="28" t="s">
        <v>185</v>
      </c>
      <c r="B118" s="28">
        <v>1518</v>
      </c>
      <c r="C118" s="29" t="s">
        <v>479</v>
      </c>
      <c r="D118" s="30" t="s">
        <v>1752</v>
      </c>
      <c r="E118" s="28" t="s">
        <v>15</v>
      </c>
      <c r="F118" s="29" t="s">
        <v>16</v>
      </c>
      <c r="G118" s="28" t="s">
        <v>1736</v>
      </c>
    </row>
    <row r="119" spans="1:7" ht="22.5" customHeight="1" x14ac:dyDescent="0.25">
      <c r="A119" s="28" t="s">
        <v>185</v>
      </c>
      <c r="B119" s="28">
        <v>1520</v>
      </c>
      <c r="C119" s="29" t="s">
        <v>482</v>
      </c>
      <c r="D119" s="30" t="s">
        <v>1753</v>
      </c>
      <c r="E119" s="28" t="s">
        <v>51</v>
      </c>
      <c r="F119" s="29" t="s">
        <v>52</v>
      </c>
      <c r="G119" s="28" t="s">
        <v>1736</v>
      </c>
    </row>
    <row r="120" spans="1:7" ht="22.5" customHeight="1" x14ac:dyDescent="0.25">
      <c r="A120" s="28" t="s">
        <v>185</v>
      </c>
      <c r="B120" s="28">
        <v>1521</v>
      </c>
      <c r="C120" s="29" t="s">
        <v>485</v>
      </c>
      <c r="D120" s="30" t="s">
        <v>486</v>
      </c>
      <c r="E120" s="28" t="s">
        <v>51</v>
      </c>
      <c r="F120" s="29" t="s">
        <v>52</v>
      </c>
      <c r="G120" s="28" t="s">
        <v>1736</v>
      </c>
    </row>
    <row r="121" spans="1:7" ht="22.5" customHeight="1" x14ac:dyDescent="0.25">
      <c r="A121" s="28" t="s">
        <v>488</v>
      </c>
      <c r="B121" s="28">
        <v>1141</v>
      </c>
      <c r="C121" s="29" t="s">
        <v>489</v>
      </c>
      <c r="D121" s="30" t="s">
        <v>490</v>
      </c>
      <c r="E121" s="28" t="s">
        <v>15</v>
      </c>
      <c r="F121" s="29" t="s">
        <v>16</v>
      </c>
      <c r="G121" s="28" t="s">
        <v>1736</v>
      </c>
    </row>
    <row r="122" spans="1:7" ht="22.5" customHeight="1" x14ac:dyDescent="0.25">
      <c r="A122" s="28" t="s">
        <v>492</v>
      </c>
      <c r="B122" s="28">
        <v>1130</v>
      </c>
      <c r="C122" s="29" t="s">
        <v>493</v>
      </c>
      <c r="D122" s="30" t="s">
        <v>494</v>
      </c>
      <c r="E122" s="28" t="s">
        <v>15</v>
      </c>
      <c r="F122" s="29" t="s">
        <v>16</v>
      </c>
      <c r="G122" s="28" t="s">
        <v>1736</v>
      </c>
    </row>
    <row r="123" spans="1:7" ht="22.5" customHeight="1" x14ac:dyDescent="0.25">
      <c r="A123" s="28" t="s">
        <v>492</v>
      </c>
      <c r="B123" s="28">
        <v>1131</v>
      </c>
      <c r="C123" s="29" t="s">
        <v>496</v>
      </c>
      <c r="D123" s="30" t="s">
        <v>497</v>
      </c>
      <c r="E123" s="28" t="s">
        <v>15</v>
      </c>
      <c r="F123" s="29" t="s">
        <v>16</v>
      </c>
      <c r="G123" s="28" t="s">
        <v>1736</v>
      </c>
    </row>
    <row r="124" spans="1:7" ht="22.5" customHeight="1" x14ac:dyDescent="0.25">
      <c r="A124" s="28" t="s">
        <v>492</v>
      </c>
      <c r="B124" s="28">
        <v>1132</v>
      </c>
      <c r="C124" s="29" t="s">
        <v>499</v>
      </c>
      <c r="D124" s="30" t="s">
        <v>500</v>
      </c>
      <c r="E124" s="28" t="s">
        <v>15</v>
      </c>
      <c r="F124" s="29" t="s">
        <v>16</v>
      </c>
      <c r="G124" s="28" t="s">
        <v>1736</v>
      </c>
    </row>
    <row r="125" spans="1:7" ht="22.5" customHeight="1" x14ac:dyDescent="0.25">
      <c r="A125" s="28" t="s">
        <v>492</v>
      </c>
      <c r="B125" s="28">
        <v>1133</v>
      </c>
      <c r="C125" s="29" t="s">
        <v>502</v>
      </c>
      <c r="D125" s="30" t="s">
        <v>1754</v>
      </c>
      <c r="E125" s="28" t="s">
        <v>15</v>
      </c>
      <c r="F125" s="29" t="s">
        <v>16</v>
      </c>
      <c r="G125" s="28" t="s">
        <v>1736</v>
      </c>
    </row>
    <row r="126" spans="1:7" ht="22.5" customHeight="1" x14ac:dyDescent="0.25">
      <c r="A126" s="28" t="s">
        <v>492</v>
      </c>
      <c r="B126" s="28">
        <v>1134</v>
      </c>
      <c r="C126" s="29" t="s">
        <v>505</v>
      </c>
      <c r="D126" s="30" t="s">
        <v>1755</v>
      </c>
      <c r="E126" s="28" t="s">
        <v>15</v>
      </c>
      <c r="F126" s="29" t="s">
        <v>16</v>
      </c>
      <c r="G126" s="28" t="s">
        <v>1736</v>
      </c>
    </row>
    <row r="127" spans="1:7" ht="22.5" customHeight="1" x14ac:dyDescent="0.25">
      <c r="A127" s="28" t="s">
        <v>492</v>
      </c>
      <c r="B127" s="28">
        <v>1135</v>
      </c>
      <c r="C127" s="29" t="s">
        <v>508</v>
      </c>
      <c r="D127" s="30" t="s">
        <v>509</v>
      </c>
      <c r="E127" s="28" t="s">
        <v>15</v>
      </c>
      <c r="F127" s="29" t="s">
        <v>16</v>
      </c>
      <c r="G127" s="28" t="s">
        <v>1736</v>
      </c>
    </row>
    <row r="128" spans="1:7" ht="22.5" customHeight="1" x14ac:dyDescent="0.25">
      <c r="A128" s="28" t="s">
        <v>492</v>
      </c>
      <c r="B128" s="28">
        <v>1136</v>
      </c>
      <c r="C128" s="29" t="s">
        <v>511</v>
      </c>
      <c r="D128" s="30" t="s">
        <v>512</v>
      </c>
      <c r="E128" s="28" t="s">
        <v>513</v>
      </c>
      <c r="F128" s="29" t="s">
        <v>514</v>
      </c>
      <c r="G128" s="28" t="s">
        <v>1736</v>
      </c>
    </row>
    <row r="129" spans="1:7" ht="22.5" customHeight="1" x14ac:dyDescent="0.25">
      <c r="A129" s="28" t="s">
        <v>492</v>
      </c>
      <c r="B129" s="28">
        <v>1137</v>
      </c>
      <c r="C129" s="29" t="s">
        <v>516</v>
      </c>
      <c r="D129" s="30" t="s">
        <v>517</v>
      </c>
      <c r="E129" s="28" t="s">
        <v>15</v>
      </c>
      <c r="F129" s="29" t="s">
        <v>16</v>
      </c>
      <c r="G129" s="28" t="s">
        <v>1736</v>
      </c>
    </row>
    <row r="130" spans="1:7" ht="22.5" customHeight="1" x14ac:dyDescent="0.25">
      <c r="A130" s="28" t="s">
        <v>492</v>
      </c>
      <c r="B130" s="28">
        <v>1138</v>
      </c>
      <c r="C130" s="29" t="s">
        <v>519</v>
      </c>
      <c r="D130" s="30" t="s">
        <v>520</v>
      </c>
      <c r="E130" s="28" t="s">
        <v>15</v>
      </c>
      <c r="F130" s="29" t="s">
        <v>16</v>
      </c>
      <c r="G130" s="28" t="s">
        <v>1736</v>
      </c>
    </row>
    <row r="131" spans="1:7" ht="22.5" customHeight="1" x14ac:dyDescent="0.25">
      <c r="A131" s="28" t="s">
        <v>492</v>
      </c>
      <c r="B131" s="28">
        <v>1139</v>
      </c>
      <c r="C131" s="29" t="s">
        <v>522</v>
      </c>
      <c r="D131" s="30" t="s">
        <v>523</v>
      </c>
      <c r="E131" s="28" t="s">
        <v>51</v>
      </c>
      <c r="F131" s="29" t="s">
        <v>52</v>
      </c>
      <c r="G131" s="28" t="s">
        <v>1736</v>
      </c>
    </row>
    <row r="132" spans="1:7" ht="22.5" customHeight="1" x14ac:dyDescent="0.25">
      <c r="A132" s="28" t="s">
        <v>492</v>
      </c>
      <c r="B132" s="28">
        <v>1140</v>
      </c>
      <c r="C132" s="29" t="s">
        <v>525</v>
      </c>
      <c r="D132" s="30" t="s">
        <v>526</v>
      </c>
      <c r="E132" s="28" t="s">
        <v>15</v>
      </c>
      <c r="F132" s="29" t="s">
        <v>16</v>
      </c>
      <c r="G132" s="28" t="s">
        <v>1736</v>
      </c>
    </row>
    <row r="133" spans="1:7" ht="22.5" customHeight="1" x14ac:dyDescent="0.25">
      <c r="A133" s="28" t="s">
        <v>492</v>
      </c>
      <c r="B133" s="28">
        <v>1266</v>
      </c>
      <c r="C133" s="29" t="s">
        <v>528</v>
      </c>
      <c r="D133" s="30" t="s">
        <v>1756</v>
      </c>
      <c r="E133" s="28" t="s">
        <v>15</v>
      </c>
      <c r="F133" s="29" t="s">
        <v>16</v>
      </c>
      <c r="G133" s="28" t="s">
        <v>1736</v>
      </c>
    </row>
    <row r="134" spans="1:7" ht="22.5" customHeight="1" x14ac:dyDescent="0.25">
      <c r="A134" s="28" t="s">
        <v>492</v>
      </c>
      <c r="B134" s="28">
        <v>1484</v>
      </c>
      <c r="C134" s="29" t="s">
        <v>531</v>
      </c>
      <c r="D134" s="30" t="s">
        <v>532</v>
      </c>
      <c r="E134" s="28" t="s">
        <v>15</v>
      </c>
      <c r="F134" s="29" t="s">
        <v>16</v>
      </c>
      <c r="G134" s="28" t="s">
        <v>1736</v>
      </c>
    </row>
    <row r="135" spans="1:7" ht="22.5" customHeight="1" x14ac:dyDescent="0.25">
      <c r="A135" s="28" t="s">
        <v>492</v>
      </c>
      <c r="B135" s="28">
        <v>1499</v>
      </c>
      <c r="C135" s="29" t="s">
        <v>534</v>
      </c>
      <c r="D135" s="30" t="s">
        <v>535</v>
      </c>
      <c r="E135" s="28" t="s">
        <v>15</v>
      </c>
      <c r="F135" s="29" t="s">
        <v>16</v>
      </c>
      <c r="G135" s="28" t="s">
        <v>1736</v>
      </c>
    </row>
    <row r="136" spans="1:7" ht="22.5" customHeight="1" x14ac:dyDescent="0.25">
      <c r="A136" s="28" t="s">
        <v>492</v>
      </c>
      <c r="B136" s="28">
        <v>1523</v>
      </c>
      <c r="C136" s="29" t="s">
        <v>1757</v>
      </c>
      <c r="D136" s="30" t="s">
        <v>1758</v>
      </c>
      <c r="G136" s="28" t="s">
        <v>1736</v>
      </c>
    </row>
    <row r="137" spans="1:7" ht="22.5" customHeight="1" x14ac:dyDescent="0.25">
      <c r="A137" s="28" t="s">
        <v>492</v>
      </c>
      <c r="B137" s="28">
        <v>1524</v>
      </c>
      <c r="C137" s="29" t="s">
        <v>1759</v>
      </c>
      <c r="D137" s="30" t="s">
        <v>1760</v>
      </c>
      <c r="G137" s="28" t="s">
        <v>1736</v>
      </c>
    </row>
    <row r="138" spans="1:7" ht="22.5" customHeight="1" x14ac:dyDescent="0.25">
      <c r="A138" s="28" t="s">
        <v>537</v>
      </c>
      <c r="B138" s="28">
        <v>1147</v>
      </c>
      <c r="C138" s="29" t="s">
        <v>538</v>
      </c>
      <c r="D138" s="30" t="s">
        <v>539</v>
      </c>
      <c r="E138" s="28" t="s">
        <v>15</v>
      </c>
      <c r="F138" s="29" t="s">
        <v>16</v>
      </c>
      <c r="G138" s="28" t="s">
        <v>1736</v>
      </c>
    </row>
    <row r="139" spans="1:7" ht="22.5" customHeight="1" x14ac:dyDescent="0.25">
      <c r="A139" s="28" t="s">
        <v>537</v>
      </c>
      <c r="B139" s="28">
        <v>1148</v>
      </c>
      <c r="C139" s="29" t="s">
        <v>541</v>
      </c>
      <c r="D139" s="30" t="s">
        <v>542</v>
      </c>
      <c r="E139" s="28" t="s">
        <v>543</v>
      </c>
      <c r="F139" s="29" t="s">
        <v>544</v>
      </c>
      <c r="G139" s="28" t="s">
        <v>1736</v>
      </c>
    </row>
    <row r="140" spans="1:7" ht="22.5" customHeight="1" x14ac:dyDescent="0.25">
      <c r="A140" s="28" t="s">
        <v>537</v>
      </c>
      <c r="B140" s="28">
        <v>1149</v>
      </c>
      <c r="C140" s="29" t="s">
        <v>546</v>
      </c>
      <c r="D140" s="30" t="s">
        <v>547</v>
      </c>
      <c r="E140" s="28" t="s">
        <v>543</v>
      </c>
      <c r="F140" s="29" t="s">
        <v>544</v>
      </c>
      <c r="G140" s="28" t="s">
        <v>1736</v>
      </c>
    </row>
    <row r="141" spans="1:7" ht="22.5" customHeight="1" x14ac:dyDescent="0.25">
      <c r="A141" s="28" t="s">
        <v>537</v>
      </c>
      <c r="B141" s="28">
        <v>1150</v>
      </c>
      <c r="C141" s="29" t="s">
        <v>549</v>
      </c>
      <c r="D141" s="30" t="s">
        <v>550</v>
      </c>
      <c r="E141" s="28" t="s">
        <v>543</v>
      </c>
      <c r="F141" s="29" t="s">
        <v>544</v>
      </c>
      <c r="G141" s="28" t="s">
        <v>1736</v>
      </c>
    </row>
    <row r="142" spans="1:7" ht="22.5" customHeight="1" x14ac:dyDescent="0.25">
      <c r="A142" s="28" t="s">
        <v>537</v>
      </c>
      <c r="B142" s="28">
        <v>1151</v>
      </c>
      <c r="C142" s="29" t="s">
        <v>552</v>
      </c>
      <c r="D142" s="30" t="s">
        <v>553</v>
      </c>
      <c r="E142" s="28" t="s">
        <v>543</v>
      </c>
      <c r="F142" s="29" t="s">
        <v>544</v>
      </c>
      <c r="G142" s="28" t="s">
        <v>1736</v>
      </c>
    </row>
    <row r="143" spans="1:7" ht="22.5" customHeight="1" x14ac:dyDescent="0.25">
      <c r="A143" s="28" t="s">
        <v>537</v>
      </c>
      <c r="B143" s="28">
        <v>1152</v>
      </c>
      <c r="C143" s="29" t="s">
        <v>555</v>
      </c>
      <c r="D143" s="30" t="s">
        <v>556</v>
      </c>
      <c r="E143" s="28" t="s">
        <v>543</v>
      </c>
      <c r="F143" s="29" t="s">
        <v>544</v>
      </c>
      <c r="G143" s="28" t="s">
        <v>1736</v>
      </c>
    </row>
    <row r="144" spans="1:7" ht="22.5" customHeight="1" x14ac:dyDescent="0.25">
      <c r="A144" s="28" t="s">
        <v>537</v>
      </c>
      <c r="B144" s="28">
        <v>1153</v>
      </c>
      <c r="C144" s="29" t="s">
        <v>558</v>
      </c>
      <c r="D144" s="30" t="s">
        <v>559</v>
      </c>
      <c r="E144" s="28" t="s">
        <v>543</v>
      </c>
      <c r="F144" s="29" t="s">
        <v>544</v>
      </c>
      <c r="G144" s="28" t="s">
        <v>1736</v>
      </c>
    </row>
    <row r="145" spans="1:12" ht="22.5" customHeight="1" x14ac:dyDescent="0.25">
      <c r="A145" s="28" t="s">
        <v>537</v>
      </c>
      <c r="B145" s="28">
        <v>1154</v>
      </c>
      <c r="C145" s="29" t="s">
        <v>561</v>
      </c>
      <c r="D145" s="30" t="s">
        <v>562</v>
      </c>
      <c r="E145" s="28" t="s">
        <v>543</v>
      </c>
      <c r="F145" s="29" t="s">
        <v>544</v>
      </c>
      <c r="G145" s="28" t="s">
        <v>1736</v>
      </c>
    </row>
    <row r="146" spans="1:12" ht="22.5" customHeight="1" x14ac:dyDescent="0.25">
      <c r="A146" s="28" t="s">
        <v>537</v>
      </c>
      <c r="B146" s="28">
        <v>1155</v>
      </c>
      <c r="C146" s="29" t="s">
        <v>564</v>
      </c>
      <c r="D146" s="30" t="s">
        <v>565</v>
      </c>
      <c r="E146" s="28" t="s">
        <v>543</v>
      </c>
      <c r="F146" s="29" t="s">
        <v>544</v>
      </c>
      <c r="G146" s="28" t="s">
        <v>1736</v>
      </c>
    </row>
    <row r="147" spans="1:12" ht="22.5" customHeight="1" x14ac:dyDescent="0.25">
      <c r="A147" s="28" t="s">
        <v>537</v>
      </c>
      <c r="B147" s="28">
        <v>1157</v>
      </c>
      <c r="C147" s="29" t="s">
        <v>567</v>
      </c>
      <c r="D147" s="30" t="s">
        <v>568</v>
      </c>
      <c r="E147" s="28" t="s">
        <v>543</v>
      </c>
      <c r="F147" s="29" t="s">
        <v>544</v>
      </c>
      <c r="G147" s="28" t="s">
        <v>1736</v>
      </c>
    </row>
    <row r="148" spans="1:12" ht="22.5" customHeight="1" x14ac:dyDescent="0.25">
      <c r="A148" s="28" t="s">
        <v>537</v>
      </c>
      <c r="B148" s="28">
        <v>1158</v>
      </c>
      <c r="C148" s="29" t="s">
        <v>570</v>
      </c>
      <c r="D148" s="30" t="s">
        <v>571</v>
      </c>
      <c r="E148" s="28" t="s">
        <v>543</v>
      </c>
      <c r="F148" s="29" t="s">
        <v>544</v>
      </c>
      <c r="G148" s="28" t="s">
        <v>1736</v>
      </c>
      <c r="K148" s="31"/>
      <c r="L148" s="31"/>
    </row>
    <row r="149" spans="1:12" ht="22.5" customHeight="1" x14ac:dyDescent="0.25">
      <c r="A149" s="28" t="s">
        <v>537</v>
      </c>
      <c r="B149" s="28">
        <v>1159</v>
      </c>
      <c r="C149" s="29" t="s">
        <v>573</v>
      </c>
      <c r="D149" s="30" t="s">
        <v>574</v>
      </c>
      <c r="E149" s="28" t="s">
        <v>543</v>
      </c>
      <c r="F149" s="29" t="s">
        <v>544</v>
      </c>
      <c r="G149" s="28" t="s">
        <v>1736</v>
      </c>
      <c r="K149" s="31"/>
      <c r="L149" s="31"/>
    </row>
    <row r="150" spans="1:12" ht="22.5" customHeight="1" x14ac:dyDescent="0.25">
      <c r="A150" s="28" t="s">
        <v>537</v>
      </c>
      <c r="B150" s="28">
        <v>1160</v>
      </c>
      <c r="C150" s="29" t="s">
        <v>576</v>
      </c>
      <c r="D150" s="30" t="s">
        <v>577</v>
      </c>
      <c r="E150" s="28" t="s">
        <v>543</v>
      </c>
      <c r="F150" s="29" t="s">
        <v>544</v>
      </c>
      <c r="G150" s="28" t="s">
        <v>1736</v>
      </c>
      <c r="K150" s="31"/>
      <c r="L150" s="32"/>
    </row>
    <row r="151" spans="1:12" ht="22.5" customHeight="1" x14ac:dyDescent="0.25">
      <c r="A151" s="28" t="s">
        <v>537</v>
      </c>
      <c r="B151" s="28">
        <v>1161</v>
      </c>
      <c r="C151" s="29" t="s">
        <v>579</v>
      </c>
      <c r="D151" s="30" t="s">
        <v>580</v>
      </c>
      <c r="E151" s="28" t="s">
        <v>543</v>
      </c>
      <c r="F151" s="29" t="s">
        <v>544</v>
      </c>
      <c r="G151" s="28" t="s">
        <v>1736</v>
      </c>
    </row>
    <row r="152" spans="1:12" ht="22.5" customHeight="1" x14ac:dyDescent="0.25">
      <c r="A152" s="28" t="s">
        <v>537</v>
      </c>
      <c r="B152" s="28">
        <v>1162</v>
      </c>
      <c r="C152" s="29" t="s">
        <v>582</v>
      </c>
      <c r="D152" s="30" t="s">
        <v>583</v>
      </c>
      <c r="E152" s="28" t="s">
        <v>543</v>
      </c>
      <c r="F152" s="29" t="s">
        <v>544</v>
      </c>
      <c r="G152" s="28" t="s">
        <v>1736</v>
      </c>
    </row>
    <row r="153" spans="1:12" ht="22.5" customHeight="1" x14ac:dyDescent="0.25">
      <c r="A153" s="28" t="s">
        <v>537</v>
      </c>
      <c r="B153" s="28">
        <v>1274</v>
      </c>
      <c r="C153" s="29" t="s">
        <v>585</v>
      </c>
      <c r="D153" s="30" t="s">
        <v>586</v>
      </c>
      <c r="E153" s="28" t="s">
        <v>543</v>
      </c>
      <c r="F153" s="29" t="s">
        <v>544</v>
      </c>
      <c r="G153" s="28" t="s">
        <v>1736</v>
      </c>
    </row>
    <row r="154" spans="1:12" ht="22.5" customHeight="1" x14ac:dyDescent="0.25">
      <c r="A154" s="28" t="s">
        <v>537</v>
      </c>
      <c r="B154" s="28">
        <v>1519</v>
      </c>
      <c r="C154" s="29" t="s">
        <v>588</v>
      </c>
      <c r="D154" s="30" t="s">
        <v>589</v>
      </c>
      <c r="E154" s="28" t="s">
        <v>543</v>
      </c>
      <c r="F154" s="29" t="s">
        <v>544</v>
      </c>
      <c r="G154" s="28" t="s">
        <v>1736</v>
      </c>
    </row>
    <row r="155" spans="1:12" ht="22.5" customHeight="1" x14ac:dyDescent="0.25">
      <c r="A155" s="28" t="s">
        <v>537</v>
      </c>
      <c r="B155" s="28">
        <v>1525</v>
      </c>
      <c r="C155" s="29" t="s">
        <v>1761</v>
      </c>
      <c r="D155" s="30" t="s">
        <v>1762</v>
      </c>
      <c r="G155" s="28" t="s">
        <v>1736</v>
      </c>
    </row>
    <row r="156" spans="1:12" ht="22.5" customHeight="1" x14ac:dyDescent="0.25">
      <c r="A156" s="28" t="s">
        <v>591</v>
      </c>
      <c r="B156" s="28">
        <v>1163</v>
      </c>
      <c r="C156" s="29" t="s">
        <v>592</v>
      </c>
      <c r="D156" s="30" t="s">
        <v>593</v>
      </c>
      <c r="E156" s="28" t="s">
        <v>15</v>
      </c>
      <c r="F156" s="29" t="s">
        <v>16</v>
      </c>
      <c r="G156" s="28" t="s">
        <v>1736</v>
      </c>
    </row>
    <row r="157" spans="1:12" ht="22.5" customHeight="1" x14ac:dyDescent="0.25">
      <c r="A157" s="28" t="s">
        <v>591</v>
      </c>
      <c r="B157" s="28">
        <v>1164</v>
      </c>
      <c r="C157" s="29" t="s">
        <v>595</v>
      </c>
      <c r="D157" s="30" t="s">
        <v>596</v>
      </c>
      <c r="E157" s="28" t="s">
        <v>15</v>
      </c>
      <c r="F157" s="29" t="s">
        <v>16</v>
      </c>
      <c r="G157" s="28" t="s">
        <v>1736</v>
      </c>
    </row>
    <row r="158" spans="1:12" ht="22.5" customHeight="1" x14ac:dyDescent="0.25">
      <c r="A158" s="28" t="s">
        <v>591</v>
      </c>
      <c r="B158" s="28">
        <v>1167</v>
      </c>
      <c r="C158" s="29" t="s">
        <v>598</v>
      </c>
      <c r="D158" s="30" t="s">
        <v>599</v>
      </c>
      <c r="E158" s="28" t="s">
        <v>600</v>
      </c>
      <c r="F158" s="29" t="s">
        <v>601</v>
      </c>
      <c r="G158" s="28" t="s">
        <v>1736</v>
      </c>
    </row>
    <row r="159" spans="1:12" ht="22.5" customHeight="1" x14ac:dyDescent="0.25">
      <c r="A159" s="28" t="s">
        <v>591</v>
      </c>
      <c r="B159" s="28">
        <v>1168</v>
      </c>
      <c r="C159" s="29" t="s">
        <v>603</v>
      </c>
      <c r="D159" s="30" t="s">
        <v>604</v>
      </c>
      <c r="E159" s="28" t="s">
        <v>605</v>
      </c>
      <c r="F159" s="29" t="s">
        <v>606</v>
      </c>
      <c r="G159" s="28" t="s">
        <v>1736</v>
      </c>
    </row>
    <row r="160" spans="1:12" ht="22.5" customHeight="1" x14ac:dyDescent="0.25">
      <c r="A160" s="28" t="s">
        <v>591</v>
      </c>
      <c r="B160" s="28">
        <v>1169</v>
      </c>
      <c r="C160" s="29" t="s">
        <v>608</v>
      </c>
      <c r="D160" s="30" t="s">
        <v>609</v>
      </c>
      <c r="E160" s="28" t="s">
        <v>610</v>
      </c>
      <c r="F160" s="29" t="s">
        <v>611</v>
      </c>
      <c r="G160" s="28" t="s">
        <v>1736</v>
      </c>
    </row>
    <row r="161" spans="1:7" ht="22.5" customHeight="1" x14ac:dyDescent="0.25">
      <c r="A161" s="28" t="s">
        <v>591</v>
      </c>
      <c r="B161" s="28">
        <v>1170</v>
      </c>
      <c r="C161" s="29" t="s">
        <v>613</v>
      </c>
      <c r="D161" s="30" t="s">
        <v>614</v>
      </c>
      <c r="E161" s="28" t="s">
        <v>615</v>
      </c>
      <c r="F161" s="29" t="s">
        <v>616</v>
      </c>
      <c r="G161" s="28" t="s">
        <v>1736</v>
      </c>
    </row>
    <row r="162" spans="1:7" ht="22.5" customHeight="1" x14ac:dyDescent="0.25">
      <c r="A162" s="28" t="s">
        <v>591</v>
      </c>
      <c r="B162" s="28">
        <v>1171</v>
      </c>
      <c r="C162" s="29" t="s">
        <v>618</v>
      </c>
      <c r="D162" s="30" t="s">
        <v>619</v>
      </c>
      <c r="E162" s="28" t="s">
        <v>620</v>
      </c>
      <c r="F162" s="29" t="s">
        <v>621</v>
      </c>
      <c r="G162" s="28" t="s">
        <v>1736</v>
      </c>
    </row>
    <row r="163" spans="1:7" ht="22.5" customHeight="1" x14ac:dyDescent="0.25">
      <c r="A163" s="28" t="s">
        <v>591</v>
      </c>
      <c r="B163" s="28">
        <v>1172</v>
      </c>
      <c r="C163" s="29" t="s">
        <v>623</v>
      </c>
      <c r="D163" s="30" t="s">
        <v>624</v>
      </c>
      <c r="E163" s="28" t="s">
        <v>625</v>
      </c>
      <c r="F163" s="29" t="s">
        <v>626</v>
      </c>
      <c r="G163" s="28" t="s">
        <v>1736</v>
      </c>
    </row>
    <row r="164" spans="1:7" ht="22.5" customHeight="1" x14ac:dyDescent="0.25">
      <c r="A164" s="28" t="s">
        <v>591</v>
      </c>
      <c r="B164" s="28">
        <v>1173</v>
      </c>
      <c r="C164" s="29" t="s">
        <v>628</v>
      </c>
      <c r="D164" s="30" t="s">
        <v>629</v>
      </c>
      <c r="E164" s="28" t="s">
        <v>630</v>
      </c>
      <c r="F164" s="29" t="s">
        <v>631</v>
      </c>
      <c r="G164" s="28" t="s">
        <v>1736</v>
      </c>
    </row>
    <row r="165" spans="1:7" ht="22.5" customHeight="1" x14ac:dyDescent="0.25">
      <c r="A165" s="28" t="s">
        <v>591</v>
      </c>
      <c r="B165" s="28">
        <v>1174</v>
      </c>
      <c r="C165" s="29" t="s">
        <v>633</v>
      </c>
      <c r="D165" s="30" t="s">
        <v>634</v>
      </c>
      <c r="E165" s="28" t="s">
        <v>635</v>
      </c>
      <c r="F165" s="29" t="s">
        <v>636</v>
      </c>
      <c r="G165" s="28" t="s">
        <v>1736</v>
      </c>
    </row>
    <row r="166" spans="1:7" ht="22.5" customHeight="1" x14ac:dyDescent="0.25">
      <c r="A166" s="28" t="s">
        <v>591</v>
      </c>
      <c r="B166" s="28">
        <v>1175</v>
      </c>
      <c r="C166" s="29" t="s">
        <v>638</v>
      </c>
      <c r="D166" s="30" t="s">
        <v>639</v>
      </c>
      <c r="E166" s="28" t="s">
        <v>640</v>
      </c>
      <c r="F166" s="29" t="s">
        <v>641</v>
      </c>
      <c r="G166" s="28" t="s">
        <v>1736</v>
      </c>
    </row>
    <row r="167" spans="1:7" ht="22.5" customHeight="1" x14ac:dyDescent="0.25">
      <c r="A167" s="28" t="s">
        <v>591</v>
      </c>
      <c r="B167" s="28">
        <v>1176</v>
      </c>
      <c r="C167" s="29" t="s">
        <v>643</v>
      </c>
      <c r="D167" s="30" t="s">
        <v>644</v>
      </c>
      <c r="E167" s="28" t="s">
        <v>645</v>
      </c>
      <c r="F167" s="29" t="s">
        <v>646</v>
      </c>
      <c r="G167" s="28" t="s">
        <v>1736</v>
      </c>
    </row>
    <row r="168" spans="1:7" ht="22.5" customHeight="1" x14ac:dyDescent="0.25">
      <c r="A168" s="28" t="s">
        <v>591</v>
      </c>
      <c r="B168" s="28">
        <v>1177</v>
      </c>
      <c r="C168" s="29" t="s">
        <v>648</v>
      </c>
      <c r="D168" s="30" t="s">
        <v>649</v>
      </c>
      <c r="E168" s="28" t="s">
        <v>650</v>
      </c>
      <c r="F168" s="29" t="s">
        <v>651</v>
      </c>
      <c r="G168" s="28" t="s">
        <v>1736</v>
      </c>
    </row>
    <row r="169" spans="1:7" ht="22.5" customHeight="1" x14ac:dyDescent="0.25">
      <c r="A169" s="28" t="s">
        <v>591</v>
      </c>
      <c r="B169" s="28">
        <v>1178</v>
      </c>
      <c r="C169" s="29" t="s">
        <v>653</v>
      </c>
      <c r="D169" s="30" t="s">
        <v>654</v>
      </c>
      <c r="E169" s="28" t="s">
        <v>655</v>
      </c>
      <c r="F169" s="29" t="s">
        <v>656</v>
      </c>
      <c r="G169" s="28" t="s">
        <v>1736</v>
      </c>
    </row>
    <row r="170" spans="1:7" ht="22.5" customHeight="1" x14ac:dyDescent="0.25">
      <c r="A170" s="28" t="s">
        <v>591</v>
      </c>
      <c r="B170" s="28">
        <v>1179</v>
      </c>
      <c r="C170" s="29" t="s">
        <v>658</v>
      </c>
      <c r="D170" s="30" t="s">
        <v>659</v>
      </c>
      <c r="E170" s="28" t="s">
        <v>660</v>
      </c>
      <c r="F170" s="29" t="s">
        <v>661</v>
      </c>
      <c r="G170" s="28" t="s">
        <v>1736</v>
      </c>
    </row>
    <row r="171" spans="1:7" ht="22.5" customHeight="1" x14ac:dyDescent="0.25">
      <c r="A171" s="28" t="s">
        <v>591</v>
      </c>
      <c r="B171" s="28">
        <v>1180</v>
      </c>
      <c r="C171" s="29" t="s">
        <v>663</v>
      </c>
      <c r="D171" s="30" t="s">
        <v>664</v>
      </c>
      <c r="E171" s="28" t="s">
        <v>665</v>
      </c>
      <c r="F171" s="29" t="s">
        <v>666</v>
      </c>
      <c r="G171" s="28" t="s">
        <v>1736</v>
      </c>
    </row>
    <row r="172" spans="1:7" ht="22.5" customHeight="1" x14ac:dyDescent="0.25">
      <c r="A172" s="28" t="s">
        <v>591</v>
      </c>
      <c r="B172" s="28">
        <v>1181</v>
      </c>
      <c r="C172" s="29" t="s">
        <v>668</v>
      </c>
      <c r="D172" s="30" t="s">
        <v>669</v>
      </c>
      <c r="E172" s="28" t="s">
        <v>670</v>
      </c>
      <c r="F172" s="29" t="s">
        <v>671</v>
      </c>
      <c r="G172" s="28" t="s">
        <v>1736</v>
      </c>
    </row>
    <row r="173" spans="1:7" ht="22.5" customHeight="1" x14ac:dyDescent="0.25">
      <c r="A173" s="28" t="s">
        <v>591</v>
      </c>
      <c r="B173" s="28">
        <v>1182</v>
      </c>
      <c r="C173" s="29" t="s">
        <v>673</v>
      </c>
      <c r="D173" s="30" t="s">
        <v>674</v>
      </c>
      <c r="E173" s="28" t="s">
        <v>675</v>
      </c>
      <c r="F173" s="29" t="s">
        <v>676</v>
      </c>
      <c r="G173" s="28" t="s">
        <v>1736</v>
      </c>
    </row>
    <row r="174" spans="1:7" ht="22.5" customHeight="1" x14ac:dyDescent="0.25">
      <c r="A174" s="28" t="s">
        <v>591</v>
      </c>
      <c r="B174" s="28">
        <v>1183</v>
      </c>
      <c r="C174" s="29" t="s">
        <v>678</v>
      </c>
      <c r="D174" s="30" t="s">
        <v>679</v>
      </c>
      <c r="E174" s="28" t="s">
        <v>680</v>
      </c>
      <c r="F174" s="29" t="s">
        <v>681</v>
      </c>
      <c r="G174" s="28" t="s">
        <v>1736</v>
      </c>
    </row>
    <row r="175" spans="1:7" ht="22.5" customHeight="1" x14ac:dyDescent="0.25">
      <c r="A175" s="28" t="s">
        <v>591</v>
      </c>
      <c r="B175" s="28">
        <v>1184</v>
      </c>
      <c r="C175" s="29" t="s">
        <v>683</v>
      </c>
      <c r="D175" s="30" t="s">
        <v>684</v>
      </c>
      <c r="E175" s="28" t="s">
        <v>685</v>
      </c>
      <c r="F175" s="29" t="s">
        <v>686</v>
      </c>
      <c r="G175" s="28" t="s">
        <v>1736</v>
      </c>
    </row>
    <row r="176" spans="1:7" ht="22.5" customHeight="1" x14ac:dyDescent="0.25">
      <c r="A176" s="28" t="s">
        <v>591</v>
      </c>
      <c r="B176" s="28">
        <v>1185</v>
      </c>
      <c r="C176" s="29" t="s">
        <v>688</v>
      </c>
      <c r="D176" s="30" t="s">
        <v>689</v>
      </c>
      <c r="E176" s="28" t="s">
        <v>308</v>
      </c>
      <c r="F176" s="29" t="s">
        <v>309</v>
      </c>
      <c r="G176" s="28" t="s">
        <v>1736</v>
      </c>
    </row>
    <row r="177" spans="1:7" ht="22.5" customHeight="1" x14ac:dyDescent="0.25">
      <c r="A177" s="28" t="s">
        <v>591</v>
      </c>
      <c r="B177" s="28">
        <v>1186</v>
      </c>
      <c r="C177" s="29" t="s">
        <v>691</v>
      </c>
      <c r="D177" s="30" t="s">
        <v>692</v>
      </c>
      <c r="E177" s="28" t="s">
        <v>15</v>
      </c>
      <c r="F177" s="29" t="s">
        <v>16</v>
      </c>
      <c r="G177" s="28" t="s">
        <v>1736</v>
      </c>
    </row>
    <row r="178" spans="1:7" ht="22.5" customHeight="1" x14ac:dyDescent="0.25">
      <c r="A178" s="28" t="s">
        <v>591</v>
      </c>
      <c r="B178" s="28">
        <v>1191</v>
      </c>
      <c r="C178" s="29" t="s">
        <v>697</v>
      </c>
      <c r="D178" s="30" t="s">
        <v>698</v>
      </c>
      <c r="E178" s="28" t="s">
        <v>15</v>
      </c>
      <c r="F178" s="29" t="s">
        <v>16</v>
      </c>
      <c r="G178" s="28" t="s">
        <v>1736</v>
      </c>
    </row>
    <row r="179" spans="1:7" ht="22.5" customHeight="1" x14ac:dyDescent="0.25">
      <c r="A179" s="28" t="s">
        <v>591</v>
      </c>
      <c r="B179" s="28">
        <v>1194</v>
      </c>
      <c r="C179" s="29" t="s">
        <v>700</v>
      </c>
      <c r="D179" s="30" t="s">
        <v>701</v>
      </c>
      <c r="E179" s="28" t="s">
        <v>15</v>
      </c>
      <c r="F179" s="29" t="s">
        <v>16</v>
      </c>
      <c r="G179" s="28" t="s">
        <v>1736</v>
      </c>
    </row>
    <row r="180" spans="1:7" ht="22.5" customHeight="1" x14ac:dyDescent="0.25">
      <c r="A180" s="28" t="s">
        <v>591</v>
      </c>
      <c r="B180" s="28">
        <v>1497</v>
      </c>
      <c r="C180" s="29" t="s">
        <v>703</v>
      </c>
      <c r="D180" s="30" t="s">
        <v>704</v>
      </c>
      <c r="E180" s="28" t="s">
        <v>705</v>
      </c>
      <c r="F180" s="29" t="s">
        <v>706</v>
      </c>
      <c r="G180" s="28" t="s">
        <v>1736</v>
      </c>
    </row>
    <row r="181" spans="1:7" ht="22.5" customHeight="1" x14ac:dyDescent="0.25">
      <c r="A181" s="28" t="s">
        <v>591</v>
      </c>
      <c r="B181" s="28">
        <v>1507</v>
      </c>
      <c r="C181" s="29" t="s">
        <v>708</v>
      </c>
      <c r="D181" s="30" t="s">
        <v>709</v>
      </c>
      <c r="E181" s="28" t="s">
        <v>15</v>
      </c>
      <c r="F181" s="29" t="s">
        <v>16</v>
      </c>
      <c r="G181" s="28" t="s">
        <v>1736</v>
      </c>
    </row>
    <row r="182" spans="1:7" ht="22.5" customHeight="1" x14ac:dyDescent="0.25">
      <c r="A182" s="28" t="s">
        <v>711</v>
      </c>
      <c r="B182" s="28">
        <v>1202</v>
      </c>
      <c r="C182" s="29" t="s">
        <v>712</v>
      </c>
      <c r="D182" s="30" t="s">
        <v>713</v>
      </c>
      <c r="E182" s="28" t="s">
        <v>15</v>
      </c>
      <c r="F182" s="29" t="s">
        <v>16</v>
      </c>
      <c r="G182" s="28" t="s">
        <v>1736</v>
      </c>
    </row>
    <row r="183" spans="1:7" ht="22.5" customHeight="1" x14ac:dyDescent="0.25">
      <c r="A183" s="28" t="s">
        <v>711</v>
      </c>
      <c r="B183" s="28">
        <v>1232</v>
      </c>
      <c r="C183" s="29" t="s">
        <v>718</v>
      </c>
      <c r="D183" s="30" t="s">
        <v>719</v>
      </c>
      <c r="E183" s="28" t="s">
        <v>15</v>
      </c>
      <c r="F183" s="29" t="s">
        <v>16</v>
      </c>
      <c r="G183" s="28" t="s">
        <v>1736</v>
      </c>
    </row>
    <row r="184" spans="1:7" ht="22.5" customHeight="1" x14ac:dyDescent="0.25">
      <c r="A184" s="28" t="s">
        <v>711</v>
      </c>
      <c r="B184" s="28">
        <v>1511</v>
      </c>
      <c r="C184" s="29" t="s">
        <v>721</v>
      </c>
      <c r="D184" s="30" t="s">
        <v>722</v>
      </c>
      <c r="E184" s="28" t="s">
        <v>15</v>
      </c>
      <c r="F184" s="29" t="s">
        <v>16</v>
      </c>
      <c r="G184" s="28" t="s">
        <v>1736</v>
      </c>
    </row>
    <row r="185" spans="1:7" ht="22.5" customHeight="1" x14ac:dyDescent="0.25">
      <c r="A185" s="28" t="s">
        <v>711</v>
      </c>
      <c r="B185" s="28">
        <v>1517</v>
      </c>
      <c r="C185" s="29" t="s">
        <v>724</v>
      </c>
      <c r="D185" s="30" t="s">
        <v>725</v>
      </c>
      <c r="E185" s="28" t="s">
        <v>15</v>
      </c>
      <c r="F185" s="29" t="s">
        <v>16</v>
      </c>
      <c r="G185" s="28" t="s">
        <v>1736</v>
      </c>
    </row>
    <row r="186" spans="1:7" ht="22.5" customHeight="1" x14ac:dyDescent="0.25">
      <c r="A186" s="28" t="s">
        <v>727</v>
      </c>
      <c r="B186" s="28">
        <v>1204</v>
      </c>
      <c r="C186" s="29" t="s">
        <v>728</v>
      </c>
      <c r="D186" s="30" t="s">
        <v>729</v>
      </c>
      <c r="E186" s="28" t="s">
        <v>15</v>
      </c>
      <c r="F186" s="29" t="s">
        <v>16</v>
      </c>
      <c r="G186" s="28" t="s">
        <v>1736</v>
      </c>
    </row>
    <row r="187" spans="1:7" ht="22.5" customHeight="1" x14ac:dyDescent="0.25">
      <c r="A187" s="28" t="s">
        <v>727</v>
      </c>
      <c r="B187" s="28">
        <v>1226</v>
      </c>
      <c r="C187" s="29" t="s">
        <v>731</v>
      </c>
      <c r="D187" s="30" t="s">
        <v>732</v>
      </c>
      <c r="E187" s="28" t="s">
        <v>15</v>
      </c>
      <c r="F187" s="29" t="s">
        <v>16</v>
      </c>
      <c r="G187" s="28" t="s">
        <v>1736</v>
      </c>
    </row>
    <row r="188" spans="1:7" ht="22.5" customHeight="1" x14ac:dyDescent="0.25">
      <c r="A188" s="28" t="s">
        <v>734</v>
      </c>
      <c r="B188" s="28">
        <v>1215</v>
      </c>
      <c r="C188" s="29" t="s">
        <v>735</v>
      </c>
      <c r="D188" s="30" t="s">
        <v>1763</v>
      </c>
      <c r="E188" s="28" t="s">
        <v>15</v>
      </c>
      <c r="F188" s="29" t="s">
        <v>16</v>
      </c>
      <c r="G188" s="28" t="s">
        <v>1736</v>
      </c>
    </row>
    <row r="189" spans="1:7" ht="22.5" customHeight="1" x14ac:dyDescent="0.25">
      <c r="A189" s="28" t="s">
        <v>734</v>
      </c>
      <c r="B189" s="28">
        <v>1210</v>
      </c>
      <c r="C189" s="29" t="s">
        <v>738</v>
      </c>
      <c r="D189" s="30" t="s">
        <v>739</v>
      </c>
      <c r="E189" s="28" t="s">
        <v>15</v>
      </c>
      <c r="F189" s="29" t="s">
        <v>16</v>
      </c>
      <c r="G189" s="28" t="s">
        <v>1736</v>
      </c>
    </row>
    <row r="190" spans="1:7" ht="22.5" customHeight="1" x14ac:dyDescent="0.25">
      <c r="A190" s="28" t="s">
        <v>734</v>
      </c>
      <c r="B190" s="28">
        <v>1211</v>
      </c>
      <c r="C190" s="29" t="s">
        <v>741</v>
      </c>
      <c r="D190" s="30" t="s">
        <v>1764</v>
      </c>
      <c r="E190" s="28" t="s">
        <v>15</v>
      </c>
      <c r="F190" s="29" t="s">
        <v>16</v>
      </c>
      <c r="G190" s="28" t="s">
        <v>1736</v>
      </c>
    </row>
    <row r="191" spans="1:7" ht="22.5" customHeight="1" x14ac:dyDescent="0.25">
      <c r="A191" s="28" t="s">
        <v>734</v>
      </c>
      <c r="B191" s="28">
        <v>1213</v>
      </c>
      <c r="C191" s="29" t="s">
        <v>744</v>
      </c>
      <c r="D191" s="30" t="s">
        <v>1765</v>
      </c>
      <c r="E191" s="28" t="s">
        <v>15</v>
      </c>
      <c r="F191" s="29" t="s">
        <v>16</v>
      </c>
      <c r="G191" s="28" t="s">
        <v>1736</v>
      </c>
    </row>
    <row r="192" spans="1:7" ht="22.5" customHeight="1" x14ac:dyDescent="0.25">
      <c r="A192" s="28" t="s">
        <v>747</v>
      </c>
      <c r="B192" s="28">
        <v>1224</v>
      </c>
      <c r="C192" s="29" t="s">
        <v>748</v>
      </c>
      <c r="D192" s="30" t="s">
        <v>749</v>
      </c>
      <c r="E192" s="28" t="s">
        <v>15</v>
      </c>
      <c r="F192" s="29" t="s">
        <v>16</v>
      </c>
      <c r="G192" s="28" t="s">
        <v>1736</v>
      </c>
    </row>
    <row r="193" spans="1:7" ht="22.5" customHeight="1" x14ac:dyDescent="0.25">
      <c r="A193" s="28" t="s">
        <v>747</v>
      </c>
      <c r="B193" s="28">
        <v>1483</v>
      </c>
      <c r="C193" s="29" t="s">
        <v>751</v>
      </c>
      <c r="D193" s="30" t="s">
        <v>752</v>
      </c>
      <c r="E193" s="28" t="s">
        <v>15</v>
      </c>
      <c r="F193" s="29" t="s">
        <v>16</v>
      </c>
      <c r="G193" s="28" t="s">
        <v>1736</v>
      </c>
    </row>
    <row r="194" spans="1:7" ht="22.5" customHeight="1" x14ac:dyDescent="0.25">
      <c r="A194" s="28" t="s">
        <v>747</v>
      </c>
      <c r="B194" s="28">
        <v>1496</v>
      </c>
      <c r="C194" s="29" t="s">
        <v>754</v>
      </c>
      <c r="D194" s="30" t="s">
        <v>755</v>
      </c>
      <c r="E194" s="28" t="s">
        <v>15</v>
      </c>
      <c r="F194" s="29" t="s">
        <v>16</v>
      </c>
      <c r="G194" s="28" t="s">
        <v>1736</v>
      </c>
    </row>
    <row r="195" spans="1:7" ht="22.5" customHeight="1" x14ac:dyDescent="0.25">
      <c r="A195" s="28" t="s">
        <v>757</v>
      </c>
      <c r="B195" s="28">
        <v>1233</v>
      </c>
      <c r="C195" s="29" t="s">
        <v>758</v>
      </c>
      <c r="D195" s="30" t="s">
        <v>759</v>
      </c>
      <c r="E195" s="28" t="s">
        <v>15</v>
      </c>
      <c r="F195" s="29" t="s">
        <v>16</v>
      </c>
      <c r="G195" s="28" t="s">
        <v>1736</v>
      </c>
    </row>
    <row r="196" spans="1:7" ht="22.5" customHeight="1" x14ac:dyDescent="0.25">
      <c r="A196" s="28" t="s">
        <v>761</v>
      </c>
      <c r="B196" s="28">
        <v>1240</v>
      </c>
      <c r="C196" s="29" t="s">
        <v>762</v>
      </c>
      <c r="D196" s="30" t="s">
        <v>763</v>
      </c>
      <c r="E196" s="28" t="s">
        <v>15</v>
      </c>
      <c r="F196" s="29" t="s">
        <v>16</v>
      </c>
      <c r="G196" s="28" t="s">
        <v>1736</v>
      </c>
    </row>
    <row r="197" spans="1:7" ht="22.5" customHeight="1" x14ac:dyDescent="0.25">
      <c r="A197" s="28" t="s">
        <v>761</v>
      </c>
      <c r="B197" s="28">
        <v>1241</v>
      </c>
      <c r="C197" s="29" t="s">
        <v>765</v>
      </c>
      <c r="D197" s="30" t="s">
        <v>766</v>
      </c>
      <c r="E197" s="28" t="s">
        <v>15</v>
      </c>
      <c r="F197" s="29" t="s">
        <v>16</v>
      </c>
      <c r="G197" s="28" t="s">
        <v>1736</v>
      </c>
    </row>
    <row r="198" spans="1:7" ht="22.5" customHeight="1" x14ac:dyDescent="0.25">
      <c r="A198" s="28" t="s">
        <v>768</v>
      </c>
      <c r="B198" s="28">
        <v>1229</v>
      </c>
      <c r="C198" s="29" t="s">
        <v>769</v>
      </c>
      <c r="D198" s="30" t="s">
        <v>1766</v>
      </c>
      <c r="E198" s="28" t="s">
        <v>15</v>
      </c>
      <c r="F198" s="29" t="s">
        <v>16</v>
      </c>
      <c r="G198" s="28" t="s">
        <v>1736</v>
      </c>
    </row>
    <row r="199" spans="1:7" ht="22.5" customHeight="1" x14ac:dyDescent="0.25">
      <c r="A199" s="28" t="s">
        <v>768</v>
      </c>
      <c r="B199" s="28">
        <v>1228</v>
      </c>
      <c r="C199" s="29" t="s">
        <v>772</v>
      </c>
      <c r="D199" s="30" t="s">
        <v>1767</v>
      </c>
      <c r="E199" s="28" t="s">
        <v>160</v>
      </c>
      <c r="F199" s="29" t="s">
        <v>161</v>
      </c>
      <c r="G199" s="28" t="s">
        <v>1736</v>
      </c>
    </row>
    <row r="200" spans="1:7" ht="22.5" customHeight="1" x14ac:dyDescent="0.25">
      <c r="A200" s="28" t="s">
        <v>768</v>
      </c>
      <c r="B200" s="28">
        <v>1230</v>
      </c>
      <c r="C200" s="29" t="s">
        <v>775</v>
      </c>
      <c r="D200" s="30" t="s">
        <v>776</v>
      </c>
      <c r="E200" s="28" t="s">
        <v>15</v>
      </c>
      <c r="F200" s="29" t="s">
        <v>16</v>
      </c>
      <c r="G200" s="28" t="s">
        <v>1736</v>
      </c>
    </row>
    <row r="201" spans="1:7" ht="22.5" customHeight="1" x14ac:dyDescent="0.25">
      <c r="A201" s="28" t="s">
        <v>768</v>
      </c>
      <c r="B201" s="28">
        <v>1231</v>
      </c>
      <c r="C201" s="29" t="s">
        <v>778</v>
      </c>
      <c r="D201" s="30" t="s">
        <v>1768</v>
      </c>
      <c r="E201" s="28" t="s">
        <v>15</v>
      </c>
      <c r="F201" s="29" t="s">
        <v>16</v>
      </c>
      <c r="G201" s="28" t="s">
        <v>1736</v>
      </c>
    </row>
    <row r="202" spans="1:7" ht="22.5" customHeight="1" x14ac:dyDescent="0.25">
      <c r="A202" s="28" t="s">
        <v>781</v>
      </c>
      <c r="B202" s="28">
        <v>1144</v>
      </c>
      <c r="C202" s="29" t="s">
        <v>782</v>
      </c>
      <c r="D202" s="30" t="s">
        <v>783</v>
      </c>
      <c r="E202" s="28" t="s">
        <v>15</v>
      </c>
      <c r="F202" s="29" t="s">
        <v>16</v>
      </c>
      <c r="G202" s="28" t="s">
        <v>1736</v>
      </c>
    </row>
    <row r="203" spans="1:7" ht="22.5" customHeight="1" x14ac:dyDescent="0.25">
      <c r="A203" s="28" t="s">
        <v>785</v>
      </c>
      <c r="B203" s="28">
        <v>1510</v>
      </c>
      <c r="C203" s="29" t="s">
        <v>786</v>
      </c>
      <c r="D203" s="30" t="s">
        <v>1769</v>
      </c>
      <c r="E203" s="28" t="s">
        <v>15</v>
      </c>
      <c r="F203" s="29" t="s">
        <v>16</v>
      </c>
      <c r="G203" s="28" t="s">
        <v>1736</v>
      </c>
    </row>
    <row r="204" spans="1:7" ht="22.5" customHeight="1" x14ac:dyDescent="0.25">
      <c r="A204" s="28" t="s">
        <v>785</v>
      </c>
      <c r="B204" s="28">
        <v>1196</v>
      </c>
      <c r="C204" s="29" t="s">
        <v>789</v>
      </c>
      <c r="D204" s="30" t="s">
        <v>790</v>
      </c>
      <c r="E204" s="28" t="s">
        <v>15</v>
      </c>
      <c r="F204" s="29" t="s">
        <v>16</v>
      </c>
      <c r="G204" s="28" t="s">
        <v>1736</v>
      </c>
    </row>
    <row r="205" spans="1:7" ht="22.5" customHeight="1" x14ac:dyDescent="0.25">
      <c r="A205" s="28" t="s">
        <v>785</v>
      </c>
      <c r="B205" s="28">
        <v>1197</v>
      </c>
      <c r="C205" s="29" t="s">
        <v>792</v>
      </c>
      <c r="D205" s="30" t="s">
        <v>793</v>
      </c>
      <c r="E205" s="28" t="s">
        <v>15</v>
      </c>
      <c r="F205" s="29" t="s">
        <v>16</v>
      </c>
      <c r="G205" s="28" t="s">
        <v>1736</v>
      </c>
    </row>
    <row r="206" spans="1:7" ht="22.5" customHeight="1" x14ac:dyDescent="0.25">
      <c r="A206" s="28" t="s">
        <v>785</v>
      </c>
      <c r="B206" s="28">
        <v>1516</v>
      </c>
      <c r="C206" s="29" t="s">
        <v>798</v>
      </c>
      <c r="D206" s="30" t="s">
        <v>1770</v>
      </c>
      <c r="E206" s="28" t="s">
        <v>15</v>
      </c>
      <c r="F206" s="29" t="s">
        <v>16</v>
      </c>
      <c r="G206" s="28" t="s">
        <v>1736</v>
      </c>
    </row>
    <row r="207" spans="1:7" ht="22.5" customHeight="1" x14ac:dyDescent="0.25">
      <c r="A207" s="28" t="s">
        <v>801</v>
      </c>
      <c r="B207" s="28">
        <v>1265</v>
      </c>
      <c r="C207" s="29" t="s">
        <v>802</v>
      </c>
      <c r="D207" s="30" t="s">
        <v>1771</v>
      </c>
      <c r="E207" s="28" t="s">
        <v>15</v>
      </c>
      <c r="F207" s="29" t="s">
        <v>16</v>
      </c>
      <c r="G207" s="28" t="s">
        <v>1736</v>
      </c>
    </row>
    <row r="208" spans="1:7" ht="22.5" customHeight="1" x14ac:dyDescent="0.25">
      <c r="A208" s="28" t="s">
        <v>805</v>
      </c>
      <c r="B208" s="28">
        <v>1007</v>
      </c>
      <c r="C208" s="29" t="s">
        <v>806</v>
      </c>
      <c r="D208" s="30" t="s">
        <v>1772</v>
      </c>
      <c r="E208" s="28" t="s">
        <v>15</v>
      </c>
      <c r="F208" s="29" t="s">
        <v>16</v>
      </c>
      <c r="G208" s="28" t="s">
        <v>1736</v>
      </c>
    </row>
    <row r="209" spans="1:7" ht="22.5" customHeight="1" x14ac:dyDescent="0.25">
      <c r="A209" s="28" t="s">
        <v>809</v>
      </c>
      <c r="B209" s="28">
        <v>1027</v>
      </c>
      <c r="C209" s="29" t="s">
        <v>810</v>
      </c>
      <c r="D209" s="30" t="s">
        <v>811</v>
      </c>
      <c r="E209" s="28" t="s">
        <v>15</v>
      </c>
      <c r="F209" s="29" t="s">
        <v>16</v>
      </c>
      <c r="G209" s="28" t="s">
        <v>1736</v>
      </c>
    </row>
    <row r="210" spans="1:7" ht="22.5" customHeight="1" x14ac:dyDescent="0.25">
      <c r="A210" s="28" t="s">
        <v>813</v>
      </c>
      <c r="B210" s="28">
        <v>1008</v>
      </c>
      <c r="C210" s="29" t="s">
        <v>814</v>
      </c>
      <c r="D210" s="30" t="s">
        <v>815</v>
      </c>
      <c r="E210" s="28" t="s">
        <v>15</v>
      </c>
      <c r="F210" s="29" t="s">
        <v>16</v>
      </c>
      <c r="G210" s="28" t="s">
        <v>1736</v>
      </c>
    </row>
    <row r="211" spans="1:7" ht="22.5" customHeight="1" x14ac:dyDescent="0.25">
      <c r="A211" s="28" t="s">
        <v>817</v>
      </c>
      <c r="B211" s="28">
        <v>1250</v>
      </c>
      <c r="C211" s="29" t="s">
        <v>818</v>
      </c>
      <c r="D211" s="30" t="s">
        <v>819</v>
      </c>
      <c r="E211" s="28" t="s">
        <v>15</v>
      </c>
      <c r="F211" s="29" t="s">
        <v>16</v>
      </c>
      <c r="G211" s="28" t="s">
        <v>1736</v>
      </c>
    </row>
    <row r="212" spans="1:7" ht="22.5" customHeight="1" x14ac:dyDescent="0.25">
      <c r="A212" s="28" t="s">
        <v>817</v>
      </c>
      <c r="B212" s="28">
        <v>1188</v>
      </c>
      <c r="C212" s="29" t="s">
        <v>694</v>
      </c>
      <c r="D212" s="30" t="s">
        <v>695</v>
      </c>
      <c r="E212" s="28" t="s">
        <v>233</v>
      </c>
      <c r="F212" s="29" t="s">
        <v>234</v>
      </c>
      <c r="G212" s="28" t="s">
        <v>1736</v>
      </c>
    </row>
    <row r="213" spans="1:7" ht="22.5" customHeight="1" x14ac:dyDescent="0.25">
      <c r="A213" s="28" t="s">
        <v>821</v>
      </c>
      <c r="B213" s="28">
        <v>1166</v>
      </c>
      <c r="C213" s="29" t="s">
        <v>822</v>
      </c>
      <c r="D213" s="30" t="s">
        <v>823</v>
      </c>
      <c r="E213" s="28" t="s">
        <v>15</v>
      </c>
      <c r="F213" s="29" t="s">
        <v>16</v>
      </c>
      <c r="G213" s="28" t="s">
        <v>1736</v>
      </c>
    </row>
    <row r="214" spans="1:7" ht="22.5" customHeight="1" x14ac:dyDescent="0.25">
      <c r="A214" s="28" t="s">
        <v>821</v>
      </c>
      <c r="B214" s="28">
        <v>1187</v>
      </c>
      <c r="C214" s="29" t="s">
        <v>825</v>
      </c>
      <c r="D214" s="30" t="s">
        <v>826</v>
      </c>
      <c r="E214" s="28" t="s">
        <v>513</v>
      </c>
      <c r="F214" s="29" t="s">
        <v>514</v>
      </c>
      <c r="G214" s="28" t="s">
        <v>1736</v>
      </c>
    </row>
    <row r="215" spans="1:7" ht="22.5" customHeight="1" x14ac:dyDescent="0.25">
      <c r="A215" s="28" t="s">
        <v>1773</v>
      </c>
      <c r="B215" s="28">
        <v>1505</v>
      </c>
      <c r="C215" s="29" t="s">
        <v>795</v>
      </c>
      <c r="D215" s="30" t="s">
        <v>796</v>
      </c>
      <c r="E215" s="28" t="s">
        <v>15</v>
      </c>
      <c r="F215" s="29" t="s">
        <v>16</v>
      </c>
      <c r="G215" s="28" t="s">
        <v>1736</v>
      </c>
    </row>
    <row r="216" spans="1:7" ht="22.5" customHeight="1" x14ac:dyDescent="0.25">
      <c r="A216" s="28" t="s">
        <v>1774</v>
      </c>
      <c r="B216" s="28">
        <v>1013</v>
      </c>
      <c r="C216" s="29" t="s">
        <v>149</v>
      </c>
      <c r="D216" s="30" t="s">
        <v>150</v>
      </c>
      <c r="E216" s="28" t="s">
        <v>15</v>
      </c>
      <c r="F216" s="29" t="s">
        <v>16</v>
      </c>
      <c r="G216" s="28" t="s">
        <v>1736</v>
      </c>
    </row>
    <row r="217" spans="1:7" ht="22.5" customHeight="1" x14ac:dyDescent="0.25">
      <c r="A217" s="28" t="s">
        <v>1775</v>
      </c>
      <c r="B217" s="28">
        <v>1025</v>
      </c>
      <c r="C217" s="29" t="s">
        <v>170</v>
      </c>
      <c r="D217" s="30" t="s">
        <v>171</v>
      </c>
      <c r="E217" s="28" t="s">
        <v>15</v>
      </c>
      <c r="F217" s="29" t="s">
        <v>16</v>
      </c>
      <c r="G217" s="28" t="s">
        <v>1736</v>
      </c>
    </row>
    <row r="218" spans="1:7" ht="22.5" customHeight="1" x14ac:dyDescent="0.25">
      <c r="A218" s="28" t="s">
        <v>1776</v>
      </c>
      <c r="B218" s="28">
        <v>1029</v>
      </c>
      <c r="C218" s="29" t="s">
        <v>715</v>
      </c>
      <c r="D218" s="30" t="s">
        <v>716</v>
      </c>
      <c r="E218" s="28" t="s">
        <v>15</v>
      </c>
      <c r="F218" s="29" t="s">
        <v>16</v>
      </c>
      <c r="G218" s="28" t="s">
        <v>1736</v>
      </c>
    </row>
    <row r="219" spans="1:7" ht="22.5" customHeight="1" x14ac:dyDescent="0.25">
      <c r="A219" s="28" t="s">
        <v>828</v>
      </c>
      <c r="B219" s="28">
        <v>1477</v>
      </c>
      <c r="C219" s="29" t="s">
        <v>830</v>
      </c>
      <c r="D219" s="30" t="s">
        <v>831</v>
      </c>
      <c r="E219" s="28" t="s">
        <v>15</v>
      </c>
      <c r="F219" s="29" t="s">
        <v>16</v>
      </c>
      <c r="G219" s="28" t="s">
        <v>1736</v>
      </c>
    </row>
    <row r="220" spans="1:7" ht="22.5" customHeight="1" x14ac:dyDescent="0.25">
      <c r="A220" s="28" t="s">
        <v>828</v>
      </c>
      <c r="B220" s="28">
        <v>1277</v>
      </c>
      <c r="C220" s="29" t="s">
        <v>833</v>
      </c>
      <c r="D220" s="30" t="s">
        <v>834</v>
      </c>
      <c r="E220" s="28" t="s">
        <v>27</v>
      </c>
      <c r="F220" s="29" t="s">
        <v>428</v>
      </c>
      <c r="G220" s="28" t="s">
        <v>1736</v>
      </c>
    </row>
    <row r="221" spans="1:7" ht="22.5" customHeight="1" x14ac:dyDescent="0.25">
      <c r="A221" s="28" t="s">
        <v>828</v>
      </c>
      <c r="B221" s="28">
        <v>1476</v>
      </c>
      <c r="C221" s="29" t="s">
        <v>836</v>
      </c>
      <c r="D221" s="30" t="s">
        <v>837</v>
      </c>
      <c r="E221" s="28" t="s">
        <v>308</v>
      </c>
      <c r="F221" s="29" t="s">
        <v>309</v>
      </c>
      <c r="G221" s="28" t="s">
        <v>1736</v>
      </c>
    </row>
    <row r="222" spans="1:7" ht="22.5" customHeight="1" x14ac:dyDescent="0.25">
      <c r="A222" s="28" t="s">
        <v>828</v>
      </c>
      <c r="B222" s="28">
        <v>1280</v>
      </c>
      <c r="C222" s="29" t="s">
        <v>839</v>
      </c>
      <c r="D222" s="30" t="s">
        <v>840</v>
      </c>
      <c r="E222" s="28" t="s">
        <v>841</v>
      </c>
      <c r="F222" s="29" t="s">
        <v>842</v>
      </c>
      <c r="G222" s="28" t="s">
        <v>1736</v>
      </c>
    </row>
    <row r="223" spans="1:7" ht="22.5" customHeight="1" x14ac:dyDescent="0.25">
      <c r="A223" s="28" t="s">
        <v>828</v>
      </c>
      <c r="B223" s="28">
        <v>1281</v>
      </c>
      <c r="C223" s="29" t="s">
        <v>844</v>
      </c>
      <c r="D223" s="30" t="s">
        <v>845</v>
      </c>
      <c r="E223" s="28" t="s">
        <v>238</v>
      </c>
      <c r="F223" s="29" t="s">
        <v>239</v>
      </c>
      <c r="G223" s="28" t="s">
        <v>1736</v>
      </c>
    </row>
    <row r="224" spans="1:7" ht="22.5" customHeight="1" x14ac:dyDescent="0.25">
      <c r="A224" s="28" t="s">
        <v>828</v>
      </c>
      <c r="B224" s="28">
        <v>1282</v>
      </c>
      <c r="C224" s="29" t="s">
        <v>847</v>
      </c>
      <c r="D224" s="30" t="s">
        <v>848</v>
      </c>
      <c r="E224" s="28" t="s">
        <v>849</v>
      </c>
      <c r="F224" s="29" t="s">
        <v>850</v>
      </c>
      <c r="G224" s="28" t="s">
        <v>1736</v>
      </c>
    </row>
    <row r="225" spans="1:7" ht="22.5" customHeight="1" x14ac:dyDescent="0.25">
      <c r="A225" s="28" t="s">
        <v>828</v>
      </c>
      <c r="B225" s="28">
        <v>1283</v>
      </c>
      <c r="C225" s="29" t="s">
        <v>852</v>
      </c>
      <c r="D225" s="30" t="s">
        <v>853</v>
      </c>
      <c r="E225" s="28" t="s">
        <v>854</v>
      </c>
      <c r="F225" s="29" t="s">
        <v>855</v>
      </c>
      <c r="G225" s="28" t="s">
        <v>1736</v>
      </c>
    </row>
    <row r="226" spans="1:7" ht="22.5" customHeight="1" x14ac:dyDescent="0.25">
      <c r="A226" s="28" t="s">
        <v>828</v>
      </c>
      <c r="B226" s="28">
        <v>1284</v>
      </c>
      <c r="C226" s="29" t="s">
        <v>857</v>
      </c>
      <c r="D226" s="30" t="s">
        <v>858</v>
      </c>
      <c r="E226" s="28" t="s">
        <v>859</v>
      </c>
      <c r="F226" s="29" t="s">
        <v>860</v>
      </c>
      <c r="G226" s="28" t="s">
        <v>1736</v>
      </c>
    </row>
    <row r="227" spans="1:7" ht="22.5" customHeight="1" x14ac:dyDescent="0.25">
      <c r="A227" s="28" t="s">
        <v>828</v>
      </c>
      <c r="B227" s="28">
        <v>1285</v>
      </c>
      <c r="C227" s="29" t="s">
        <v>862</v>
      </c>
      <c r="D227" s="30" t="s">
        <v>863</v>
      </c>
      <c r="E227" s="28" t="s">
        <v>313</v>
      </c>
      <c r="F227" s="29" t="s">
        <v>314</v>
      </c>
      <c r="G227" s="28" t="s">
        <v>1736</v>
      </c>
    </row>
    <row r="228" spans="1:7" ht="22.5" customHeight="1" x14ac:dyDescent="0.25">
      <c r="A228" s="28" t="s">
        <v>828</v>
      </c>
      <c r="B228" s="28">
        <v>1286</v>
      </c>
      <c r="C228" s="29" t="s">
        <v>865</v>
      </c>
      <c r="D228" s="30" t="s">
        <v>866</v>
      </c>
      <c r="E228" s="28" t="s">
        <v>318</v>
      </c>
      <c r="F228" s="29" t="s">
        <v>319</v>
      </c>
      <c r="G228" s="28" t="s">
        <v>1736</v>
      </c>
    </row>
    <row r="229" spans="1:7" ht="22.5" customHeight="1" x14ac:dyDescent="0.25">
      <c r="A229" s="28" t="s">
        <v>828</v>
      </c>
      <c r="B229" s="28">
        <v>1287</v>
      </c>
      <c r="C229" s="29" t="s">
        <v>868</v>
      </c>
      <c r="D229" s="30" t="s">
        <v>869</v>
      </c>
      <c r="E229" s="28" t="s">
        <v>323</v>
      </c>
      <c r="F229" s="29" t="s">
        <v>324</v>
      </c>
      <c r="G229" s="28" t="s">
        <v>1736</v>
      </c>
    </row>
    <row r="230" spans="1:7" ht="22.5" customHeight="1" x14ac:dyDescent="0.25">
      <c r="A230" s="28" t="s">
        <v>828</v>
      </c>
      <c r="B230" s="28">
        <v>1288</v>
      </c>
      <c r="C230" s="29" t="s">
        <v>871</v>
      </c>
      <c r="D230" s="30" t="s">
        <v>872</v>
      </c>
      <c r="E230" s="28" t="s">
        <v>873</v>
      </c>
      <c r="F230" s="29" t="s">
        <v>874</v>
      </c>
      <c r="G230" s="28" t="s">
        <v>1736</v>
      </c>
    </row>
    <row r="231" spans="1:7" ht="22.5" customHeight="1" x14ac:dyDescent="0.25">
      <c r="A231" s="28" t="s">
        <v>828</v>
      </c>
      <c r="B231" s="28">
        <v>1289</v>
      </c>
      <c r="C231" s="29" t="s">
        <v>876</v>
      </c>
      <c r="D231" s="30" t="s">
        <v>877</v>
      </c>
      <c r="E231" s="28" t="s">
        <v>238</v>
      </c>
      <c r="F231" s="29" t="s">
        <v>239</v>
      </c>
      <c r="G231" s="28" t="s">
        <v>1736</v>
      </c>
    </row>
    <row r="232" spans="1:7" ht="22.5" customHeight="1" x14ac:dyDescent="0.25">
      <c r="A232" s="28" t="s">
        <v>828</v>
      </c>
      <c r="B232" s="28">
        <v>1290</v>
      </c>
      <c r="C232" s="29" t="s">
        <v>879</v>
      </c>
      <c r="D232" s="30" t="s">
        <v>880</v>
      </c>
      <c r="E232" s="28" t="s">
        <v>881</v>
      </c>
      <c r="F232" s="29" t="s">
        <v>882</v>
      </c>
      <c r="G232" s="28" t="s">
        <v>1736</v>
      </c>
    </row>
    <row r="233" spans="1:7" ht="22.5" customHeight="1" x14ac:dyDescent="0.25">
      <c r="A233" s="28" t="s">
        <v>828</v>
      </c>
      <c r="B233" s="28">
        <v>1291</v>
      </c>
      <c r="C233" s="29" t="s">
        <v>884</v>
      </c>
      <c r="D233" s="30" t="s">
        <v>885</v>
      </c>
      <c r="E233" s="28" t="s">
        <v>886</v>
      </c>
      <c r="F233" s="29" t="s">
        <v>887</v>
      </c>
      <c r="G233" s="28" t="s">
        <v>1736</v>
      </c>
    </row>
    <row r="234" spans="1:7" ht="22.5" customHeight="1" x14ac:dyDescent="0.25">
      <c r="A234" s="28" t="s">
        <v>828</v>
      </c>
      <c r="B234" s="28">
        <v>1292</v>
      </c>
      <c r="C234" s="29" t="s">
        <v>889</v>
      </c>
      <c r="D234" s="30" t="s">
        <v>890</v>
      </c>
      <c r="E234" s="28" t="s">
        <v>891</v>
      </c>
      <c r="F234" s="29" t="s">
        <v>892</v>
      </c>
      <c r="G234" s="28" t="s">
        <v>1736</v>
      </c>
    </row>
    <row r="235" spans="1:7" ht="22.5" customHeight="1" x14ac:dyDescent="0.25">
      <c r="A235" s="28" t="s">
        <v>828</v>
      </c>
      <c r="B235" s="28">
        <v>1293</v>
      </c>
      <c r="C235" s="29" t="s">
        <v>894</v>
      </c>
      <c r="D235" s="30" t="s">
        <v>895</v>
      </c>
      <c r="E235" s="28" t="s">
        <v>896</v>
      </c>
      <c r="F235" s="29" t="s">
        <v>897</v>
      </c>
      <c r="G235" s="28" t="s">
        <v>1736</v>
      </c>
    </row>
    <row r="236" spans="1:7" ht="22.5" customHeight="1" x14ac:dyDescent="0.25">
      <c r="A236" s="28" t="s">
        <v>828</v>
      </c>
      <c r="B236" s="28">
        <v>1294</v>
      </c>
      <c r="C236" s="29" t="s">
        <v>899</v>
      </c>
      <c r="D236" s="30" t="s">
        <v>900</v>
      </c>
      <c r="E236" s="28" t="s">
        <v>901</v>
      </c>
      <c r="F236" s="29" t="s">
        <v>902</v>
      </c>
      <c r="G236" s="28" t="s">
        <v>1736</v>
      </c>
    </row>
    <row r="237" spans="1:7" ht="22.5" customHeight="1" x14ac:dyDescent="0.25">
      <c r="A237" s="28" t="s">
        <v>828</v>
      </c>
      <c r="B237" s="28">
        <v>1295</v>
      </c>
      <c r="C237" s="29" t="s">
        <v>904</v>
      </c>
      <c r="D237" s="30" t="s">
        <v>905</v>
      </c>
      <c r="E237" s="28" t="s">
        <v>243</v>
      </c>
      <c r="F237" s="29" t="s">
        <v>244</v>
      </c>
      <c r="G237" s="28" t="s">
        <v>1736</v>
      </c>
    </row>
    <row r="238" spans="1:7" ht="22.5" customHeight="1" x14ac:dyDescent="0.25">
      <c r="A238" s="28" t="s">
        <v>828</v>
      </c>
      <c r="B238" s="28">
        <v>1296</v>
      </c>
      <c r="C238" s="29" t="s">
        <v>907</v>
      </c>
      <c r="D238" s="30" t="s">
        <v>908</v>
      </c>
      <c r="E238" s="28" t="s">
        <v>909</v>
      </c>
      <c r="F238" s="29" t="s">
        <v>910</v>
      </c>
      <c r="G238" s="28" t="s">
        <v>1736</v>
      </c>
    </row>
    <row r="239" spans="1:7" ht="22.5" customHeight="1" x14ac:dyDescent="0.25">
      <c r="A239" s="28" t="s">
        <v>828</v>
      </c>
      <c r="B239" s="28">
        <v>1297</v>
      </c>
      <c r="C239" s="29" t="s">
        <v>912</v>
      </c>
      <c r="D239" s="30" t="s">
        <v>913</v>
      </c>
      <c r="E239" s="28" t="s">
        <v>914</v>
      </c>
      <c r="F239" s="29" t="s">
        <v>915</v>
      </c>
      <c r="G239" s="28" t="s">
        <v>1736</v>
      </c>
    </row>
    <row r="240" spans="1:7" ht="22.5" customHeight="1" x14ac:dyDescent="0.25">
      <c r="A240" s="28" t="s">
        <v>828</v>
      </c>
      <c r="B240" s="28">
        <v>1298</v>
      </c>
      <c r="C240" s="29" t="s">
        <v>917</v>
      </c>
      <c r="D240" s="30" t="s">
        <v>918</v>
      </c>
      <c r="E240" s="28" t="s">
        <v>919</v>
      </c>
      <c r="F240" s="29" t="s">
        <v>920</v>
      </c>
      <c r="G240" s="28" t="s">
        <v>1736</v>
      </c>
    </row>
    <row r="241" spans="1:7" ht="22.5" customHeight="1" x14ac:dyDescent="0.25">
      <c r="A241" s="28" t="s">
        <v>828</v>
      </c>
      <c r="B241" s="28">
        <v>1299</v>
      </c>
      <c r="C241" s="29" t="s">
        <v>922</v>
      </c>
      <c r="D241" s="30" t="s">
        <v>923</v>
      </c>
      <c r="E241" s="28" t="s">
        <v>924</v>
      </c>
      <c r="F241" s="29" t="s">
        <v>925</v>
      </c>
      <c r="G241" s="28" t="s">
        <v>1736</v>
      </c>
    </row>
    <row r="242" spans="1:7" ht="22.5" customHeight="1" x14ac:dyDescent="0.25">
      <c r="A242" s="28" t="s">
        <v>828</v>
      </c>
      <c r="B242" s="28">
        <v>1300</v>
      </c>
      <c r="C242" s="29" t="s">
        <v>927</v>
      </c>
      <c r="D242" s="30" t="s">
        <v>928</v>
      </c>
      <c r="E242" s="28" t="s">
        <v>929</v>
      </c>
      <c r="F242" s="29" t="s">
        <v>930</v>
      </c>
      <c r="G242" s="28" t="s">
        <v>1736</v>
      </c>
    </row>
    <row r="243" spans="1:7" ht="22.5" customHeight="1" x14ac:dyDescent="0.25">
      <c r="A243" s="28" t="s">
        <v>828</v>
      </c>
      <c r="B243" s="28">
        <v>1301</v>
      </c>
      <c r="C243" s="29" t="s">
        <v>932</v>
      </c>
      <c r="D243" s="30" t="s">
        <v>933</v>
      </c>
      <c r="E243" s="28" t="s">
        <v>934</v>
      </c>
      <c r="F243" s="29" t="s">
        <v>935</v>
      </c>
      <c r="G243" s="28" t="s">
        <v>1736</v>
      </c>
    </row>
    <row r="244" spans="1:7" ht="22.5" customHeight="1" x14ac:dyDescent="0.25">
      <c r="A244" s="28" t="s">
        <v>828</v>
      </c>
      <c r="B244" s="28">
        <v>1302</v>
      </c>
      <c r="C244" s="29" t="s">
        <v>937</v>
      </c>
      <c r="D244" s="30" t="s">
        <v>938</v>
      </c>
      <c r="E244" s="28" t="s">
        <v>331</v>
      </c>
      <c r="F244" s="29" t="s">
        <v>332</v>
      </c>
      <c r="G244" s="28" t="s">
        <v>1736</v>
      </c>
    </row>
    <row r="245" spans="1:7" ht="22.5" customHeight="1" x14ac:dyDescent="0.25">
      <c r="A245" s="28" t="s">
        <v>828</v>
      </c>
      <c r="B245" s="28">
        <v>1303</v>
      </c>
      <c r="C245" s="29" t="s">
        <v>940</v>
      </c>
      <c r="D245" s="30" t="s">
        <v>941</v>
      </c>
      <c r="E245" s="28" t="s">
        <v>942</v>
      </c>
      <c r="F245" s="29" t="s">
        <v>943</v>
      </c>
      <c r="G245" s="28" t="s">
        <v>1736</v>
      </c>
    </row>
    <row r="246" spans="1:7" ht="22.5" customHeight="1" x14ac:dyDescent="0.25">
      <c r="A246" s="28" t="s">
        <v>828</v>
      </c>
      <c r="B246" s="28">
        <v>1304</v>
      </c>
      <c r="C246" s="29" t="s">
        <v>945</v>
      </c>
      <c r="D246" s="30" t="s">
        <v>946</v>
      </c>
      <c r="E246" s="28" t="s">
        <v>243</v>
      </c>
      <c r="F246" s="29" t="s">
        <v>244</v>
      </c>
      <c r="G246" s="28" t="s">
        <v>1736</v>
      </c>
    </row>
    <row r="247" spans="1:7" ht="22.5" customHeight="1" x14ac:dyDescent="0.25">
      <c r="A247" s="28" t="s">
        <v>828</v>
      </c>
      <c r="B247" s="28">
        <v>1305</v>
      </c>
      <c r="C247" s="29" t="s">
        <v>948</v>
      </c>
      <c r="D247" s="30" t="s">
        <v>949</v>
      </c>
      <c r="E247" s="28" t="s">
        <v>950</v>
      </c>
      <c r="F247" s="29" t="s">
        <v>951</v>
      </c>
      <c r="G247" s="28" t="s">
        <v>1736</v>
      </c>
    </row>
    <row r="248" spans="1:7" ht="22.5" customHeight="1" x14ac:dyDescent="0.25">
      <c r="A248" s="28" t="s">
        <v>828</v>
      </c>
      <c r="B248" s="28">
        <v>1306</v>
      </c>
      <c r="C248" s="29" t="s">
        <v>953</v>
      </c>
      <c r="D248" s="30" t="s">
        <v>954</v>
      </c>
      <c r="E248" s="28" t="s">
        <v>955</v>
      </c>
      <c r="F248" s="29" t="s">
        <v>956</v>
      </c>
      <c r="G248" s="28" t="s">
        <v>1736</v>
      </c>
    </row>
    <row r="249" spans="1:7" ht="22.5" customHeight="1" x14ac:dyDescent="0.25">
      <c r="A249" s="28" t="s">
        <v>828</v>
      </c>
      <c r="B249" s="28">
        <v>1307</v>
      </c>
      <c r="C249" s="29" t="s">
        <v>958</v>
      </c>
      <c r="D249" s="30" t="s">
        <v>959</v>
      </c>
      <c r="E249" s="28" t="s">
        <v>960</v>
      </c>
      <c r="F249" s="29" t="s">
        <v>961</v>
      </c>
      <c r="G249" s="28" t="s">
        <v>1736</v>
      </c>
    </row>
    <row r="250" spans="1:7" ht="22.5" customHeight="1" x14ac:dyDescent="0.25">
      <c r="A250" s="28" t="s">
        <v>828</v>
      </c>
      <c r="B250" s="28">
        <v>1308</v>
      </c>
      <c r="C250" s="29" t="s">
        <v>963</v>
      </c>
      <c r="D250" s="30" t="s">
        <v>964</v>
      </c>
      <c r="E250" s="28" t="s">
        <v>965</v>
      </c>
      <c r="F250" s="29" t="s">
        <v>966</v>
      </c>
      <c r="G250" s="28" t="s">
        <v>1736</v>
      </c>
    </row>
    <row r="251" spans="1:7" ht="22.5" customHeight="1" x14ac:dyDescent="0.25">
      <c r="A251" s="28" t="s">
        <v>828</v>
      </c>
      <c r="B251" s="28">
        <v>1309</v>
      </c>
      <c r="C251" s="29" t="s">
        <v>968</v>
      </c>
      <c r="D251" s="30" t="s">
        <v>969</v>
      </c>
      <c r="E251" s="28" t="s">
        <v>344</v>
      </c>
      <c r="F251" s="29" t="s">
        <v>345</v>
      </c>
      <c r="G251" s="28" t="s">
        <v>1736</v>
      </c>
    </row>
    <row r="252" spans="1:7" ht="22.5" customHeight="1" x14ac:dyDescent="0.25">
      <c r="A252" s="28" t="s">
        <v>828</v>
      </c>
      <c r="B252" s="28">
        <v>1310</v>
      </c>
      <c r="C252" s="29" t="s">
        <v>971</v>
      </c>
      <c r="D252" s="30" t="s">
        <v>972</v>
      </c>
      <c r="E252" s="28" t="s">
        <v>339</v>
      </c>
      <c r="F252" s="29" t="s">
        <v>340</v>
      </c>
      <c r="G252" s="28" t="s">
        <v>1736</v>
      </c>
    </row>
    <row r="253" spans="1:7" ht="22.5" customHeight="1" x14ac:dyDescent="0.25">
      <c r="A253" s="28" t="s">
        <v>828</v>
      </c>
      <c r="B253" s="28">
        <v>1311</v>
      </c>
      <c r="C253" s="29" t="s">
        <v>974</v>
      </c>
      <c r="D253" s="30" t="s">
        <v>975</v>
      </c>
      <c r="E253" s="28" t="s">
        <v>976</v>
      </c>
      <c r="F253" s="29" t="s">
        <v>977</v>
      </c>
      <c r="G253" s="28" t="s">
        <v>1736</v>
      </c>
    </row>
    <row r="254" spans="1:7" ht="22.5" customHeight="1" x14ac:dyDescent="0.25">
      <c r="A254" s="28" t="s">
        <v>828</v>
      </c>
      <c r="B254" s="28">
        <v>1312</v>
      </c>
      <c r="C254" s="29" t="s">
        <v>979</v>
      </c>
      <c r="D254" s="30" t="s">
        <v>980</v>
      </c>
      <c r="E254" s="28" t="s">
        <v>981</v>
      </c>
      <c r="F254" s="29" t="s">
        <v>982</v>
      </c>
      <c r="G254" s="28" t="s">
        <v>1736</v>
      </c>
    </row>
    <row r="255" spans="1:7" ht="22.5" customHeight="1" x14ac:dyDescent="0.25">
      <c r="A255" s="28" t="s">
        <v>828</v>
      </c>
      <c r="B255" s="28">
        <v>1313</v>
      </c>
      <c r="C255" s="29" t="s">
        <v>984</v>
      </c>
      <c r="D255" s="30" t="s">
        <v>985</v>
      </c>
      <c r="E255" s="28" t="s">
        <v>986</v>
      </c>
      <c r="F255" s="29" t="s">
        <v>435</v>
      </c>
      <c r="G255" s="28" t="s">
        <v>1736</v>
      </c>
    </row>
    <row r="256" spans="1:7" ht="22.5" customHeight="1" x14ac:dyDescent="0.25">
      <c r="A256" s="28" t="s">
        <v>828</v>
      </c>
      <c r="B256" s="28">
        <v>1314</v>
      </c>
      <c r="C256" s="29" t="s">
        <v>988</v>
      </c>
      <c r="D256" s="30" t="s">
        <v>989</v>
      </c>
      <c r="E256" s="28" t="s">
        <v>990</v>
      </c>
      <c r="F256" s="29" t="s">
        <v>991</v>
      </c>
      <c r="G256" s="28" t="s">
        <v>1736</v>
      </c>
    </row>
    <row r="257" spans="1:7" ht="22.5" customHeight="1" x14ac:dyDescent="0.25">
      <c r="A257" s="28" t="s">
        <v>828</v>
      </c>
      <c r="B257" s="28">
        <v>1315</v>
      </c>
      <c r="C257" s="29" t="s">
        <v>993</v>
      </c>
      <c r="D257" s="30" t="s">
        <v>994</v>
      </c>
      <c r="E257" s="28" t="s">
        <v>995</v>
      </c>
      <c r="F257" s="29" t="s">
        <v>996</v>
      </c>
      <c r="G257" s="28" t="s">
        <v>1736</v>
      </c>
    </row>
    <row r="258" spans="1:7" ht="22.5" customHeight="1" x14ac:dyDescent="0.25">
      <c r="A258" s="28" t="s">
        <v>828</v>
      </c>
      <c r="B258" s="28">
        <v>1316</v>
      </c>
      <c r="C258" s="29" t="s">
        <v>998</v>
      </c>
      <c r="D258" s="30" t="s">
        <v>999</v>
      </c>
      <c r="E258" s="28" t="s">
        <v>1000</v>
      </c>
      <c r="F258" s="29" t="s">
        <v>1001</v>
      </c>
      <c r="G258" s="28" t="s">
        <v>1736</v>
      </c>
    </row>
    <row r="259" spans="1:7" ht="22.5" customHeight="1" x14ac:dyDescent="0.25">
      <c r="A259" s="28" t="s">
        <v>828</v>
      </c>
      <c r="B259" s="28">
        <v>1317</v>
      </c>
      <c r="C259" s="29" t="s">
        <v>1003</v>
      </c>
      <c r="D259" s="30" t="s">
        <v>1004</v>
      </c>
      <c r="E259" s="28" t="s">
        <v>1005</v>
      </c>
      <c r="F259" s="29" t="s">
        <v>1006</v>
      </c>
      <c r="G259" s="28" t="s">
        <v>1736</v>
      </c>
    </row>
    <row r="260" spans="1:7" ht="22.5" customHeight="1" x14ac:dyDescent="0.25">
      <c r="A260" s="28" t="s">
        <v>828</v>
      </c>
      <c r="B260" s="28">
        <v>1318</v>
      </c>
      <c r="C260" s="29" t="s">
        <v>1008</v>
      </c>
      <c r="D260" s="30" t="s">
        <v>1009</v>
      </c>
      <c r="E260" s="28" t="s">
        <v>1010</v>
      </c>
      <c r="F260" s="29" t="s">
        <v>1011</v>
      </c>
      <c r="G260" s="28" t="s">
        <v>1736</v>
      </c>
    </row>
    <row r="261" spans="1:7" ht="22.5" customHeight="1" x14ac:dyDescent="0.25">
      <c r="A261" s="28" t="s">
        <v>828</v>
      </c>
      <c r="B261" s="28">
        <v>1319</v>
      </c>
      <c r="C261" s="29" t="s">
        <v>1013</v>
      </c>
      <c r="D261" s="30" t="s">
        <v>1014</v>
      </c>
      <c r="E261" s="28" t="s">
        <v>1015</v>
      </c>
      <c r="F261" s="29" t="s">
        <v>1016</v>
      </c>
      <c r="G261" s="28" t="s">
        <v>1736</v>
      </c>
    </row>
    <row r="262" spans="1:7" ht="22.5" customHeight="1" x14ac:dyDescent="0.25">
      <c r="A262" s="28" t="s">
        <v>828</v>
      </c>
      <c r="B262" s="28">
        <v>1320</v>
      </c>
      <c r="C262" s="29" t="s">
        <v>1018</v>
      </c>
      <c r="D262" s="30" t="s">
        <v>1019</v>
      </c>
      <c r="E262" s="28" t="s">
        <v>248</v>
      </c>
      <c r="F262" s="29" t="s">
        <v>249</v>
      </c>
      <c r="G262" s="28" t="s">
        <v>1736</v>
      </c>
    </row>
    <row r="263" spans="1:7" ht="22.5" customHeight="1" x14ac:dyDescent="0.25">
      <c r="A263" s="28" t="s">
        <v>828</v>
      </c>
      <c r="B263" s="28">
        <v>1321</v>
      </c>
      <c r="C263" s="29" t="s">
        <v>1021</v>
      </c>
      <c r="D263" s="30" t="s">
        <v>1022</v>
      </c>
      <c r="E263" s="28" t="s">
        <v>1023</v>
      </c>
      <c r="F263" s="29" t="s">
        <v>1024</v>
      </c>
      <c r="G263" s="28" t="s">
        <v>1736</v>
      </c>
    </row>
    <row r="264" spans="1:7" ht="22.5" customHeight="1" x14ac:dyDescent="0.25">
      <c r="A264" s="28" t="s">
        <v>828</v>
      </c>
      <c r="B264" s="28">
        <v>1322</v>
      </c>
      <c r="C264" s="29" t="s">
        <v>1026</v>
      </c>
      <c r="D264" s="30" t="s">
        <v>1027</v>
      </c>
      <c r="E264" s="28" t="s">
        <v>344</v>
      </c>
      <c r="F264" s="29" t="s">
        <v>345</v>
      </c>
      <c r="G264" s="28" t="s">
        <v>1736</v>
      </c>
    </row>
    <row r="265" spans="1:7" ht="22.5" customHeight="1" x14ac:dyDescent="0.25">
      <c r="A265" s="28" t="s">
        <v>828</v>
      </c>
      <c r="B265" s="28">
        <v>1323</v>
      </c>
      <c r="C265" s="29" t="s">
        <v>1029</v>
      </c>
      <c r="D265" s="30" t="s">
        <v>1030</v>
      </c>
      <c r="E265" s="28" t="s">
        <v>349</v>
      </c>
      <c r="F265" s="29" t="s">
        <v>350</v>
      </c>
      <c r="G265" s="28" t="s">
        <v>1736</v>
      </c>
    </row>
    <row r="266" spans="1:7" ht="22.5" customHeight="1" x14ac:dyDescent="0.25">
      <c r="A266" s="28" t="s">
        <v>828</v>
      </c>
      <c r="B266" s="28">
        <v>1324</v>
      </c>
      <c r="C266" s="29" t="s">
        <v>1032</v>
      </c>
      <c r="D266" s="30" t="s">
        <v>1033</v>
      </c>
      <c r="E266" s="28" t="s">
        <v>1034</v>
      </c>
      <c r="F266" s="29" t="s">
        <v>1035</v>
      </c>
      <c r="G266" s="28" t="s">
        <v>1736</v>
      </c>
    </row>
    <row r="267" spans="1:7" ht="22.5" customHeight="1" x14ac:dyDescent="0.25">
      <c r="A267" s="28" t="s">
        <v>828</v>
      </c>
      <c r="B267" s="28">
        <v>1325</v>
      </c>
      <c r="C267" s="29" t="s">
        <v>1037</v>
      </c>
      <c r="D267" s="30" t="s">
        <v>1038</v>
      </c>
      <c r="E267" s="28" t="s">
        <v>1039</v>
      </c>
      <c r="F267" s="29" t="s">
        <v>1040</v>
      </c>
      <c r="G267" s="28" t="s">
        <v>1736</v>
      </c>
    </row>
    <row r="268" spans="1:7" ht="22.5" customHeight="1" x14ac:dyDescent="0.25">
      <c r="A268" s="28" t="s">
        <v>828</v>
      </c>
      <c r="B268" s="28">
        <v>1326</v>
      </c>
      <c r="C268" s="29" t="s">
        <v>1042</v>
      </c>
      <c r="D268" s="30" t="s">
        <v>1043</v>
      </c>
      <c r="E268" s="28" t="s">
        <v>354</v>
      </c>
      <c r="F268" s="29" t="s">
        <v>355</v>
      </c>
      <c r="G268" s="28" t="s">
        <v>1736</v>
      </c>
    </row>
    <row r="269" spans="1:7" ht="22.5" customHeight="1" x14ac:dyDescent="0.25">
      <c r="A269" s="28" t="s">
        <v>828</v>
      </c>
      <c r="B269" s="28">
        <v>1327</v>
      </c>
      <c r="C269" s="29" t="s">
        <v>1045</v>
      </c>
      <c r="D269" s="30" t="s">
        <v>1046</v>
      </c>
      <c r="E269" s="28" t="s">
        <v>1047</v>
      </c>
      <c r="F269" s="29" t="s">
        <v>1048</v>
      </c>
      <c r="G269" s="28" t="s">
        <v>1736</v>
      </c>
    </row>
    <row r="270" spans="1:7" ht="22.5" customHeight="1" x14ac:dyDescent="0.25">
      <c r="A270" s="28" t="s">
        <v>828</v>
      </c>
      <c r="B270" s="28">
        <v>1328</v>
      </c>
      <c r="C270" s="29" t="s">
        <v>1050</v>
      </c>
      <c r="D270" s="30" t="s">
        <v>1051</v>
      </c>
      <c r="E270" s="28" t="s">
        <v>1052</v>
      </c>
      <c r="F270" s="29" t="s">
        <v>1053</v>
      </c>
      <c r="G270" s="28" t="s">
        <v>1736</v>
      </c>
    </row>
    <row r="271" spans="1:7" ht="22.5" customHeight="1" x14ac:dyDescent="0.25">
      <c r="A271" s="28" t="s">
        <v>828</v>
      </c>
      <c r="B271" s="28">
        <v>1329</v>
      </c>
      <c r="C271" s="29" t="s">
        <v>1055</v>
      </c>
      <c r="D271" s="30" t="s">
        <v>1056</v>
      </c>
      <c r="E271" s="28" t="s">
        <v>1057</v>
      </c>
      <c r="F271" s="29" t="s">
        <v>1058</v>
      </c>
      <c r="G271" s="28" t="s">
        <v>1736</v>
      </c>
    </row>
    <row r="272" spans="1:7" ht="22.5" customHeight="1" x14ac:dyDescent="0.25">
      <c r="A272" s="28" t="s">
        <v>828</v>
      </c>
      <c r="B272" s="28">
        <v>1330</v>
      </c>
      <c r="C272" s="29" t="s">
        <v>1060</v>
      </c>
      <c r="D272" s="30" t="s">
        <v>1061</v>
      </c>
      <c r="E272" s="28" t="s">
        <v>1062</v>
      </c>
      <c r="F272" s="29" t="s">
        <v>1063</v>
      </c>
      <c r="G272" s="28" t="s">
        <v>1736</v>
      </c>
    </row>
    <row r="273" spans="1:7" ht="22.5" customHeight="1" x14ac:dyDescent="0.25">
      <c r="A273" s="28" t="s">
        <v>828</v>
      </c>
      <c r="B273" s="28">
        <v>1331</v>
      </c>
      <c r="C273" s="29" t="s">
        <v>1065</v>
      </c>
      <c r="D273" s="30" t="s">
        <v>1066</v>
      </c>
      <c r="E273" s="28" t="s">
        <v>1067</v>
      </c>
      <c r="F273" s="29" t="s">
        <v>1068</v>
      </c>
      <c r="G273" s="28" t="s">
        <v>1736</v>
      </c>
    </row>
    <row r="274" spans="1:7" ht="22.5" customHeight="1" x14ac:dyDescent="0.25">
      <c r="A274" s="28" t="s">
        <v>828</v>
      </c>
      <c r="B274" s="28">
        <v>1332</v>
      </c>
      <c r="C274" s="29" t="s">
        <v>1070</v>
      </c>
      <c r="D274" s="30" t="s">
        <v>1071</v>
      </c>
      <c r="E274" s="28" t="s">
        <v>1072</v>
      </c>
      <c r="F274" s="29" t="s">
        <v>1073</v>
      </c>
      <c r="G274" s="28" t="s">
        <v>1736</v>
      </c>
    </row>
    <row r="275" spans="1:7" ht="22.5" customHeight="1" x14ac:dyDescent="0.25">
      <c r="A275" s="28" t="s">
        <v>828</v>
      </c>
      <c r="B275" s="28">
        <v>1333</v>
      </c>
      <c r="C275" s="29" t="s">
        <v>1075</v>
      </c>
      <c r="D275" s="30" t="s">
        <v>1076</v>
      </c>
      <c r="E275" s="28" t="s">
        <v>1077</v>
      </c>
      <c r="F275" s="29" t="s">
        <v>1078</v>
      </c>
      <c r="G275" s="28" t="s">
        <v>1736</v>
      </c>
    </row>
    <row r="276" spans="1:7" ht="22.5" customHeight="1" x14ac:dyDescent="0.25">
      <c r="A276" s="28" t="s">
        <v>828</v>
      </c>
      <c r="B276" s="28">
        <v>1334</v>
      </c>
      <c r="C276" s="29" t="s">
        <v>1080</v>
      </c>
      <c r="D276" s="30" t="s">
        <v>1081</v>
      </c>
      <c r="E276" s="28" t="s">
        <v>1034</v>
      </c>
      <c r="F276" s="29" t="s">
        <v>1035</v>
      </c>
      <c r="G276" s="28" t="s">
        <v>1736</v>
      </c>
    </row>
    <row r="277" spans="1:7" ht="22.5" customHeight="1" x14ac:dyDescent="0.25">
      <c r="A277" s="28" t="s">
        <v>828</v>
      </c>
      <c r="B277" s="28">
        <v>1335</v>
      </c>
      <c r="C277" s="29" t="s">
        <v>1083</v>
      </c>
      <c r="D277" s="30" t="s">
        <v>1084</v>
      </c>
      <c r="E277" s="28" t="s">
        <v>359</v>
      </c>
      <c r="F277" s="29" t="s">
        <v>360</v>
      </c>
      <c r="G277" s="28" t="s">
        <v>1736</v>
      </c>
    </row>
    <row r="278" spans="1:7" ht="22.5" customHeight="1" x14ac:dyDescent="0.25">
      <c r="A278" s="28" t="s">
        <v>828</v>
      </c>
      <c r="B278" s="28">
        <v>1336</v>
      </c>
      <c r="C278" s="29" t="s">
        <v>1086</v>
      </c>
      <c r="D278" s="30" t="s">
        <v>1087</v>
      </c>
      <c r="E278" s="28" t="s">
        <v>1088</v>
      </c>
      <c r="F278" s="29" t="s">
        <v>1089</v>
      </c>
      <c r="G278" s="28" t="s">
        <v>1736</v>
      </c>
    </row>
    <row r="279" spans="1:7" ht="22.5" customHeight="1" x14ac:dyDescent="0.25">
      <c r="A279" s="28" t="s">
        <v>828</v>
      </c>
      <c r="B279" s="28">
        <v>1337</v>
      </c>
      <c r="C279" s="29" t="s">
        <v>1091</v>
      </c>
      <c r="D279" s="30" t="s">
        <v>1092</v>
      </c>
      <c r="E279" s="28" t="s">
        <v>253</v>
      </c>
      <c r="F279" s="29" t="s">
        <v>254</v>
      </c>
      <c r="G279" s="28" t="s">
        <v>1736</v>
      </c>
    </row>
    <row r="280" spans="1:7" ht="22.5" customHeight="1" x14ac:dyDescent="0.25">
      <c r="A280" s="28" t="s">
        <v>828</v>
      </c>
      <c r="B280" s="28">
        <v>1338</v>
      </c>
      <c r="C280" s="29" t="s">
        <v>1094</v>
      </c>
      <c r="D280" s="30" t="s">
        <v>1095</v>
      </c>
      <c r="E280" s="28" t="s">
        <v>364</v>
      </c>
      <c r="F280" s="29" t="s">
        <v>365</v>
      </c>
      <c r="G280" s="28" t="s">
        <v>1736</v>
      </c>
    </row>
    <row r="281" spans="1:7" ht="22.5" customHeight="1" x14ac:dyDescent="0.25">
      <c r="A281" s="28" t="s">
        <v>828</v>
      </c>
      <c r="B281" s="28">
        <v>1339</v>
      </c>
      <c r="C281" s="29" t="s">
        <v>1097</v>
      </c>
      <c r="D281" s="30" t="s">
        <v>1098</v>
      </c>
      <c r="E281" s="28" t="s">
        <v>369</v>
      </c>
      <c r="F281" s="29" t="s">
        <v>370</v>
      </c>
      <c r="G281" s="28" t="s">
        <v>1736</v>
      </c>
    </row>
    <row r="282" spans="1:7" ht="22.5" customHeight="1" x14ac:dyDescent="0.25">
      <c r="A282" s="28" t="s">
        <v>828</v>
      </c>
      <c r="B282" s="28">
        <v>1340</v>
      </c>
      <c r="C282" s="29" t="s">
        <v>1100</v>
      </c>
      <c r="D282" s="30" t="s">
        <v>1101</v>
      </c>
      <c r="E282" s="28" t="s">
        <v>1102</v>
      </c>
      <c r="F282" s="29" t="s">
        <v>1103</v>
      </c>
      <c r="G282" s="28" t="s">
        <v>1736</v>
      </c>
    </row>
    <row r="283" spans="1:7" ht="22.5" customHeight="1" x14ac:dyDescent="0.25">
      <c r="A283" s="28" t="s">
        <v>828</v>
      </c>
      <c r="B283" s="28">
        <v>1341</v>
      </c>
      <c r="C283" s="29" t="s">
        <v>1105</v>
      </c>
      <c r="D283" s="30" t="s">
        <v>1106</v>
      </c>
      <c r="E283" s="28" t="s">
        <v>1107</v>
      </c>
      <c r="F283" s="29" t="s">
        <v>1108</v>
      </c>
      <c r="G283" s="28" t="s">
        <v>1736</v>
      </c>
    </row>
    <row r="284" spans="1:7" ht="22.5" customHeight="1" x14ac:dyDescent="0.25">
      <c r="A284" s="28" t="s">
        <v>828</v>
      </c>
      <c r="B284" s="28">
        <v>1342</v>
      </c>
      <c r="C284" s="29" t="s">
        <v>1110</v>
      </c>
      <c r="D284" s="30" t="s">
        <v>1111</v>
      </c>
      <c r="E284" s="28" t="s">
        <v>1112</v>
      </c>
      <c r="F284" s="29" t="s">
        <v>1113</v>
      </c>
      <c r="G284" s="28" t="s">
        <v>1736</v>
      </c>
    </row>
    <row r="285" spans="1:7" ht="22.5" customHeight="1" x14ac:dyDescent="0.25">
      <c r="A285" s="28" t="s">
        <v>828</v>
      </c>
      <c r="B285" s="28">
        <v>1343</v>
      </c>
      <c r="C285" s="29" t="s">
        <v>1115</v>
      </c>
      <c r="D285" s="30" t="s">
        <v>1116</v>
      </c>
      <c r="E285" s="28" t="s">
        <v>379</v>
      </c>
      <c r="F285" s="29" t="s">
        <v>380</v>
      </c>
      <c r="G285" s="28" t="s">
        <v>1736</v>
      </c>
    </row>
    <row r="286" spans="1:7" ht="22.5" customHeight="1" x14ac:dyDescent="0.25">
      <c r="A286" s="28" t="s">
        <v>828</v>
      </c>
      <c r="B286" s="28">
        <v>1344</v>
      </c>
      <c r="C286" s="29" t="s">
        <v>1118</v>
      </c>
      <c r="D286" s="30" t="s">
        <v>1119</v>
      </c>
      <c r="E286" s="28" t="s">
        <v>364</v>
      </c>
      <c r="F286" s="29" t="s">
        <v>365</v>
      </c>
      <c r="G286" s="28" t="s">
        <v>1736</v>
      </c>
    </row>
    <row r="287" spans="1:7" ht="22.5" customHeight="1" x14ac:dyDescent="0.25">
      <c r="A287" s="28" t="s">
        <v>828</v>
      </c>
      <c r="B287" s="28">
        <v>1345</v>
      </c>
      <c r="C287" s="29" t="s">
        <v>1121</v>
      </c>
      <c r="D287" s="30" t="s">
        <v>1122</v>
      </c>
      <c r="E287" s="28" t="s">
        <v>1123</v>
      </c>
      <c r="F287" s="29" t="s">
        <v>1124</v>
      </c>
      <c r="G287" s="28" t="s">
        <v>1736</v>
      </c>
    </row>
    <row r="288" spans="1:7" ht="22.5" customHeight="1" x14ac:dyDescent="0.25">
      <c r="A288" s="28" t="s">
        <v>828</v>
      </c>
      <c r="B288" s="28">
        <v>1346</v>
      </c>
      <c r="C288" s="29" t="s">
        <v>1126</v>
      </c>
      <c r="D288" s="30" t="s">
        <v>1127</v>
      </c>
      <c r="E288" s="28" t="s">
        <v>1128</v>
      </c>
      <c r="F288" s="29" t="s">
        <v>1129</v>
      </c>
      <c r="G288" s="28" t="s">
        <v>1736</v>
      </c>
    </row>
    <row r="289" spans="1:7" ht="22.5" customHeight="1" x14ac:dyDescent="0.25">
      <c r="A289" s="28" t="s">
        <v>828</v>
      </c>
      <c r="B289" s="28">
        <v>1347</v>
      </c>
      <c r="C289" s="29" t="s">
        <v>1131</v>
      </c>
      <c r="D289" s="30" t="s">
        <v>1132</v>
      </c>
      <c r="E289" s="28" t="s">
        <v>1133</v>
      </c>
      <c r="F289" s="29" t="s">
        <v>1134</v>
      </c>
      <c r="G289" s="28" t="s">
        <v>1736</v>
      </c>
    </row>
    <row r="290" spans="1:7" ht="22.5" customHeight="1" x14ac:dyDescent="0.25">
      <c r="A290" s="28" t="s">
        <v>828</v>
      </c>
      <c r="B290" s="28">
        <v>1348</v>
      </c>
      <c r="C290" s="29" t="s">
        <v>1136</v>
      </c>
      <c r="D290" s="30" t="s">
        <v>1137</v>
      </c>
      <c r="E290" s="28" t="s">
        <v>1138</v>
      </c>
      <c r="F290" s="29" t="s">
        <v>1139</v>
      </c>
      <c r="G290" s="28" t="s">
        <v>1736</v>
      </c>
    </row>
    <row r="291" spans="1:7" ht="22.5" customHeight="1" x14ac:dyDescent="0.25">
      <c r="A291" s="28" t="s">
        <v>828</v>
      </c>
      <c r="B291" s="28">
        <v>1349</v>
      </c>
      <c r="C291" s="29" t="s">
        <v>1141</v>
      </c>
      <c r="D291" s="30" t="s">
        <v>1142</v>
      </c>
      <c r="E291" s="28" t="s">
        <v>374</v>
      </c>
      <c r="F291" s="29" t="s">
        <v>375</v>
      </c>
      <c r="G291" s="28" t="s">
        <v>1736</v>
      </c>
    </row>
    <row r="292" spans="1:7" ht="22.5" customHeight="1" x14ac:dyDescent="0.25">
      <c r="A292" s="28" t="s">
        <v>828</v>
      </c>
      <c r="B292" s="28">
        <v>1350</v>
      </c>
      <c r="C292" s="29" t="s">
        <v>1144</v>
      </c>
      <c r="D292" s="30" t="s">
        <v>1145</v>
      </c>
      <c r="E292" s="28" t="s">
        <v>1146</v>
      </c>
      <c r="F292" s="29" t="s">
        <v>1147</v>
      </c>
      <c r="G292" s="28" t="s">
        <v>1736</v>
      </c>
    </row>
    <row r="293" spans="1:7" ht="22.5" customHeight="1" x14ac:dyDescent="0.25">
      <c r="A293" s="28" t="s">
        <v>828</v>
      </c>
      <c r="B293" s="28">
        <v>1351</v>
      </c>
      <c r="C293" s="29" t="s">
        <v>1149</v>
      </c>
      <c r="D293" s="30" t="s">
        <v>1150</v>
      </c>
      <c r="E293" s="28" t="s">
        <v>258</v>
      </c>
      <c r="F293" s="29" t="s">
        <v>259</v>
      </c>
      <c r="G293" s="28" t="s">
        <v>1736</v>
      </c>
    </row>
    <row r="294" spans="1:7" ht="22.5" customHeight="1" x14ac:dyDescent="0.25">
      <c r="A294" s="28" t="s">
        <v>828</v>
      </c>
      <c r="B294" s="28">
        <v>1352</v>
      </c>
      <c r="C294" s="29" t="s">
        <v>1152</v>
      </c>
      <c r="D294" s="30" t="s">
        <v>1153</v>
      </c>
      <c r="E294" s="28" t="s">
        <v>1154</v>
      </c>
      <c r="F294" s="29" t="s">
        <v>1155</v>
      </c>
      <c r="G294" s="28" t="s">
        <v>1736</v>
      </c>
    </row>
    <row r="295" spans="1:7" ht="22.5" customHeight="1" x14ac:dyDescent="0.25">
      <c r="A295" s="28" t="s">
        <v>828</v>
      </c>
      <c r="B295" s="28">
        <v>1353</v>
      </c>
      <c r="C295" s="29" t="s">
        <v>1157</v>
      </c>
      <c r="D295" s="30" t="s">
        <v>1158</v>
      </c>
      <c r="E295" s="28" t="s">
        <v>1159</v>
      </c>
      <c r="F295" s="29" t="s">
        <v>1160</v>
      </c>
      <c r="G295" s="28" t="s">
        <v>1736</v>
      </c>
    </row>
    <row r="296" spans="1:7" ht="22.5" customHeight="1" x14ac:dyDescent="0.25">
      <c r="A296" s="28" t="s">
        <v>828</v>
      </c>
      <c r="B296" s="28">
        <v>1354</v>
      </c>
      <c r="C296" s="29" t="s">
        <v>1162</v>
      </c>
      <c r="D296" s="30" t="s">
        <v>1163</v>
      </c>
      <c r="E296" s="28" t="s">
        <v>263</v>
      </c>
      <c r="F296" s="29" t="s">
        <v>264</v>
      </c>
      <c r="G296" s="28" t="s">
        <v>1736</v>
      </c>
    </row>
    <row r="297" spans="1:7" ht="22.5" customHeight="1" x14ac:dyDescent="0.25">
      <c r="A297" s="28" t="s">
        <v>828</v>
      </c>
      <c r="B297" s="28">
        <v>1355</v>
      </c>
      <c r="C297" s="29" t="s">
        <v>1165</v>
      </c>
      <c r="D297" s="30" t="s">
        <v>1166</v>
      </c>
      <c r="E297" s="28" t="s">
        <v>1167</v>
      </c>
      <c r="F297" s="29" t="s">
        <v>1168</v>
      </c>
      <c r="G297" s="28" t="s">
        <v>1736</v>
      </c>
    </row>
    <row r="298" spans="1:7" ht="22.5" customHeight="1" x14ac:dyDescent="0.25">
      <c r="A298" s="28" t="s">
        <v>828</v>
      </c>
      <c r="B298" s="28">
        <v>1356</v>
      </c>
      <c r="C298" s="29" t="s">
        <v>1170</v>
      </c>
      <c r="D298" s="30" t="s">
        <v>1171</v>
      </c>
      <c r="E298" s="28" t="s">
        <v>1172</v>
      </c>
      <c r="F298" s="29" t="s">
        <v>1173</v>
      </c>
      <c r="G298" s="28" t="s">
        <v>1736</v>
      </c>
    </row>
    <row r="299" spans="1:7" ht="22.5" customHeight="1" x14ac:dyDescent="0.25">
      <c r="A299" s="28" t="s">
        <v>828</v>
      </c>
      <c r="B299" s="28">
        <v>1357</v>
      </c>
      <c r="C299" s="29" t="s">
        <v>1175</v>
      </c>
      <c r="D299" s="30" t="s">
        <v>1176</v>
      </c>
      <c r="E299" s="28" t="s">
        <v>1177</v>
      </c>
      <c r="F299" s="29" t="s">
        <v>1178</v>
      </c>
      <c r="G299" s="28" t="s">
        <v>1736</v>
      </c>
    </row>
    <row r="300" spans="1:7" ht="22.5" customHeight="1" x14ac:dyDescent="0.25">
      <c r="A300" s="28" t="s">
        <v>828</v>
      </c>
      <c r="B300" s="28">
        <v>1358</v>
      </c>
      <c r="C300" s="29" t="s">
        <v>1180</v>
      </c>
      <c r="D300" s="30" t="s">
        <v>1181</v>
      </c>
      <c r="E300" s="28" t="s">
        <v>1182</v>
      </c>
      <c r="F300" s="29" t="s">
        <v>1183</v>
      </c>
      <c r="G300" s="28" t="s">
        <v>1736</v>
      </c>
    </row>
    <row r="301" spans="1:7" ht="22.5" customHeight="1" x14ac:dyDescent="0.25">
      <c r="A301" s="28" t="s">
        <v>828</v>
      </c>
      <c r="B301" s="28">
        <v>1359</v>
      </c>
      <c r="C301" s="29" t="s">
        <v>1185</v>
      </c>
      <c r="D301" s="30" t="s">
        <v>1186</v>
      </c>
      <c r="E301" s="28" t="s">
        <v>1187</v>
      </c>
      <c r="F301" s="29" t="s">
        <v>1188</v>
      </c>
      <c r="G301" s="28" t="s">
        <v>1736</v>
      </c>
    </row>
    <row r="302" spans="1:7" ht="22.5" customHeight="1" x14ac:dyDescent="0.25">
      <c r="A302" s="28" t="s">
        <v>828</v>
      </c>
      <c r="B302" s="28">
        <v>1360</v>
      </c>
      <c r="C302" s="29" t="s">
        <v>1190</v>
      </c>
      <c r="D302" s="30" t="s">
        <v>1191</v>
      </c>
      <c r="E302" s="28" t="s">
        <v>1192</v>
      </c>
      <c r="F302" s="29" t="s">
        <v>1193</v>
      </c>
      <c r="G302" s="28" t="s">
        <v>1736</v>
      </c>
    </row>
    <row r="303" spans="1:7" ht="22.5" customHeight="1" x14ac:dyDescent="0.25">
      <c r="A303" s="28" t="s">
        <v>828</v>
      </c>
      <c r="B303" s="28">
        <v>1361</v>
      </c>
      <c r="C303" s="29" t="s">
        <v>1195</v>
      </c>
      <c r="D303" s="30" t="s">
        <v>1196</v>
      </c>
      <c r="E303" s="28" t="s">
        <v>1197</v>
      </c>
      <c r="F303" s="29" t="s">
        <v>1198</v>
      </c>
      <c r="G303" s="28" t="s">
        <v>1736</v>
      </c>
    </row>
    <row r="304" spans="1:7" ht="22.5" customHeight="1" x14ac:dyDescent="0.25">
      <c r="A304" s="28" t="s">
        <v>828</v>
      </c>
      <c r="B304" s="28">
        <v>1362</v>
      </c>
      <c r="C304" s="29" t="s">
        <v>1200</v>
      </c>
      <c r="D304" s="30" t="s">
        <v>1201</v>
      </c>
      <c r="E304" s="28" t="s">
        <v>263</v>
      </c>
      <c r="F304" s="29" t="s">
        <v>264</v>
      </c>
      <c r="G304" s="28" t="s">
        <v>1736</v>
      </c>
    </row>
    <row r="305" spans="1:7" ht="22.5" customHeight="1" x14ac:dyDescent="0.25">
      <c r="A305" s="28" t="s">
        <v>828</v>
      </c>
      <c r="B305" s="28">
        <v>1363</v>
      </c>
      <c r="C305" s="29" t="s">
        <v>1203</v>
      </c>
      <c r="D305" s="30" t="s">
        <v>1204</v>
      </c>
      <c r="E305" s="28" t="s">
        <v>384</v>
      </c>
      <c r="F305" s="29" t="s">
        <v>385</v>
      </c>
      <c r="G305" s="28" t="s">
        <v>1736</v>
      </c>
    </row>
    <row r="306" spans="1:7" ht="22.5" customHeight="1" x14ac:dyDescent="0.25">
      <c r="A306" s="28" t="s">
        <v>828</v>
      </c>
      <c r="B306" s="28">
        <v>1364</v>
      </c>
      <c r="C306" s="29" t="s">
        <v>1206</v>
      </c>
      <c r="D306" s="30" t="s">
        <v>1207</v>
      </c>
      <c r="E306" s="28" t="s">
        <v>1208</v>
      </c>
      <c r="F306" s="29" t="s">
        <v>1209</v>
      </c>
      <c r="G306" s="28" t="s">
        <v>1736</v>
      </c>
    </row>
    <row r="307" spans="1:7" ht="22.5" customHeight="1" x14ac:dyDescent="0.25">
      <c r="A307" s="28" t="s">
        <v>828</v>
      </c>
      <c r="B307" s="28">
        <v>1365</v>
      </c>
      <c r="C307" s="29" t="s">
        <v>1211</v>
      </c>
      <c r="D307" s="30" t="s">
        <v>1212</v>
      </c>
      <c r="E307" s="28" t="s">
        <v>1213</v>
      </c>
      <c r="F307" s="29" t="s">
        <v>1214</v>
      </c>
      <c r="G307" s="28" t="s">
        <v>1736</v>
      </c>
    </row>
    <row r="308" spans="1:7" ht="22.5" customHeight="1" x14ac:dyDescent="0.25">
      <c r="A308" s="28" t="s">
        <v>828</v>
      </c>
      <c r="B308" s="28">
        <v>1366</v>
      </c>
      <c r="C308" s="29" t="s">
        <v>1216</v>
      </c>
      <c r="D308" s="30" t="s">
        <v>1217</v>
      </c>
      <c r="E308" s="28" t="s">
        <v>1218</v>
      </c>
      <c r="F308" s="29" t="s">
        <v>1219</v>
      </c>
      <c r="G308" s="28" t="s">
        <v>1736</v>
      </c>
    </row>
    <row r="309" spans="1:7" ht="22.5" customHeight="1" x14ac:dyDescent="0.25">
      <c r="A309" s="28" t="s">
        <v>828</v>
      </c>
      <c r="B309" s="28">
        <v>1367</v>
      </c>
      <c r="C309" s="29" t="s">
        <v>1221</v>
      </c>
      <c r="D309" s="30" t="s">
        <v>1222</v>
      </c>
      <c r="E309" s="28" t="s">
        <v>1223</v>
      </c>
      <c r="F309" s="29" t="s">
        <v>982</v>
      </c>
      <c r="G309" s="28" t="s">
        <v>1736</v>
      </c>
    </row>
    <row r="310" spans="1:7" ht="22.5" customHeight="1" x14ac:dyDescent="0.25">
      <c r="A310" s="28" t="s">
        <v>828</v>
      </c>
      <c r="B310" s="28">
        <v>1368</v>
      </c>
      <c r="C310" s="29" t="s">
        <v>1225</v>
      </c>
      <c r="D310" s="30" t="s">
        <v>1226</v>
      </c>
      <c r="E310" s="28" t="s">
        <v>394</v>
      </c>
      <c r="F310" s="29" t="s">
        <v>395</v>
      </c>
      <c r="G310" s="28" t="s">
        <v>1736</v>
      </c>
    </row>
    <row r="311" spans="1:7" ht="22.5" customHeight="1" x14ac:dyDescent="0.25">
      <c r="A311" s="28" t="s">
        <v>828</v>
      </c>
      <c r="B311" s="28">
        <v>1369</v>
      </c>
      <c r="C311" s="29" t="s">
        <v>1228</v>
      </c>
      <c r="D311" s="30" t="s">
        <v>1229</v>
      </c>
      <c r="E311" s="28" t="s">
        <v>268</v>
      </c>
      <c r="F311" s="29" t="s">
        <v>269</v>
      </c>
      <c r="G311" s="28" t="s">
        <v>1736</v>
      </c>
    </row>
    <row r="312" spans="1:7" ht="22.5" customHeight="1" x14ac:dyDescent="0.25">
      <c r="A312" s="28" t="s">
        <v>828</v>
      </c>
      <c r="B312" s="28">
        <v>1370</v>
      </c>
      <c r="C312" s="29" t="s">
        <v>1231</v>
      </c>
      <c r="D312" s="30" t="s">
        <v>1232</v>
      </c>
      <c r="E312" s="28" t="s">
        <v>394</v>
      </c>
      <c r="F312" s="29" t="s">
        <v>395</v>
      </c>
      <c r="G312" s="28" t="s">
        <v>1736</v>
      </c>
    </row>
    <row r="313" spans="1:7" ht="22.5" customHeight="1" x14ac:dyDescent="0.25">
      <c r="A313" s="28" t="s">
        <v>828</v>
      </c>
      <c r="B313" s="28">
        <v>1371</v>
      </c>
      <c r="C313" s="29" t="s">
        <v>1234</v>
      </c>
      <c r="D313" s="30" t="s">
        <v>1235</v>
      </c>
      <c r="E313" s="28" t="s">
        <v>389</v>
      </c>
      <c r="F313" s="29" t="s">
        <v>390</v>
      </c>
      <c r="G313" s="28" t="s">
        <v>1736</v>
      </c>
    </row>
    <row r="314" spans="1:7" ht="22.5" customHeight="1" x14ac:dyDescent="0.25">
      <c r="A314" s="28" t="s">
        <v>828</v>
      </c>
      <c r="B314" s="28">
        <v>1372</v>
      </c>
      <c r="C314" s="29" t="s">
        <v>1237</v>
      </c>
      <c r="D314" s="30" t="s">
        <v>1238</v>
      </c>
      <c r="E314" s="28" t="s">
        <v>1239</v>
      </c>
      <c r="F314" s="29" t="s">
        <v>1240</v>
      </c>
      <c r="G314" s="28" t="s">
        <v>1736</v>
      </c>
    </row>
    <row r="315" spans="1:7" ht="22.5" customHeight="1" x14ac:dyDescent="0.25">
      <c r="A315" s="28" t="s">
        <v>828</v>
      </c>
      <c r="B315" s="28">
        <v>1373</v>
      </c>
      <c r="C315" s="29" t="s">
        <v>1242</v>
      </c>
      <c r="D315" s="30" t="s">
        <v>1243</v>
      </c>
      <c r="E315" s="28" t="s">
        <v>1244</v>
      </c>
      <c r="F315" s="29" t="s">
        <v>1245</v>
      </c>
      <c r="G315" s="28" t="s">
        <v>1736</v>
      </c>
    </row>
    <row r="316" spans="1:7" ht="22.5" customHeight="1" x14ac:dyDescent="0.25">
      <c r="A316" s="28" t="s">
        <v>828</v>
      </c>
      <c r="B316" s="28">
        <v>1374</v>
      </c>
      <c r="C316" s="29" t="s">
        <v>1247</v>
      </c>
      <c r="D316" s="30" t="s">
        <v>1248</v>
      </c>
      <c r="E316" s="28" t="s">
        <v>1249</v>
      </c>
      <c r="F316" s="29" t="s">
        <v>1250</v>
      </c>
      <c r="G316" s="28" t="s">
        <v>1736</v>
      </c>
    </row>
    <row r="317" spans="1:7" ht="22.5" customHeight="1" x14ac:dyDescent="0.25">
      <c r="A317" s="28" t="s">
        <v>828</v>
      </c>
      <c r="B317" s="28">
        <v>1375</v>
      </c>
      <c r="C317" s="29" t="s">
        <v>1252</v>
      </c>
      <c r="D317" s="30" t="s">
        <v>1253</v>
      </c>
      <c r="E317" s="28" t="s">
        <v>1254</v>
      </c>
      <c r="F317" s="29" t="s">
        <v>1255</v>
      </c>
      <c r="G317" s="28" t="s">
        <v>1736</v>
      </c>
    </row>
    <row r="318" spans="1:7" ht="22.5" customHeight="1" x14ac:dyDescent="0.25">
      <c r="A318" s="28" t="s">
        <v>828</v>
      </c>
      <c r="B318" s="28">
        <v>1376</v>
      </c>
      <c r="C318" s="29" t="s">
        <v>1257</v>
      </c>
      <c r="D318" s="30" t="s">
        <v>1258</v>
      </c>
      <c r="E318" s="28" t="s">
        <v>1244</v>
      </c>
      <c r="F318" s="29" t="s">
        <v>1245</v>
      </c>
      <c r="G318" s="28" t="s">
        <v>1736</v>
      </c>
    </row>
    <row r="319" spans="1:7" ht="22.5" customHeight="1" x14ac:dyDescent="0.25">
      <c r="A319" s="28" t="s">
        <v>828</v>
      </c>
      <c r="B319" s="28">
        <v>1377</v>
      </c>
      <c r="C319" s="29" t="s">
        <v>1260</v>
      </c>
      <c r="D319" s="30" t="s">
        <v>1261</v>
      </c>
      <c r="E319" s="28" t="s">
        <v>1262</v>
      </c>
      <c r="F319" s="29" t="s">
        <v>1263</v>
      </c>
      <c r="G319" s="28" t="s">
        <v>1736</v>
      </c>
    </row>
    <row r="320" spans="1:7" ht="22.5" customHeight="1" x14ac:dyDescent="0.25">
      <c r="A320" s="28" t="s">
        <v>828</v>
      </c>
      <c r="B320" s="28">
        <v>1378</v>
      </c>
      <c r="C320" s="29" t="s">
        <v>1265</v>
      </c>
      <c r="D320" s="30" t="s">
        <v>1266</v>
      </c>
      <c r="E320" s="28" t="s">
        <v>1267</v>
      </c>
      <c r="F320" s="29" t="s">
        <v>1268</v>
      </c>
      <c r="G320" s="28" t="s">
        <v>1736</v>
      </c>
    </row>
    <row r="321" spans="1:7" ht="22.5" customHeight="1" x14ac:dyDescent="0.25">
      <c r="A321" s="28" t="s">
        <v>828</v>
      </c>
      <c r="B321" s="28">
        <v>1279</v>
      </c>
      <c r="C321" s="29" t="s">
        <v>1270</v>
      </c>
      <c r="D321" s="30" t="s">
        <v>1271</v>
      </c>
      <c r="E321" s="28" t="s">
        <v>399</v>
      </c>
      <c r="F321" s="29" t="s">
        <v>400</v>
      </c>
      <c r="G321" s="28" t="s">
        <v>1736</v>
      </c>
    </row>
    <row r="322" spans="1:7" ht="22.5" customHeight="1" x14ac:dyDescent="0.25">
      <c r="A322" s="28" t="s">
        <v>828</v>
      </c>
      <c r="B322" s="28">
        <v>1379</v>
      </c>
      <c r="C322" s="29" t="s">
        <v>1273</v>
      </c>
      <c r="D322" s="30" t="s">
        <v>1274</v>
      </c>
      <c r="E322" s="28" t="s">
        <v>1275</v>
      </c>
      <c r="F322" s="29" t="s">
        <v>1276</v>
      </c>
      <c r="G322" s="28" t="s">
        <v>1736</v>
      </c>
    </row>
    <row r="323" spans="1:7" ht="22.5" customHeight="1" x14ac:dyDescent="0.25">
      <c r="A323" s="28" t="s">
        <v>828</v>
      </c>
      <c r="B323" s="28">
        <v>1380</v>
      </c>
      <c r="C323" s="29" t="s">
        <v>1278</v>
      </c>
      <c r="D323" s="30" t="s">
        <v>1279</v>
      </c>
      <c r="E323" s="28" t="s">
        <v>1280</v>
      </c>
      <c r="F323" s="29" t="s">
        <v>1281</v>
      </c>
      <c r="G323" s="28" t="s">
        <v>1736</v>
      </c>
    </row>
    <row r="324" spans="1:7" ht="22.5" customHeight="1" x14ac:dyDescent="0.25">
      <c r="A324" s="28" t="s">
        <v>828</v>
      </c>
      <c r="B324" s="28">
        <v>1381</v>
      </c>
      <c r="C324" s="29" t="s">
        <v>1283</v>
      </c>
      <c r="D324" s="30" t="s">
        <v>1284</v>
      </c>
      <c r="E324" s="28" t="s">
        <v>1285</v>
      </c>
      <c r="F324" s="29" t="s">
        <v>1286</v>
      </c>
      <c r="G324" s="28" t="s">
        <v>1736</v>
      </c>
    </row>
    <row r="325" spans="1:7" ht="22.5" customHeight="1" x14ac:dyDescent="0.25">
      <c r="A325" s="28" t="s">
        <v>828</v>
      </c>
      <c r="B325" s="28">
        <v>1382</v>
      </c>
      <c r="C325" s="29" t="s">
        <v>1288</v>
      </c>
      <c r="D325" s="30" t="s">
        <v>1289</v>
      </c>
      <c r="E325" s="28" t="s">
        <v>1290</v>
      </c>
      <c r="F325" s="29" t="s">
        <v>1291</v>
      </c>
      <c r="G325" s="28" t="s">
        <v>1736</v>
      </c>
    </row>
    <row r="326" spans="1:7" ht="22.5" customHeight="1" x14ac:dyDescent="0.25">
      <c r="A326" s="28" t="s">
        <v>828</v>
      </c>
      <c r="B326" s="28">
        <v>1383</v>
      </c>
      <c r="C326" s="29" t="s">
        <v>1293</v>
      </c>
      <c r="D326" s="30" t="s">
        <v>1294</v>
      </c>
      <c r="E326" s="28" t="s">
        <v>1295</v>
      </c>
      <c r="F326" s="29" t="s">
        <v>1296</v>
      </c>
      <c r="G326" s="28" t="s">
        <v>1736</v>
      </c>
    </row>
    <row r="327" spans="1:7" ht="22.5" customHeight="1" x14ac:dyDescent="0.25">
      <c r="A327" s="28" t="s">
        <v>828</v>
      </c>
      <c r="B327" s="28">
        <v>1384</v>
      </c>
      <c r="C327" s="29" t="s">
        <v>1298</v>
      </c>
      <c r="D327" s="30" t="s">
        <v>1299</v>
      </c>
      <c r="E327" s="28" t="s">
        <v>1290</v>
      </c>
      <c r="F327" s="29" t="s">
        <v>1291</v>
      </c>
      <c r="G327" s="28" t="s">
        <v>1736</v>
      </c>
    </row>
    <row r="328" spans="1:7" ht="22.5" customHeight="1" x14ac:dyDescent="0.25">
      <c r="A328" s="28" t="s">
        <v>828</v>
      </c>
      <c r="B328" s="28">
        <v>1385</v>
      </c>
      <c r="C328" s="29" t="s">
        <v>1301</v>
      </c>
      <c r="D328" s="30" t="s">
        <v>1302</v>
      </c>
      <c r="E328" s="28" t="s">
        <v>1303</v>
      </c>
      <c r="F328" s="29" t="s">
        <v>1304</v>
      </c>
      <c r="G328" s="28" t="s">
        <v>1736</v>
      </c>
    </row>
    <row r="329" spans="1:7" ht="22.5" customHeight="1" x14ac:dyDescent="0.25">
      <c r="A329" s="28" t="s">
        <v>828</v>
      </c>
      <c r="B329" s="28">
        <v>1386</v>
      </c>
      <c r="C329" s="29" t="s">
        <v>1306</v>
      </c>
      <c r="D329" s="30" t="s">
        <v>1307</v>
      </c>
      <c r="E329" s="28" t="s">
        <v>1308</v>
      </c>
      <c r="F329" s="29" t="s">
        <v>1309</v>
      </c>
      <c r="G329" s="28" t="s">
        <v>1736</v>
      </c>
    </row>
    <row r="330" spans="1:7" ht="22.5" customHeight="1" x14ac:dyDescent="0.25">
      <c r="A330" s="28" t="s">
        <v>828</v>
      </c>
      <c r="B330" s="28">
        <v>1387</v>
      </c>
      <c r="C330" s="29" t="s">
        <v>1311</v>
      </c>
      <c r="D330" s="30" t="s">
        <v>1312</v>
      </c>
      <c r="E330" s="28" t="s">
        <v>1313</v>
      </c>
      <c r="F330" s="29" t="s">
        <v>1314</v>
      </c>
      <c r="G330" s="28" t="s">
        <v>1736</v>
      </c>
    </row>
    <row r="331" spans="1:7" ht="22.5" customHeight="1" x14ac:dyDescent="0.25">
      <c r="A331" s="28" t="s">
        <v>828</v>
      </c>
      <c r="B331" s="28">
        <v>1388</v>
      </c>
      <c r="C331" s="29" t="s">
        <v>1316</v>
      </c>
      <c r="D331" s="30" t="s">
        <v>1317</v>
      </c>
      <c r="E331" s="28" t="s">
        <v>1318</v>
      </c>
      <c r="F331" s="29" t="s">
        <v>1319</v>
      </c>
      <c r="G331" s="28" t="s">
        <v>1736</v>
      </c>
    </row>
    <row r="332" spans="1:7" ht="22.5" customHeight="1" x14ac:dyDescent="0.25">
      <c r="A332" s="28" t="s">
        <v>828</v>
      </c>
      <c r="B332" s="28">
        <v>1389</v>
      </c>
      <c r="C332" s="29" t="s">
        <v>1321</v>
      </c>
      <c r="D332" s="30" t="s">
        <v>1322</v>
      </c>
      <c r="E332" s="28" t="s">
        <v>1323</v>
      </c>
      <c r="F332" s="29" t="s">
        <v>1198</v>
      </c>
      <c r="G332" s="28" t="s">
        <v>1736</v>
      </c>
    </row>
    <row r="333" spans="1:7" ht="22.5" customHeight="1" x14ac:dyDescent="0.25">
      <c r="A333" s="28" t="s">
        <v>828</v>
      </c>
      <c r="B333" s="28">
        <v>1390</v>
      </c>
      <c r="C333" s="29" t="s">
        <v>1325</v>
      </c>
      <c r="D333" s="30" t="s">
        <v>1326</v>
      </c>
      <c r="E333" s="28" t="s">
        <v>1327</v>
      </c>
      <c r="F333" s="29" t="s">
        <v>1328</v>
      </c>
      <c r="G333" s="28" t="s">
        <v>1736</v>
      </c>
    </row>
    <row r="334" spans="1:7" ht="22.5" customHeight="1" x14ac:dyDescent="0.25">
      <c r="A334" s="28" t="s">
        <v>828</v>
      </c>
      <c r="B334" s="28">
        <v>1391</v>
      </c>
      <c r="C334" s="29" t="s">
        <v>1330</v>
      </c>
      <c r="D334" s="30" t="s">
        <v>1331</v>
      </c>
      <c r="E334" s="28" t="s">
        <v>273</v>
      </c>
      <c r="F334" s="29" t="s">
        <v>274</v>
      </c>
      <c r="G334" s="28" t="s">
        <v>1736</v>
      </c>
    </row>
    <row r="335" spans="1:7" ht="22.5" customHeight="1" x14ac:dyDescent="0.25">
      <c r="A335" s="28" t="s">
        <v>828</v>
      </c>
      <c r="B335" s="28">
        <v>1392</v>
      </c>
      <c r="C335" s="29" t="s">
        <v>1333</v>
      </c>
      <c r="D335" s="30" t="s">
        <v>1334</v>
      </c>
      <c r="E335" s="28" t="s">
        <v>1335</v>
      </c>
      <c r="F335" s="29" t="s">
        <v>1336</v>
      </c>
      <c r="G335" s="28" t="s">
        <v>1736</v>
      </c>
    </row>
    <row r="336" spans="1:7" ht="22.5" customHeight="1" x14ac:dyDescent="0.25">
      <c r="A336" s="28" t="s">
        <v>828</v>
      </c>
      <c r="B336" s="28">
        <v>1393</v>
      </c>
      <c r="C336" s="29" t="s">
        <v>1338</v>
      </c>
      <c r="D336" s="30" t="s">
        <v>1339</v>
      </c>
      <c r="E336" s="28" t="s">
        <v>1340</v>
      </c>
      <c r="F336" s="29" t="s">
        <v>1341</v>
      </c>
      <c r="G336" s="28" t="s">
        <v>1736</v>
      </c>
    </row>
    <row r="337" spans="1:7" ht="22.5" customHeight="1" x14ac:dyDescent="0.25">
      <c r="A337" s="28" t="s">
        <v>828</v>
      </c>
      <c r="B337" s="28">
        <v>1394</v>
      </c>
      <c r="C337" s="29" t="s">
        <v>1343</v>
      </c>
      <c r="D337" s="30" t="s">
        <v>1344</v>
      </c>
      <c r="E337" s="28" t="s">
        <v>1345</v>
      </c>
      <c r="F337" s="29" t="s">
        <v>1346</v>
      </c>
      <c r="G337" s="28" t="s">
        <v>1736</v>
      </c>
    </row>
    <row r="338" spans="1:7" ht="22.5" customHeight="1" x14ac:dyDescent="0.25">
      <c r="A338" s="28" t="s">
        <v>828</v>
      </c>
      <c r="B338" s="28">
        <v>1395</v>
      </c>
      <c r="C338" s="29" t="s">
        <v>1348</v>
      </c>
      <c r="D338" s="30" t="s">
        <v>1349</v>
      </c>
      <c r="E338" s="28" t="s">
        <v>273</v>
      </c>
      <c r="F338" s="29" t="s">
        <v>274</v>
      </c>
      <c r="G338" s="28" t="s">
        <v>1736</v>
      </c>
    </row>
    <row r="339" spans="1:7" ht="22.5" customHeight="1" x14ac:dyDescent="0.25">
      <c r="A339" s="28" t="s">
        <v>828</v>
      </c>
      <c r="B339" s="28">
        <v>1396</v>
      </c>
      <c r="C339" s="29" t="s">
        <v>1351</v>
      </c>
      <c r="D339" s="30" t="s">
        <v>1352</v>
      </c>
      <c r="E339" s="28" t="s">
        <v>1353</v>
      </c>
      <c r="F339" s="29" t="s">
        <v>1354</v>
      </c>
      <c r="G339" s="28" t="s">
        <v>1736</v>
      </c>
    </row>
    <row r="340" spans="1:7" ht="22.5" customHeight="1" x14ac:dyDescent="0.25">
      <c r="A340" s="28" t="s">
        <v>828</v>
      </c>
      <c r="B340" s="28">
        <v>1397</v>
      </c>
      <c r="C340" s="29" t="s">
        <v>1356</v>
      </c>
      <c r="D340" s="30" t="s">
        <v>1357</v>
      </c>
      <c r="E340" s="28" t="s">
        <v>1358</v>
      </c>
      <c r="F340" s="29" t="s">
        <v>1359</v>
      </c>
      <c r="G340" s="28" t="s">
        <v>1736</v>
      </c>
    </row>
    <row r="341" spans="1:7" ht="22.5" customHeight="1" x14ac:dyDescent="0.25">
      <c r="A341" s="28" t="s">
        <v>828</v>
      </c>
      <c r="B341" s="28">
        <v>1398</v>
      </c>
      <c r="C341" s="29" t="s">
        <v>1361</v>
      </c>
      <c r="D341" s="30" t="s">
        <v>1362</v>
      </c>
      <c r="E341" s="28" t="s">
        <v>1363</v>
      </c>
      <c r="F341" s="29" t="s">
        <v>1364</v>
      </c>
      <c r="G341" s="28" t="s">
        <v>1736</v>
      </c>
    </row>
    <row r="342" spans="1:7" ht="22.5" customHeight="1" x14ac:dyDescent="0.25">
      <c r="A342" s="28" t="s">
        <v>828</v>
      </c>
      <c r="B342" s="28">
        <v>1399</v>
      </c>
      <c r="C342" s="29" t="s">
        <v>1366</v>
      </c>
      <c r="D342" s="30" t="s">
        <v>1367</v>
      </c>
      <c r="E342" s="28" t="s">
        <v>1368</v>
      </c>
      <c r="F342" s="29" t="s">
        <v>239</v>
      </c>
      <c r="G342" s="28" t="s">
        <v>1736</v>
      </c>
    </row>
    <row r="343" spans="1:7" ht="22.5" customHeight="1" x14ac:dyDescent="0.25">
      <c r="A343" s="28" t="s">
        <v>828</v>
      </c>
      <c r="B343" s="28">
        <v>1400</v>
      </c>
      <c r="C343" s="29" t="s">
        <v>1370</v>
      </c>
      <c r="D343" s="30" t="s">
        <v>1371</v>
      </c>
      <c r="E343" s="28" t="s">
        <v>1372</v>
      </c>
      <c r="F343" s="29" t="s">
        <v>1373</v>
      </c>
      <c r="G343" s="28" t="s">
        <v>1736</v>
      </c>
    </row>
    <row r="344" spans="1:7" ht="22.5" customHeight="1" x14ac:dyDescent="0.25">
      <c r="A344" s="28" t="s">
        <v>828</v>
      </c>
      <c r="B344" s="28">
        <v>1401</v>
      </c>
      <c r="C344" s="29" t="s">
        <v>1375</v>
      </c>
      <c r="D344" s="30" t="s">
        <v>1376</v>
      </c>
      <c r="E344" s="28" t="s">
        <v>404</v>
      </c>
      <c r="F344" s="29" t="s">
        <v>405</v>
      </c>
      <c r="G344" s="28" t="s">
        <v>1736</v>
      </c>
    </row>
    <row r="345" spans="1:7" ht="22.5" customHeight="1" x14ac:dyDescent="0.25">
      <c r="A345" s="28" t="s">
        <v>828</v>
      </c>
      <c r="B345" s="28">
        <v>1402</v>
      </c>
      <c r="C345" s="29" t="s">
        <v>1378</v>
      </c>
      <c r="D345" s="30" t="s">
        <v>1379</v>
      </c>
      <c r="E345" s="28" t="s">
        <v>1380</v>
      </c>
      <c r="F345" s="29" t="s">
        <v>1381</v>
      </c>
      <c r="G345" s="28" t="s">
        <v>1736</v>
      </c>
    </row>
    <row r="346" spans="1:7" ht="22.5" customHeight="1" x14ac:dyDescent="0.25">
      <c r="A346" s="28" t="s">
        <v>828</v>
      </c>
      <c r="B346" s="28">
        <v>1403</v>
      </c>
      <c r="C346" s="29" t="s">
        <v>1383</v>
      </c>
      <c r="D346" s="30" t="s">
        <v>1384</v>
      </c>
      <c r="E346" s="28" t="s">
        <v>1385</v>
      </c>
      <c r="F346" s="29" t="s">
        <v>1386</v>
      </c>
      <c r="G346" s="28" t="s">
        <v>1736</v>
      </c>
    </row>
    <row r="347" spans="1:7" ht="22.5" customHeight="1" x14ac:dyDescent="0.25">
      <c r="A347" s="28" t="s">
        <v>828</v>
      </c>
      <c r="B347" s="28">
        <v>1404</v>
      </c>
      <c r="C347" s="29" t="s">
        <v>1388</v>
      </c>
      <c r="D347" s="30" t="s">
        <v>1389</v>
      </c>
      <c r="E347" s="28" t="s">
        <v>1390</v>
      </c>
      <c r="F347" s="29" t="s">
        <v>304</v>
      </c>
      <c r="G347" s="28" t="s">
        <v>1736</v>
      </c>
    </row>
    <row r="348" spans="1:7" ht="22.5" customHeight="1" x14ac:dyDescent="0.25">
      <c r="A348" s="28" t="s">
        <v>828</v>
      </c>
      <c r="B348" s="28">
        <v>1405</v>
      </c>
      <c r="C348" s="29" t="s">
        <v>1392</v>
      </c>
      <c r="D348" s="30" t="s">
        <v>1393</v>
      </c>
      <c r="E348" s="28" t="s">
        <v>1380</v>
      </c>
      <c r="F348" s="29" t="s">
        <v>1381</v>
      </c>
      <c r="G348" s="28" t="s">
        <v>1736</v>
      </c>
    </row>
    <row r="349" spans="1:7" ht="22.5" customHeight="1" x14ac:dyDescent="0.25">
      <c r="A349" s="28" t="s">
        <v>828</v>
      </c>
      <c r="B349" s="28">
        <v>1406</v>
      </c>
      <c r="C349" s="29" t="s">
        <v>1395</v>
      </c>
      <c r="D349" s="30" t="s">
        <v>1396</v>
      </c>
      <c r="E349" s="28" t="s">
        <v>1397</v>
      </c>
      <c r="F349" s="29" t="s">
        <v>1398</v>
      </c>
      <c r="G349" s="28" t="s">
        <v>1736</v>
      </c>
    </row>
    <row r="350" spans="1:7" ht="22.5" customHeight="1" x14ac:dyDescent="0.25">
      <c r="A350" s="28" t="s">
        <v>828</v>
      </c>
      <c r="B350" s="28">
        <v>1407</v>
      </c>
      <c r="C350" s="29" t="s">
        <v>1400</v>
      </c>
      <c r="D350" s="30" t="s">
        <v>1401</v>
      </c>
      <c r="E350" s="28" t="s">
        <v>1402</v>
      </c>
      <c r="F350" s="29" t="s">
        <v>1403</v>
      </c>
      <c r="G350" s="28" t="s">
        <v>1736</v>
      </c>
    </row>
    <row r="351" spans="1:7" ht="22.5" customHeight="1" x14ac:dyDescent="0.25">
      <c r="A351" s="28" t="s">
        <v>828</v>
      </c>
      <c r="B351" s="28">
        <v>1408</v>
      </c>
      <c r="C351" s="29" t="s">
        <v>1405</v>
      </c>
      <c r="D351" s="30" t="s">
        <v>1406</v>
      </c>
      <c r="E351" s="28" t="s">
        <v>1407</v>
      </c>
      <c r="F351" s="29" t="s">
        <v>1408</v>
      </c>
      <c r="G351" s="28" t="s">
        <v>1736</v>
      </c>
    </row>
    <row r="352" spans="1:7" ht="22.5" customHeight="1" x14ac:dyDescent="0.25">
      <c r="A352" s="28" t="s">
        <v>828</v>
      </c>
      <c r="B352" s="28">
        <v>1409</v>
      </c>
      <c r="C352" s="29" t="s">
        <v>1410</v>
      </c>
      <c r="D352" s="30" t="s">
        <v>1411</v>
      </c>
      <c r="E352" s="28" t="s">
        <v>1412</v>
      </c>
      <c r="F352" s="29" t="s">
        <v>1413</v>
      </c>
      <c r="G352" s="28" t="s">
        <v>1736</v>
      </c>
    </row>
    <row r="353" spans="1:7" ht="22.5" customHeight="1" x14ac:dyDescent="0.25">
      <c r="A353" s="28" t="s">
        <v>828</v>
      </c>
      <c r="B353" s="28">
        <v>1410</v>
      </c>
      <c r="C353" s="29" t="s">
        <v>1415</v>
      </c>
      <c r="D353" s="30" t="s">
        <v>1416</v>
      </c>
      <c r="E353" s="28" t="s">
        <v>1417</v>
      </c>
      <c r="F353" s="29" t="s">
        <v>1418</v>
      </c>
      <c r="G353" s="28" t="s">
        <v>1736</v>
      </c>
    </row>
    <row r="354" spans="1:7" ht="22.5" customHeight="1" x14ac:dyDescent="0.25">
      <c r="A354" s="28" t="s">
        <v>828</v>
      </c>
      <c r="B354" s="28">
        <v>1411</v>
      </c>
      <c r="C354" s="29" t="s">
        <v>1420</v>
      </c>
      <c r="D354" s="30" t="s">
        <v>1421</v>
      </c>
      <c r="E354" s="28" t="s">
        <v>1422</v>
      </c>
      <c r="F354" s="29" t="s">
        <v>1423</v>
      </c>
      <c r="G354" s="28" t="s">
        <v>1736</v>
      </c>
    </row>
    <row r="355" spans="1:7" ht="22.5" customHeight="1" x14ac:dyDescent="0.25">
      <c r="A355" s="28" t="s">
        <v>828</v>
      </c>
      <c r="B355" s="28">
        <v>1412</v>
      </c>
      <c r="C355" s="29" t="s">
        <v>1425</v>
      </c>
      <c r="D355" s="30" t="s">
        <v>1426</v>
      </c>
      <c r="E355" s="28" t="s">
        <v>1407</v>
      </c>
      <c r="F355" s="29" t="s">
        <v>1408</v>
      </c>
      <c r="G355" s="28" t="s">
        <v>1736</v>
      </c>
    </row>
    <row r="356" spans="1:7" ht="22.5" customHeight="1" x14ac:dyDescent="0.25">
      <c r="A356" s="28" t="s">
        <v>828</v>
      </c>
      <c r="B356" s="28">
        <v>1413</v>
      </c>
      <c r="C356" s="29" t="s">
        <v>1428</v>
      </c>
      <c r="D356" s="30" t="s">
        <v>1429</v>
      </c>
      <c r="E356" s="28" t="s">
        <v>1430</v>
      </c>
      <c r="F356" s="29" t="s">
        <v>1431</v>
      </c>
      <c r="G356" s="28" t="s">
        <v>1736</v>
      </c>
    </row>
    <row r="357" spans="1:7" ht="22.5" customHeight="1" x14ac:dyDescent="0.25">
      <c r="A357" s="28" t="s">
        <v>828</v>
      </c>
      <c r="B357" s="28">
        <v>1414</v>
      </c>
      <c r="C357" s="29" t="s">
        <v>1433</v>
      </c>
      <c r="D357" s="30" t="s">
        <v>1434</v>
      </c>
      <c r="E357" s="28" t="s">
        <v>1435</v>
      </c>
      <c r="F357" s="29" t="s">
        <v>1436</v>
      </c>
      <c r="G357" s="28" t="s">
        <v>1736</v>
      </c>
    </row>
    <row r="358" spans="1:7" ht="22.5" customHeight="1" x14ac:dyDescent="0.25">
      <c r="A358" s="28" t="s">
        <v>828</v>
      </c>
      <c r="B358" s="28">
        <v>1415</v>
      </c>
      <c r="C358" s="29" t="s">
        <v>1438</v>
      </c>
      <c r="D358" s="30" t="s">
        <v>1439</v>
      </c>
      <c r="E358" s="28" t="s">
        <v>1440</v>
      </c>
      <c r="F358" s="29" t="s">
        <v>1441</v>
      </c>
      <c r="G358" s="28" t="s">
        <v>1736</v>
      </c>
    </row>
    <row r="359" spans="1:7" ht="22.5" customHeight="1" x14ac:dyDescent="0.25">
      <c r="A359" s="28" t="s">
        <v>828</v>
      </c>
      <c r="B359" s="28">
        <v>1416</v>
      </c>
      <c r="C359" s="29" t="s">
        <v>1443</v>
      </c>
      <c r="D359" s="30" t="s">
        <v>1444</v>
      </c>
      <c r="E359" s="28" t="s">
        <v>1445</v>
      </c>
      <c r="F359" s="29" t="s">
        <v>375</v>
      </c>
      <c r="G359" s="28" t="s">
        <v>1736</v>
      </c>
    </row>
    <row r="360" spans="1:7" ht="22.5" customHeight="1" x14ac:dyDescent="0.25">
      <c r="A360" s="28" t="s">
        <v>828</v>
      </c>
      <c r="B360" s="28">
        <v>1417</v>
      </c>
      <c r="C360" s="29" t="s">
        <v>1447</v>
      </c>
      <c r="D360" s="30" t="s">
        <v>1448</v>
      </c>
      <c r="E360" s="28" t="s">
        <v>278</v>
      </c>
      <c r="F360" s="29" t="s">
        <v>279</v>
      </c>
      <c r="G360" s="28" t="s">
        <v>1736</v>
      </c>
    </row>
    <row r="361" spans="1:7" ht="22.5" customHeight="1" x14ac:dyDescent="0.25">
      <c r="A361" s="28" t="s">
        <v>828</v>
      </c>
      <c r="B361" s="28">
        <v>1418</v>
      </c>
      <c r="C361" s="29" t="s">
        <v>1450</v>
      </c>
      <c r="D361" s="30" t="s">
        <v>1451</v>
      </c>
      <c r="E361" s="28" t="s">
        <v>1452</v>
      </c>
      <c r="F361" s="29" t="s">
        <v>1453</v>
      </c>
      <c r="G361" s="28" t="s">
        <v>1736</v>
      </c>
    </row>
    <row r="362" spans="1:7" ht="22.5" customHeight="1" x14ac:dyDescent="0.25">
      <c r="A362" s="28" t="s">
        <v>828</v>
      </c>
      <c r="B362" s="28">
        <v>1419</v>
      </c>
      <c r="C362" s="29" t="s">
        <v>1455</v>
      </c>
      <c r="D362" s="30" t="s">
        <v>1456</v>
      </c>
      <c r="E362" s="28" t="s">
        <v>1457</v>
      </c>
      <c r="F362" s="29" t="s">
        <v>1458</v>
      </c>
      <c r="G362" s="28" t="s">
        <v>1736</v>
      </c>
    </row>
    <row r="363" spans="1:7" ht="22.5" customHeight="1" x14ac:dyDescent="0.25">
      <c r="A363" s="28" t="s">
        <v>828</v>
      </c>
      <c r="B363" s="28">
        <v>1420</v>
      </c>
      <c r="C363" s="29" t="s">
        <v>1460</v>
      </c>
      <c r="D363" s="30" t="s">
        <v>1461</v>
      </c>
      <c r="E363" s="28" t="s">
        <v>1462</v>
      </c>
      <c r="F363" s="29" t="s">
        <v>1078</v>
      </c>
      <c r="G363" s="28" t="s">
        <v>1736</v>
      </c>
    </row>
    <row r="364" spans="1:7" ht="22.5" customHeight="1" x14ac:dyDescent="0.25">
      <c r="A364" s="28" t="s">
        <v>828</v>
      </c>
      <c r="B364" s="28">
        <v>1421</v>
      </c>
      <c r="C364" s="29" t="s">
        <v>1464</v>
      </c>
      <c r="D364" s="30" t="s">
        <v>1465</v>
      </c>
      <c r="E364" s="28" t="s">
        <v>1466</v>
      </c>
      <c r="F364" s="29" t="s">
        <v>1467</v>
      </c>
      <c r="G364" s="28" t="s">
        <v>1736</v>
      </c>
    </row>
    <row r="365" spans="1:7" ht="22.5" customHeight="1" x14ac:dyDescent="0.25">
      <c r="A365" s="28" t="s">
        <v>828</v>
      </c>
      <c r="B365" s="28">
        <v>1422</v>
      </c>
      <c r="C365" s="29" t="s">
        <v>1469</v>
      </c>
      <c r="D365" s="30" t="s">
        <v>1470</v>
      </c>
      <c r="E365" s="28" t="s">
        <v>278</v>
      </c>
      <c r="F365" s="29" t="s">
        <v>279</v>
      </c>
      <c r="G365" s="28" t="s">
        <v>1736</v>
      </c>
    </row>
    <row r="366" spans="1:7" ht="22.5" customHeight="1" x14ac:dyDescent="0.25">
      <c r="A366" s="28" t="s">
        <v>828</v>
      </c>
      <c r="B366" s="28">
        <v>1423</v>
      </c>
      <c r="C366" s="29" t="s">
        <v>1472</v>
      </c>
      <c r="D366" s="30" t="s">
        <v>1473</v>
      </c>
      <c r="E366" s="28" t="s">
        <v>283</v>
      </c>
      <c r="F366" s="29" t="s">
        <v>284</v>
      </c>
      <c r="G366" s="28" t="s">
        <v>1736</v>
      </c>
    </row>
    <row r="367" spans="1:7" ht="22.5" customHeight="1" x14ac:dyDescent="0.25">
      <c r="A367" s="28" t="s">
        <v>828</v>
      </c>
      <c r="B367" s="28">
        <v>1424</v>
      </c>
      <c r="C367" s="29" t="s">
        <v>1475</v>
      </c>
      <c r="D367" s="30" t="s">
        <v>1476</v>
      </c>
      <c r="E367" s="28" t="s">
        <v>1477</v>
      </c>
      <c r="F367" s="29" t="s">
        <v>259</v>
      </c>
      <c r="G367" s="28" t="s">
        <v>1736</v>
      </c>
    </row>
    <row r="368" spans="1:7" ht="22.5" customHeight="1" x14ac:dyDescent="0.25">
      <c r="A368" s="28" t="s">
        <v>828</v>
      </c>
      <c r="B368" s="28">
        <v>1425</v>
      </c>
      <c r="C368" s="29" t="s">
        <v>1479</v>
      </c>
      <c r="D368" s="30" t="s">
        <v>1480</v>
      </c>
      <c r="E368" s="28" t="s">
        <v>1481</v>
      </c>
      <c r="F368" s="29" t="s">
        <v>1482</v>
      </c>
      <c r="G368" s="28" t="s">
        <v>1736</v>
      </c>
    </row>
    <row r="369" spans="1:7" ht="22.5" customHeight="1" x14ac:dyDescent="0.25">
      <c r="A369" s="28" t="s">
        <v>828</v>
      </c>
      <c r="B369" s="28">
        <v>1426</v>
      </c>
      <c r="C369" s="29" t="s">
        <v>1484</v>
      </c>
      <c r="D369" s="30" t="s">
        <v>1485</v>
      </c>
      <c r="E369" s="28" t="s">
        <v>1486</v>
      </c>
      <c r="F369" s="29" t="s">
        <v>1487</v>
      </c>
      <c r="G369" s="28" t="s">
        <v>1736</v>
      </c>
    </row>
    <row r="370" spans="1:7" ht="22.5" customHeight="1" x14ac:dyDescent="0.25">
      <c r="A370" s="28" t="s">
        <v>828</v>
      </c>
      <c r="B370" s="28">
        <v>1427</v>
      </c>
      <c r="C370" s="29" t="s">
        <v>1489</v>
      </c>
      <c r="D370" s="30" t="s">
        <v>1490</v>
      </c>
      <c r="E370" s="28" t="s">
        <v>1491</v>
      </c>
      <c r="F370" s="29" t="s">
        <v>1492</v>
      </c>
      <c r="G370" s="28" t="s">
        <v>1736</v>
      </c>
    </row>
    <row r="371" spans="1:7" ht="22.5" customHeight="1" x14ac:dyDescent="0.25">
      <c r="A371" s="28" t="s">
        <v>828</v>
      </c>
      <c r="B371" s="28">
        <v>1429</v>
      </c>
      <c r="C371" s="29" t="s">
        <v>1494</v>
      </c>
      <c r="D371" s="30" t="s">
        <v>1495</v>
      </c>
      <c r="E371" s="28" t="s">
        <v>1496</v>
      </c>
      <c r="F371" s="29" t="s">
        <v>1497</v>
      </c>
      <c r="G371" s="28" t="s">
        <v>1736</v>
      </c>
    </row>
    <row r="372" spans="1:7" ht="22.5" customHeight="1" x14ac:dyDescent="0.25">
      <c r="A372" s="28" t="s">
        <v>828</v>
      </c>
      <c r="B372" s="28">
        <v>1430</v>
      </c>
      <c r="C372" s="29" t="s">
        <v>1499</v>
      </c>
      <c r="D372" s="30" t="s">
        <v>1500</v>
      </c>
      <c r="E372" s="28" t="s">
        <v>283</v>
      </c>
      <c r="F372" s="29" t="s">
        <v>284</v>
      </c>
      <c r="G372" s="28" t="s">
        <v>1736</v>
      </c>
    </row>
    <row r="373" spans="1:7" ht="22.5" customHeight="1" x14ac:dyDescent="0.25">
      <c r="A373" s="28" t="s">
        <v>828</v>
      </c>
      <c r="B373" s="28">
        <v>1431</v>
      </c>
      <c r="C373" s="29" t="s">
        <v>1502</v>
      </c>
      <c r="D373" s="30" t="s">
        <v>1503</v>
      </c>
      <c r="E373" s="28" t="s">
        <v>1504</v>
      </c>
      <c r="F373" s="29" t="s">
        <v>1505</v>
      </c>
      <c r="G373" s="28" t="s">
        <v>1736</v>
      </c>
    </row>
    <row r="374" spans="1:7" ht="22.5" customHeight="1" x14ac:dyDescent="0.25">
      <c r="A374" s="28" t="s">
        <v>828</v>
      </c>
      <c r="B374" s="28">
        <v>1432</v>
      </c>
      <c r="C374" s="29" t="s">
        <v>1507</v>
      </c>
      <c r="D374" s="30" t="s">
        <v>1508</v>
      </c>
      <c r="E374" s="28" t="s">
        <v>1509</v>
      </c>
      <c r="F374" s="29" t="s">
        <v>1510</v>
      </c>
      <c r="G374" s="28" t="s">
        <v>1736</v>
      </c>
    </row>
    <row r="375" spans="1:7" ht="22.5" customHeight="1" x14ac:dyDescent="0.25">
      <c r="A375" s="28" t="s">
        <v>828</v>
      </c>
      <c r="B375" s="28">
        <v>1433</v>
      </c>
      <c r="C375" s="29" t="s">
        <v>1512</v>
      </c>
      <c r="D375" s="30" t="s">
        <v>1513</v>
      </c>
      <c r="E375" s="28" t="s">
        <v>1514</v>
      </c>
      <c r="F375" s="29" t="s">
        <v>1515</v>
      </c>
      <c r="G375" s="28" t="s">
        <v>1736</v>
      </c>
    </row>
    <row r="376" spans="1:7" ht="22.5" customHeight="1" x14ac:dyDescent="0.25">
      <c r="A376" s="28" t="s">
        <v>828</v>
      </c>
      <c r="B376" s="28">
        <v>1434</v>
      </c>
      <c r="C376" s="29" t="s">
        <v>1517</v>
      </c>
      <c r="D376" s="30" t="s">
        <v>1518</v>
      </c>
      <c r="E376" s="28" t="s">
        <v>1519</v>
      </c>
      <c r="F376" s="29" t="s">
        <v>1520</v>
      </c>
      <c r="G376" s="28" t="s">
        <v>1736</v>
      </c>
    </row>
    <row r="377" spans="1:7" ht="22.5" customHeight="1" x14ac:dyDescent="0.25">
      <c r="A377" s="28" t="s">
        <v>828</v>
      </c>
      <c r="B377" s="28">
        <v>1435</v>
      </c>
      <c r="C377" s="29" t="s">
        <v>1522</v>
      </c>
      <c r="D377" s="30" t="s">
        <v>1523</v>
      </c>
      <c r="E377" s="28" t="s">
        <v>1524</v>
      </c>
      <c r="F377" s="29" t="s">
        <v>1525</v>
      </c>
      <c r="G377" s="28" t="s">
        <v>1736</v>
      </c>
    </row>
    <row r="378" spans="1:7" ht="22.5" customHeight="1" x14ac:dyDescent="0.25">
      <c r="A378" s="28" t="s">
        <v>828</v>
      </c>
      <c r="B378" s="28">
        <v>1436</v>
      </c>
      <c r="C378" s="29" t="s">
        <v>1527</v>
      </c>
      <c r="D378" s="30" t="s">
        <v>1528</v>
      </c>
      <c r="E378" s="28" t="s">
        <v>1529</v>
      </c>
      <c r="F378" s="29" t="s">
        <v>1286</v>
      </c>
      <c r="G378" s="28" t="s">
        <v>1736</v>
      </c>
    </row>
    <row r="379" spans="1:7" ht="22.5" customHeight="1" x14ac:dyDescent="0.25">
      <c r="A379" s="28" t="s">
        <v>828</v>
      </c>
      <c r="B379" s="28">
        <v>1437</v>
      </c>
      <c r="C379" s="29" t="s">
        <v>1531</v>
      </c>
      <c r="D379" s="30" t="s">
        <v>1532</v>
      </c>
      <c r="E379" s="28" t="s">
        <v>1533</v>
      </c>
      <c r="F379" s="29" t="s">
        <v>1534</v>
      </c>
      <c r="G379" s="28" t="s">
        <v>1736</v>
      </c>
    </row>
    <row r="380" spans="1:7" ht="22.5" customHeight="1" x14ac:dyDescent="0.25">
      <c r="A380" s="28" t="s">
        <v>828</v>
      </c>
      <c r="B380" s="28">
        <v>1438</v>
      </c>
      <c r="C380" s="29" t="s">
        <v>1536</v>
      </c>
      <c r="D380" s="30" t="s">
        <v>1537</v>
      </c>
      <c r="E380" s="28" t="s">
        <v>1504</v>
      </c>
      <c r="F380" s="29" t="s">
        <v>1505</v>
      </c>
      <c r="G380" s="28" t="s">
        <v>1736</v>
      </c>
    </row>
    <row r="381" spans="1:7" ht="22.5" customHeight="1" x14ac:dyDescent="0.25">
      <c r="A381" s="28" t="s">
        <v>828</v>
      </c>
      <c r="B381" s="28">
        <v>1439</v>
      </c>
      <c r="C381" s="29" t="s">
        <v>1539</v>
      </c>
      <c r="D381" s="30" t="s">
        <v>1540</v>
      </c>
      <c r="E381" s="28" t="s">
        <v>1541</v>
      </c>
      <c r="F381" s="29" t="s">
        <v>1542</v>
      </c>
      <c r="G381" s="28" t="s">
        <v>1736</v>
      </c>
    </row>
    <row r="382" spans="1:7" ht="22.5" customHeight="1" x14ac:dyDescent="0.25">
      <c r="A382" s="28" t="s">
        <v>828</v>
      </c>
      <c r="B382" s="28">
        <v>1440</v>
      </c>
      <c r="C382" s="29" t="s">
        <v>1544</v>
      </c>
      <c r="D382" s="30" t="s">
        <v>1545</v>
      </c>
      <c r="E382" s="28" t="s">
        <v>1546</v>
      </c>
      <c r="F382" s="29" t="s">
        <v>1547</v>
      </c>
      <c r="G382" s="28" t="s">
        <v>1736</v>
      </c>
    </row>
    <row r="383" spans="1:7" ht="22.5" customHeight="1" x14ac:dyDescent="0.25">
      <c r="A383" s="28" t="s">
        <v>828</v>
      </c>
      <c r="B383" s="28">
        <v>1441</v>
      </c>
      <c r="C383" s="29" t="s">
        <v>1549</v>
      </c>
      <c r="D383" s="30" t="s">
        <v>1550</v>
      </c>
      <c r="E383" s="28" t="s">
        <v>288</v>
      </c>
      <c r="F383" s="29" t="s">
        <v>289</v>
      </c>
      <c r="G383" s="28" t="s">
        <v>1736</v>
      </c>
    </row>
    <row r="384" spans="1:7" ht="22.5" customHeight="1" x14ac:dyDescent="0.25">
      <c r="A384" s="28" t="s">
        <v>828</v>
      </c>
      <c r="B384" s="28">
        <v>1442</v>
      </c>
      <c r="C384" s="29" t="s">
        <v>1552</v>
      </c>
      <c r="D384" s="30" t="s">
        <v>1553</v>
      </c>
      <c r="E384" s="28" t="s">
        <v>1554</v>
      </c>
      <c r="F384" s="29" t="s">
        <v>1555</v>
      </c>
      <c r="G384" s="28" t="s">
        <v>1736</v>
      </c>
    </row>
    <row r="385" spans="1:7" ht="22.5" customHeight="1" x14ac:dyDescent="0.25">
      <c r="A385" s="28" t="s">
        <v>828</v>
      </c>
      <c r="B385" s="28">
        <v>1443</v>
      </c>
      <c r="C385" s="29" t="s">
        <v>1557</v>
      </c>
      <c r="D385" s="30" t="s">
        <v>1558</v>
      </c>
      <c r="E385" s="28" t="s">
        <v>1559</v>
      </c>
      <c r="F385" s="29" t="s">
        <v>1560</v>
      </c>
      <c r="G385" s="28" t="s">
        <v>1736</v>
      </c>
    </row>
    <row r="386" spans="1:7" ht="22.5" customHeight="1" x14ac:dyDescent="0.25">
      <c r="A386" s="28" t="s">
        <v>828</v>
      </c>
      <c r="B386" s="28">
        <v>1444</v>
      </c>
      <c r="C386" s="29" t="s">
        <v>1562</v>
      </c>
      <c r="D386" s="30" t="s">
        <v>1563</v>
      </c>
      <c r="E386" s="28" t="s">
        <v>1564</v>
      </c>
      <c r="F386" s="29" t="s">
        <v>1341</v>
      </c>
      <c r="G386" s="28" t="s">
        <v>1736</v>
      </c>
    </row>
    <row r="387" spans="1:7" ht="22.5" customHeight="1" x14ac:dyDescent="0.25">
      <c r="A387" s="28" t="s">
        <v>828</v>
      </c>
      <c r="B387" s="28">
        <v>1445</v>
      </c>
      <c r="C387" s="29" t="s">
        <v>1566</v>
      </c>
      <c r="D387" s="30" t="s">
        <v>1567</v>
      </c>
      <c r="E387" s="28" t="s">
        <v>293</v>
      </c>
      <c r="F387" s="29" t="s">
        <v>294</v>
      </c>
      <c r="G387" s="28" t="s">
        <v>1736</v>
      </c>
    </row>
    <row r="388" spans="1:7" ht="22.5" customHeight="1" x14ac:dyDescent="0.25">
      <c r="A388" s="28" t="s">
        <v>828</v>
      </c>
      <c r="B388" s="28">
        <v>1446</v>
      </c>
      <c r="C388" s="29" t="s">
        <v>1569</v>
      </c>
      <c r="D388" s="30" t="s">
        <v>1570</v>
      </c>
      <c r="E388" s="28" t="s">
        <v>1571</v>
      </c>
      <c r="F388" s="29" t="s">
        <v>1572</v>
      </c>
      <c r="G388" s="28" t="s">
        <v>1736</v>
      </c>
    </row>
    <row r="389" spans="1:7" ht="22.5" customHeight="1" x14ac:dyDescent="0.25">
      <c r="A389" s="28" t="s">
        <v>828</v>
      </c>
      <c r="B389" s="28">
        <v>1447</v>
      </c>
      <c r="C389" s="29" t="s">
        <v>1574</v>
      </c>
      <c r="D389" s="30" t="s">
        <v>1575</v>
      </c>
      <c r="E389" s="28" t="s">
        <v>1576</v>
      </c>
      <c r="F389" s="29" t="s">
        <v>1577</v>
      </c>
      <c r="G389" s="28" t="s">
        <v>1736</v>
      </c>
    </row>
    <row r="390" spans="1:7" ht="22.5" customHeight="1" x14ac:dyDescent="0.25">
      <c r="A390" s="28" t="s">
        <v>828</v>
      </c>
      <c r="B390" s="28">
        <v>1448</v>
      </c>
      <c r="C390" s="29" t="s">
        <v>1579</v>
      </c>
      <c r="D390" s="30" t="s">
        <v>1580</v>
      </c>
      <c r="E390" s="28" t="s">
        <v>1581</v>
      </c>
      <c r="F390" s="29" t="s">
        <v>1582</v>
      </c>
      <c r="G390" s="28" t="s">
        <v>1736</v>
      </c>
    </row>
    <row r="391" spans="1:7" ht="22.5" customHeight="1" x14ac:dyDescent="0.25">
      <c r="A391" s="28" t="s">
        <v>828</v>
      </c>
      <c r="B391" s="28">
        <v>1449</v>
      </c>
      <c r="C391" s="29" t="s">
        <v>1584</v>
      </c>
      <c r="D391" s="30" t="s">
        <v>1585</v>
      </c>
      <c r="E391" s="28" t="s">
        <v>1586</v>
      </c>
      <c r="F391" s="29" t="s">
        <v>1587</v>
      </c>
      <c r="G391" s="28" t="s">
        <v>1736</v>
      </c>
    </row>
    <row r="392" spans="1:7" ht="22.5" customHeight="1" x14ac:dyDescent="0.25">
      <c r="A392" s="28" t="s">
        <v>828</v>
      </c>
      <c r="B392" s="28">
        <v>1450</v>
      </c>
      <c r="C392" s="29" t="s">
        <v>1589</v>
      </c>
      <c r="D392" s="30" t="s">
        <v>1590</v>
      </c>
      <c r="E392" s="28" t="s">
        <v>409</v>
      </c>
      <c r="F392" s="29" t="s">
        <v>410</v>
      </c>
      <c r="G392" s="28" t="s">
        <v>1736</v>
      </c>
    </row>
    <row r="393" spans="1:7" ht="22.5" customHeight="1" x14ac:dyDescent="0.25">
      <c r="A393" s="28" t="s">
        <v>828</v>
      </c>
      <c r="B393" s="28">
        <v>1451</v>
      </c>
      <c r="C393" s="29" t="s">
        <v>1592</v>
      </c>
      <c r="D393" s="30" t="s">
        <v>1593</v>
      </c>
      <c r="E393" s="28" t="s">
        <v>414</v>
      </c>
      <c r="F393" s="29" t="s">
        <v>415</v>
      </c>
      <c r="G393" s="28" t="s">
        <v>1736</v>
      </c>
    </row>
    <row r="394" spans="1:7" ht="22.5" customHeight="1" x14ac:dyDescent="0.25">
      <c r="A394" s="28" t="s">
        <v>828</v>
      </c>
      <c r="B394" s="28">
        <v>1452</v>
      </c>
      <c r="C394" s="29" t="s">
        <v>1595</v>
      </c>
      <c r="D394" s="30" t="s">
        <v>1596</v>
      </c>
      <c r="E394" s="28" t="s">
        <v>293</v>
      </c>
      <c r="F394" s="29" t="s">
        <v>294</v>
      </c>
      <c r="G394" s="28" t="s">
        <v>1736</v>
      </c>
    </row>
    <row r="395" spans="1:7" ht="22.5" customHeight="1" x14ac:dyDescent="0.25">
      <c r="A395" s="28" t="s">
        <v>828</v>
      </c>
      <c r="B395" s="28">
        <v>1454</v>
      </c>
      <c r="C395" s="29" t="s">
        <v>1603</v>
      </c>
      <c r="D395" s="30" t="s">
        <v>1604</v>
      </c>
      <c r="E395" s="28" t="s">
        <v>1605</v>
      </c>
      <c r="F395" s="29" t="s">
        <v>1606</v>
      </c>
      <c r="G395" s="28" t="s">
        <v>1736</v>
      </c>
    </row>
    <row r="396" spans="1:7" ht="22.5" customHeight="1" x14ac:dyDescent="0.25">
      <c r="A396" s="28" t="s">
        <v>828</v>
      </c>
      <c r="B396" s="28">
        <v>1455</v>
      </c>
      <c r="C396" s="29" t="s">
        <v>1608</v>
      </c>
      <c r="D396" s="30" t="s">
        <v>1609</v>
      </c>
      <c r="E396" s="28" t="s">
        <v>1610</v>
      </c>
      <c r="F396" s="29" t="s">
        <v>428</v>
      </c>
      <c r="G396" s="28" t="s">
        <v>1736</v>
      </c>
    </row>
    <row r="397" spans="1:7" ht="22.5" customHeight="1" x14ac:dyDescent="0.25">
      <c r="A397" s="28" t="s">
        <v>828</v>
      </c>
      <c r="B397" s="28">
        <v>1456</v>
      </c>
      <c r="C397" s="29" t="s">
        <v>1612</v>
      </c>
      <c r="D397" s="30" t="s">
        <v>1613</v>
      </c>
      <c r="E397" s="28" t="s">
        <v>1614</v>
      </c>
      <c r="F397" s="29" t="s">
        <v>1615</v>
      </c>
      <c r="G397" s="28" t="s">
        <v>1736</v>
      </c>
    </row>
    <row r="398" spans="1:7" ht="22.5" customHeight="1" x14ac:dyDescent="0.25">
      <c r="A398" s="28" t="s">
        <v>828</v>
      </c>
      <c r="B398" s="28">
        <v>1508</v>
      </c>
      <c r="C398" s="29" t="s">
        <v>1730</v>
      </c>
      <c r="D398" s="30" t="s">
        <v>1731</v>
      </c>
      <c r="E398" s="28" t="s">
        <v>1732</v>
      </c>
      <c r="F398" s="29" t="s">
        <v>1733</v>
      </c>
      <c r="G398" s="28" t="s">
        <v>1736</v>
      </c>
    </row>
    <row r="399" spans="1:7" ht="22.5" customHeight="1" x14ac:dyDescent="0.25">
      <c r="A399" s="28" t="s">
        <v>828</v>
      </c>
      <c r="B399" s="28">
        <v>1457</v>
      </c>
      <c r="C399" s="29" t="s">
        <v>1617</v>
      </c>
      <c r="D399" s="30" t="s">
        <v>1618</v>
      </c>
      <c r="E399" s="28" t="s">
        <v>298</v>
      </c>
      <c r="F399" s="29" t="s">
        <v>299</v>
      </c>
      <c r="G399" s="28" t="s">
        <v>1736</v>
      </c>
    </row>
    <row r="400" spans="1:7" ht="22.5" customHeight="1" x14ac:dyDescent="0.25">
      <c r="A400" s="28" t="s">
        <v>828</v>
      </c>
      <c r="B400" s="28">
        <v>1458</v>
      </c>
      <c r="C400" s="29" t="s">
        <v>1620</v>
      </c>
      <c r="D400" s="30" t="s">
        <v>1621</v>
      </c>
      <c r="E400" s="28" t="s">
        <v>1622</v>
      </c>
      <c r="F400" s="29" t="s">
        <v>1623</v>
      </c>
      <c r="G400" s="28" t="s">
        <v>1736</v>
      </c>
    </row>
    <row r="401" spans="1:7" ht="22.5" customHeight="1" x14ac:dyDescent="0.25">
      <c r="A401" s="28" t="s">
        <v>828</v>
      </c>
      <c r="B401" s="28">
        <v>1459</v>
      </c>
      <c r="C401" s="29" t="s">
        <v>1625</v>
      </c>
      <c r="D401" s="30" t="s">
        <v>1626</v>
      </c>
      <c r="E401" s="28" t="s">
        <v>298</v>
      </c>
      <c r="F401" s="29" t="s">
        <v>299</v>
      </c>
      <c r="G401" s="28" t="s">
        <v>1736</v>
      </c>
    </row>
    <row r="402" spans="1:7" ht="22.5" customHeight="1" x14ac:dyDescent="0.25">
      <c r="A402" s="28" t="s">
        <v>828</v>
      </c>
      <c r="B402" s="28">
        <v>1460</v>
      </c>
      <c r="C402" s="29" t="s">
        <v>1628</v>
      </c>
      <c r="D402" s="30" t="s">
        <v>1629</v>
      </c>
      <c r="E402" s="28" t="s">
        <v>1630</v>
      </c>
      <c r="F402" s="29" t="s">
        <v>1606</v>
      </c>
      <c r="G402" s="28" t="s">
        <v>1736</v>
      </c>
    </row>
    <row r="403" spans="1:7" ht="22.5" customHeight="1" x14ac:dyDescent="0.25">
      <c r="A403" s="28" t="s">
        <v>828</v>
      </c>
      <c r="B403" s="28">
        <v>1461</v>
      </c>
      <c r="C403" s="29" t="s">
        <v>1632</v>
      </c>
      <c r="D403" s="30" t="s">
        <v>1633</v>
      </c>
      <c r="E403" s="28" t="s">
        <v>1634</v>
      </c>
      <c r="F403" s="29" t="s">
        <v>279</v>
      </c>
      <c r="G403" s="28" t="s">
        <v>1736</v>
      </c>
    </row>
    <row r="404" spans="1:7" ht="22.5" customHeight="1" x14ac:dyDescent="0.25">
      <c r="A404" s="28" t="s">
        <v>828</v>
      </c>
      <c r="B404" s="28">
        <v>1462</v>
      </c>
      <c r="C404" s="29" t="s">
        <v>1636</v>
      </c>
      <c r="D404" s="30" t="s">
        <v>1637</v>
      </c>
      <c r="E404" s="28" t="s">
        <v>1638</v>
      </c>
      <c r="F404" s="29" t="s">
        <v>1639</v>
      </c>
      <c r="G404" s="28" t="s">
        <v>1736</v>
      </c>
    </row>
    <row r="405" spans="1:7" ht="22.5" customHeight="1" x14ac:dyDescent="0.25">
      <c r="A405" s="28" t="s">
        <v>828</v>
      </c>
      <c r="B405" s="28">
        <v>1463</v>
      </c>
      <c r="C405" s="29" t="s">
        <v>1641</v>
      </c>
      <c r="D405" s="30" t="s">
        <v>1642</v>
      </c>
      <c r="E405" s="28" t="s">
        <v>1643</v>
      </c>
      <c r="F405" s="29" t="s">
        <v>1644</v>
      </c>
      <c r="G405" s="28" t="s">
        <v>1736</v>
      </c>
    </row>
    <row r="406" spans="1:7" ht="22.5" customHeight="1" x14ac:dyDescent="0.25">
      <c r="A406" s="28" t="s">
        <v>828</v>
      </c>
      <c r="B406" s="28">
        <v>1464</v>
      </c>
      <c r="C406" s="29" t="s">
        <v>1646</v>
      </c>
      <c r="D406" s="30" t="s">
        <v>1647</v>
      </c>
      <c r="E406" s="28" t="s">
        <v>1648</v>
      </c>
      <c r="F406" s="29" t="s">
        <v>1649</v>
      </c>
      <c r="G406" s="28" t="s">
        <v>1736</v>
      </c>
    </row>
    <row r="407" spans="1:7" ht="22.5" customHeight="1" x14ac:dyDescent="0.25">
      <c r="A407" s="28" t="s">
        <v>828</v>
      </c>
      <c r="B407" s="28">
        <v>1465</v>
      </c>
      <c r="C407" s="29" t="s">
        <v>1651</v>
      </c>
      <c r="D407" s="30" t="s">
        <v>1652</v>
      </c>
      <c r="E407" s="28" t="s">
        <v>1653</v>
      </c>
      <c r="F407" s="29" t="s">
        <v>1654</v>
      </c>
      <c r="G407" s="28" t="s">
        <v>1736</v>
      </c>
    </row>
    <row r="408" spans="1:7" ht="22.5" customHeight="1" x14ac:dyDescent="0.25">
      <c r="A408" s="28" t="s">
        <v>828</v>
      </c>
      <c r="B408" s="28">
        <v>1466</v>
      </c>
      <c r="C408" s="29" t="s">
        <v>1656</v>
      </c>
      <c r="D408" s="30" t="s">
        <v>1657</v>
      </c>
      <c r="E408" s="28" t="s">
        <v>1658</v>
      </c>
      <c r="F408" s="29" t="s">
        <v>1659</v>
      </c>
      <c r="G408" s="28" t="s">
        <v>1736</v>
      </c>
    </row>
    <row r="409" spans="1:7" ht="22.5" customHeight="1" x14ac:dyDescent="0.25">
      <c r="A409" s="28" t="s">
        <v>828</v>
      </c>
      <c r="B409" s="28">
        <v>1278</v>
      </c>
      <c r="C409" s="29" t="s">
        <v>1661</v>
      </c>
      <c r="D409" s="30" t="s">
        <v>1662</v>
      </c>
      <c r="E409" s="28" t="s">
        <v>303</v>
      </c>
      <c r="F409" s="29" t="s">
        <v>304</v>
      </c>
      <c r="G409" s="28" t="s">
        <v>1736</v>
      </c>
    </row>
    <row r="410" spans="1:7" ht="22.5" customHeight="1" x14ac:dyDescent="0.25">
      <c r="A410" s="28" t="s">
        <v>828</v>
      </c>
      <c r="B410" s="28">
        <v>1467</v>
      </c>
      <c r="C410" s="29" t="s">
        <v>1664</v>
      </c>
      <c r="D410" s="30" t="s">
        <v>1665</v>
      </c>
      <c r="E410" s="28" t="s">
        <v>1666</v>
      </c>
      <c r="F410" s="29" t="s">
        <v>1667</v>
      </c>
      <c r="G410" s="28" t="s">
        <v>1736</v>
      </c>
    </row>
    <row r="411" spans="1:7" ht="22.5" customHeight="1" x14ac:dyDescent="0.25">
      <c r="A411" s="28" t="s">
        <v>828</v>
      </c>
      <c r="B411" s="28">
        <v>1468</v>
      </c>
      <c r="C411" s="29" t="s">
        <v>1669</v>
      </c>
      <c r="D411" s="30" t="s">
        <v>1670</v>
      </c>
      <c r="E411" s="28" t="s">
        <v>1671</v>
      </c>
      <c r="F411" s="29" t="s">
        <v>1672</v>
      </c>
      <c r="G411" s="28" t="s">
        <v>1736</v>
      </c>
    </row>
    <row r="412" spans="1:7" ht="22.5" customHeight="1" x14ac:dyDescent="0.25">
      <c r="A412" s="28" t="s">
        <v>828</v>
      </c>
      <c r="B412" s="28">
        <v>1469</v>
      </c>
      <c r="C412" s="29" t="s">
        <v>1674</v>
      </c>
      <c r="D412" s="30" t="s">
        <v>1675</v>
      </c>
      <c r="E412" s="28" t="s">
        <v>1676</v>
      </c>
      <c r="F412" s="29" t="s">
        <v>1677</v>
      </c>
      <c r="G412" s="28" t="s">
        <v>1736</v>
      </c>
    </row>
    <row r="413" spans="1:7" ht="22.5" customHeight="1" x14ac:dyDescent="0.25">
      <c r="A413" s="28" t="s">
        <v>828</v>
      </c>
      <c r="B413" s="28">
        <v>1470</v>
      </c>
      <c r="C413" s="29" t="s">
        <v>1679</v>
      </c>
      <c r="D413" s="30" t="s">
        <v>1680</v>
      </c>
      <c r="E413" s="28" t="s">
        <v>1681</v>
      </c>
      <c r="F413" s="29" t="s">
        <v>1682</v>
      </c>
      <c r="G413" s="28" t="s">
        <v>1736</v>
      </c>
    </row>
    <row r="414" spans="1:7" ht="22.5" customHeight="1" x14ac:dyDescent="0.25">
      <c r="A414" s="28" t="s">
        <v>828</v>
      </c>
      <c r="B414" s="28">
        <v>1471</v>
      </c>
      <c r="C414" s="29" t="s">
        <v>1684</v>
      </c>
      <c r="D414" s="30" t="s">
        <v>1685</v>
      </c>
      <c r="E414" s="28" t="s">
        <v>1686</v>
      </c>
      <c r="F414" s="29" t="s">
        <v>1687</v>
      </c>
      <c r="G414" s="28" t="s">
        <v>1736</v>
      </c>
    </row>
    <row r="415" spans="1:7" ht="22.5" customHeight="1" x14ac:dyDescent="0.25">
      <c r="A415" s="28" t="s">
        <v>828</v>
      </c>
      <c r="B415" s="28">
        <v>1472</v>
      </c>
      <c r="C415" s="29" t="s">
        <v>1689</v>
      </c>
      <c r="D415" s="30" t="s">
        <v>1690</v>
      </c>
      <c r="E415" s="28" t="s">
        <v>1691</v>
      </c>
      <c r="F415" s="29" t="s">
        <v>1103</v>
      </c>
      <c r="G415" s="28" t="s">
        <v>1736</v>
      </c>
    </row>
    <row r="416" spans="1:7" ht="22.5" customHeight="1" x14ac:dyDescent="0.25">
      <c r="A416" s="28" t="s">
        <v>828</v>
      </c>
      <c r="B416" s="28">
        <v>1473</v>
      </c>
      <c r="C416" s="29" t="s">
        <v>1693</v>
      </c>
      <c r="D416" s="30" t="s">
        <v>1694</v>
      </c>
      <c r="E416" s="28" t="s">
        <v>1695</v>
      </c>
      <c r="F416" s="29" t="s">
        <v>1696</v>
      </c>
      <c r="G416" s="28" t="s">
        <v>1736</v>
      </c>
    </row>
    <row r="417" spans="1:7" ht="22.5" customHeight="1" x14ac:dyDescent="0.25">
      <c r="A417" s="28" t="s">
        <v>828</v>
      </c>
      <c r="B417" s="28">
        <v>1474</v>
      </c>
      <c r="C417" s="29" t="s">
        <v>1698</v>
      </c>
      <c r="D417" s="30" t="s">
        <v>1699</v>
      </c>
      <c r="E417" s="28" t="s">
        <v>1700</v>
      </c>
      <c r="F417" s="29" t="s">
        <v>1701</v>
      </c>
      <c r="G417" s="28" t="s">
        <v>1736</v>
      </c>
    </row>
    <row r="418" spans="1:7" ht="22.5" customHeight="1" x14ac:dyDescent="0.25">
      <c r="A418" s="28" t="s">
        <v>828</v>
      </c>
      <c r="B418" s="28">
        <v>1475</v>
      </c>
      <c r="C418" s="29" t="s">
        <v>1703</v>
      </c>
      <c r="D418" s="30" t="s">
        <v>1704</v>
      </c>
      <c r="E418" s="28" t="s">
        <v>303</v>
      </c>
      <c r="F418" s="29" t="s">
        <v>304</v>
      </c>
      <c r="G418" s="28" t="s">
        <v>1736</v>
      </c>
    </row>
    <row r="419" spans="1:7" ht="22.5" customHeight="1" x14ac:dyDescent="0.25">
      <c r="A419" s="28" t="s">
        <v>125</v>
      </c>
      <c r="B419" s="28">
        <v>1485</v>
      </c>
      <c r="C419" s="29" t="s">
        <v>126</v>
      </c>
      <c r="D419" s="30" t="s">
        <v>127</v>
      </c>
      <c r="E419" s="28" t="s">
        <v>15</v>
      </c>
      <c r="F419" s="29" t="s">
        <v>16</v>
      </c>
      <c r="G419" s="28" t="s">
        <v>1777</v>
      </c>
    </row>
    <row r="420" spans="1:7" ht="22.5" customHeight="1" x14ac:dyDescent="0.25">
      <c r="A420" s="28" t="s">
        <v>828</v>
      </c>
      <c r="B420" s="28">
        <v>1453</v>
      </c>
      <c r="C420" s="29" t="s">
        <v>1598</v>
      </c>
      <c r="D420" s="30" t="s">
        <v>1599</v>
      </c>
      <c r="E420" s="28" t="s">
        <v>1600</v>
      </c>
      <c r="F420" s="29" t="s">
        <v>1601</v>
      </c>
      <c r="G420" s="28" t="s">
        <v>1777</v>
      </c>
    </row>
    <row r="421" spans="1:7" ht="22.5" customHeight="1" x14ac:dyDescent="0.25">
      <c r="A421" s="28" t="s">
        <v>828</v>
      </c>
      <c r="B421" s="28">
        <v>1488</v>
      </c>
      <c r="C421" s="29" t="s">
        <v>1706</v>
      </c>
      <c r="D421" s="30" t="s">
        <v>1707</v>
      </c>
      <c r="E421" s="28" t="s">
        <v>308</v>
      </c>
      <c r="F421" s="29" t="s">
        <v>309</v>
      </c>
      <c r="G421" s="28" t="s">
        <v>1777</v>
      </c>
    </row>
    <row r="422" spans="1:7" ht="22.5" customHeight="1" x14ac:dyDescent="0.25">
      <c r="A422" s="28" t="s">
        <v>828</v>
      </c>
      <c r="B422" s="28">
        <v>1489</v>
      </c>
      <c r="C422" s="29" t="s">
        <v>1709</v>
      </c>
      <c r="D422" s="30" t="s">
        <v>1710</v>
      </c>
      <c r="E422" s="28" t="s">
        <v>308</v>
      </c>
      <c r="F422" s="29" t="s">
        <v>309</v>
      </c>
      <c r="G422" s="28" t="s">
        <v>1777</v>
      </c>
    </row>
    <row r="423" spans="1:7" ht="22.5" customHeight="1" x14ac:dyDescent="0.25">
      <c r="A423" s="28" t="s">
        <v>828</v>
      </c>
      <c r="B423" s="28">
        <v>1490</v>
      </c>
      <c r="C423" s="29" t="s">
        <v>1712</v>
      </c>
      <c r="D423" s="30" t="s">
        <v>1713</v>
      </c>
      <c r="E423" s="28" t="s">
        <v>308</v>
      </c>
      <c r="F423" s="29" t="s">
        <v>309</v>
      </c>
      <c r="G423" s="28" t="s">
        <v>1777</v>
      </c>
    </row>
    <row r="424" spans="1:7" ht="22.5" customHeight="1" x14ac:dyDescent="0.25">
      <c r="A424" s="28" t="s">
        <v>828</v>
      </c>
      <c r="B424" s="28">
        <v>1491</v>
      </c>
      <c r="C424" s="29" t="s">
        <v>1715</v>
      </c>
      <c r="D424" s="30" t="s">
        <v>1716</v>
      </c>
      <c r="E424" s="28" t="s">
        <v>308</v>
      </c>
      <c r="F424" s="29" t="s">
        <v>309</v>
      </c>
      <c r="G424" s="28" t="s">
        <v>1777</v>
      </c>
    </row>
    <row r="425" spans="1:7" ht="22.5" customHeight="1" x14ac:dyDescent="0.25">
      <c r="A425" s="28" t="s">
        <v>828</v>
      </c>
      <c r="B425" s="28">
        <v>1492</v>
      </c>
      <c r="C425" s="29" t="s">
        <v>1718</v>
      </c>
      <c r="D425" s="30" t="s">
        <v>1719</v>
      </c>
      <c r="E425" s="28" t="s">
        <v>308</v>
      </c>
      <c r="F425" s="29" t="s">
        <v>309</v>
      </c>
      <c r="G425" s="28" t="s">
        <v>1777</v>
      </c>
    </row>
    <row r="426" spans="1:7" ht="22.5" customHeight="1" x14ac:dyDescent="0.25">
      <c r="A426" s="28" t="s">
        <v>828</v>
      </c>
      <c r="B426" s="28">
        <v>1493</v>
      </c>
      <c r="C426" s="29" t="s">
        <v>1721</v>
      </c>
      <c r="D426" s="30" t="s">
        <v>1722</v>
      </c>
      <c r="E426" s="28" t="s">
        <v>308</v>
      </c>
      <c r="F426" s="29" t="s">
        <v>309</v>
      </c>
      <c r="G426" s="28" t="s">
        <v>1777</v>
      </c>
    </row>
    <row r="427" spans="1:7" ht="22.5" customHeight="1" x14ac:dyDescent="0.25">
      <c r="A427" s="28" t="s">
        <v>828</v>
      </c>
      <c r="B427" s="28">
        <v>1494</v>
      </c>
      <c r="C427" s="29" t="s">
        <v>1724</v>
      </c>
      <c r="D427" s="30" t="s">
        <v>1725</v>
      </c>
      <c r="E427" s="28" t="s">
        <v>308</v>
      </c>
      <c r="F427" s="29" t="s">
        <v>309</v>
      </c>
      <c r="G427" s="28" t="s">
        <v>1777</v>
      </c>
    </row>
    <row r="428" spans="1:7" ht="22.5" customHeight="1" x14ac:dyDescent="0.25">
      <c r="A428" s="28" t="s">
        <v>828</v>
      </c>
      <c r="B428" s="28">
        <v>1495</v>
      </c>
      <c r="C428" s="29" t="s">
        <v>1727</v>
      </c>
      <c r="D428" s="30" t="s">
        <v>1728</v>
      </c>
      <c r="E428" s="28" t="s">
        <v>308</v>
      </c>
      <c r="F428" s="29" t="s">
        <v>309</v>
      </c>
      <c r="G428" s="28" t="s">
        <v>1777</v>
      </c>
    </row>
  </sheetData>
  <conditionalFormatting sqref="G1:G1048576">
    <cfRule type="containsText" dxfId="8" priority="1" operator="containsText" text="N">
      <formula>NOT(ISERROR(SEARCH("N",G1)))</formula>
    </cfRule>
  </conditionalFormatting>
  <pageMargins left="0.7" right="0.7" top="0.75" bottom="0.75" header="0.3" footer="0.3"/>
  <pageSetup paperSize="9" scale="77" fitToHeight="0" orientation="portrait" r:id="rId1"/>
  <customProperties>
    <customPr name="_pios_id" r:id="rId2"/>
    <customPr name="EpmWorksheetKeyString_GUID" r:id="rId3"/>
  </customProperties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L425"/>
  <sheetViews>
    <sheetView showGridLines="0" workbookViewId="0">
      <pane ySplit="1" topLeftCell="A197" activePane="bottomLeft" state="frozen"/>
      <selection pane="bottomLeft" activeCell="I1" sqref="I1:I1048576"/>
    </sheetView>
  </sheetViews>
  <sheetFormatPr defaultColWidth="9" defaultRowHeight="22.5" customHeight="1" x14ac:dyDescent="0.25"/>
  <cols>
    <col min="1" max="1" width="13.5" style="24" bestFit="1" customWidth="1"/>
    <col min="2" max="2" width="34.625" style="10" hidden="1" customWidth="1"/>
    <col min="3" max="3" width="10.25" style="24" bestFit="1" customWidth="1"/>
    <col min="4" max="5" width="40.25" style="10" customWidth="1"/>
    <col min="6" max="6" width="15.875" style="24" hidden="1" customWidth="1"/>
    <col min="7" max="7" width="22.75" style="10" hidden="1" customWidth="1"/>
    <col min="8" max="8" width="9.125" style="24" customWidth="1"/>
    <col min="9" max="9" width="9" style="10"/>
    <col min="10" max="10" width="46.625" style="10" customWidth="1"/>
    <col min="11" max="16384" width="9" style="10"/>
  </cols>
  <sheetData>
    <row r="1" spans="1:12" s="5" customFormat="1" ht="22.5" customHeight="1" x14ac:dyDescent="0.25">
      <c r="A1" s="1" t="s">
        <v>4</v>
      </c>
      <c r="B1" s="2" t="s">
        <v>5</v>
      </c>
      <c r="C1" s="3" t="s">
        <v>6</v>
      </c>
      <c r="D1" s="2" t="s">
        <v>7</v>
      </c>
      <c r="E1" s="2" t="s">
        <v>8</v>
      </c>
      <c r="F1" s="3" t="s">
        <v>9</v>
      </c>
      <c r="G1" s="4" t="s">
        <v>10</v>
      </c>
      <c r="H1" s="3" t="s">
        <v>11</v>
      </c>
    </row>
    <row r="2" spans="1:12" ht="22.5" customHeight="1" x14ac:dyDescent="0.25">
      <c r="A2" s="6" t="s">
        <v>12</v>
      </c>
      <c r="B2" s="7" t="s">
        <v>13</v>
      </c>
      <c r="C2" s="8">
        <v>1001</v>
      </c>
      <c r="D2" s="7" t="s">
        <v>13</v>
      </c>
      <c r="E2" s="7" t="s">
        <v>14</v>
      </c>
      <c r="F2" s="8" t="s">
        <v>15</v>
      </c>
      <c r="G2" s="9" t="s">
        <v>16</v>
      </c>
      <c r="H2" s="8" t="s">
        <v>17</v>
      </c>
      <c r="I2" s="10" t="s">
        <v>18</v>
      </c>
      <c r="K2" s="10" t="s">
        <v>19</v>
      </c>
      <c r="L2" s="10">
        <f>COUNTIF(I:I,K2)</f>
        <v>76</v>
      </c>
    </row>
    <row r="3" spans="1:12" ht="22.5" customHeight="1" x14ac:dyDescent="0.25">
      <c r="A3" s="6" t="s">
        <v>12</v>
      </c>
      <c r="B3" s="7" t="s">
        <v>13</v>
      </c>
      <c r="C3" s="8">
        <v>1003</v>
      </c>
      <c r="D3" s="7" t="s">
        <v>20</v>
      </c>
      <c r="E3" s="7" t="s">
        <v>21</v>
      </c>
      <c r="F3" s="8" t="s">
        <v>15</v>
      </c>
      <c r="G3" s="9" t="s">
        <v>16</v>
      </c>
      <c r="H3" s="8" t="s">
        <v>22</v>
      </c>
      <c r="I3" s="10" t="s">
        <v>18</v>
      </c>
      <c r="K3" s="10" t="s">
        <v>23</v>
      </c>
      <c r="L3" s="10">
        <f t="shared" ref="L3:L8" si="0">COUNTIF(I:I,K3)</f>
        <v>31</v>
      </c>
    </row>
    <row r="4" spans="1:12" ht="22.5" customHeight="1" x14ac:dyDescent="0.25">
      <c r="A4" s="6" t="s">
        <v>12</v>
      </c>
      <c r="B4" s="7" t="s">
        <v>13</v>
      </c>
      <c r="C4" s="8">
        <v>1005</v>
      </c>
      <c r="D4" s="7" t="s">
        <v>24</v>
      </c>
      <c r="E4" s="7" t="s">
        <v>25</v>
      </c>
      <c r="F4" s="8" t="s">
        <v>15</v>
      </c>
      <c r="G4" s="9" t="s">
        <v>16</v>
      </c>
      <c r="H4" s="8" t="s">
        <v>26</v>
      </c>
      <c r="I4" s="10" t="s">
        <v>18</v>
      </c>
      <c r="K4" s="10" t="s">
        <v>18</v>
      </c>
      <c r="L4" s="10">
        <f t="shared" si="0"/>
        <v>15</v>
      </c>
    </row>
    <row r="5" spans="1:12" ht="22.5" customHeight="1" x14ac:dyDescent="0.25">
      <c r="A5" s="11" t="s">
        <v>27</v>
      </c>
      <c r="B5" s="12" t="s">
        <v>28</v>
      </c>
      <c r="C5" s="13">
        <v>1242</v>
      </c>
      <c r="D5" s="12" t="s">
        <v>28</v>
      </c>
      <c r="E5" s="12" t="s">
        <v>29</v>
      </c>
      <c r="F5" s="13" t="s">
        <v>15</v>
      </c>
      <c r="G5" s="14" t="s">
        <v>16</v>
      </c>
      <c r="H5" s="13" t="s">
        <v>30</v>
      </c>
      <c r="I5" s="10" t="s">
        <v>31</v>
      </c>
      <c r="K5" s="10" t="s">
        <v>31</v>
      </c>
      <c r="L5" s="10">
        <f t="shared" si="0"/>
        <v>26</v>
      </c>
    </row>
    <row r="6" spans="1:12" ht="22.5" customHeight="1" x14ac:dyDescent="0.25">
      <c r="A6" s="6" t="s">
        <v>32</v>
      </c>
      <c r="B6" s="7" t="s">
        <v>33</v>
      </c>
      <c r="C6" s="8">
        <v>1247</v>
      </c>
      <c r="D6" s="7" t="s">
        <v>33</v>
      </c>
      <c r="E6" s="7" t="s">
        <v>34</v>
      </c>
      <c r="F6" s="8" t="s">
        <v>15</v>
      </c>
      <c r="G6" s="9" t="s">
        <v>16</v>
      </c>
      <c r="H6" s="8" t="s">
        <v>35</v>
      </c>
      <c r="I6" s="10" t="s">
        <v>36</v>
      </c>
      <c r="K6" s="10" t="s">
        <v>36</v>
      </c>
      <c r="L6" s="10">
        <f t="shared" si="0"/>
        <v>27</v>
      </c>
    </row>
    <row r="7" spans="1:12" ht="22.5" customHeight="1" x14ac:dyDescent="0.25">
      <c r="A7" s="11" t="s">
        <v>37</v>
      </c>
      <c r="B7" s="12" t="s">
        <v>38</v>
      </c>
      <c r="C7" s="13">
        <v>1264</v>
      </c>
      <c r="D7" s="12" t="s">
        <v>38</v>
      </c>
      <c r="E7" s="12" t="s">
        <v>39</v>
      </c>
      <c r="F7" s="13" t="s">
        <v>15</v>
      </c>
      <c r="G7" s="14" t="s">
        <v>16</v>
      </c>
      <c r="H7" s="13" t="s">
        <v>40</v>
      </c>
      <c r="I7" s="10" t="s">
        <v>36</v>
      </c>
      <c r="K7" s="10" t="s">
        <v>41</v>
      </c>
      <c r="L7" s="10">
        <f t="shared" si="0"/>
        <v>27</v>
      </c>
    </row>
    <row r="8" spans="1:12" ht="22.5" customHeight="1" x14ac:dyDescent="0.25">
      <c r="A8" s="11" t="s">
        <v>37</v>
      </c>
      <c r="B8" s="12" t="s">
        <v>38</v>
      </c>
      <c r="C8" s="13">
        <v>1248</v>
      </c>
      <c r="D8" s="12" t="s">
        <v>42</v>
      </c>
      <c r="E8" s="12" t="s">
        <v>43</v>
      </c>
      <c r="F8" s="13" t="s">
        <v>15</v>
      </c>
      <c r="G8" s="14" t="s">
        <v>16</v>
      </c>
      <c r="H8" s="13" t="s">
        <v>44</v>
      </c>
      <c r="I8" s="10" t="s">
        <v>36</v>
      </c>
      <c r="K8" s="10" t="s">
        <v>45</v>
      </c>
      <c r="L8" s="10">
        <f t="shared" si="0"/>
        <v>10</v>
      </c>
    </row>
    <row r="9" spans="1:12" ht="22.5" customHeight="1" x14ac:dyDescent="0.25">
      <c r="A9" s="11" t="s">
        <v>37</v>
      </c>
      <c r="B9" s="12" t="s">
        <v>38</v>
      </c>
      <c r="C9" s="13">
        <v>1249</v>
      </c>
      <c r="D9" s="12" t="s">
        <v>46</v>
      </c>
      <c r="E9" s="12" t="s">
        <v>47</v>
      </c>
      <c r="F9" s="13" t="s">
        <v>15</v>
      </c>
      <c r="G9" s="14" t="s">
        <v>16</v>
      </c>
      <c r="H9" s="13" t="s">
        <v>48</v>
      </c>
      <c r="I9" s="10" t="s">
        <v>36</v>
      </c>
      <c r="L9" s="5">
        <f>SUM(L2:L8)</f>
        <v>212</v>
      </c>
    </row>
    <row r="10" spans="1:12" ht="22.5" customHeight="1" x14ac:dyDescent="0.25">
      <c r="A10" s="11" t="s">
        <v>37</v>
      </c>
      <c r="B10" s="12" t="s">
        <v>38</v>
      </c>
      <c r="C10" s="13">
        <v>1251</v>
      </c>
      <c r="D10" s="12" t="s">
        <v>49</v>
      </c>
      <c r="E10" s="12" t="s">
        <v>50</v>
      </c>
      <c r="F10" s="13" t="s">
        <v>51</v>
      </c>
      <c r="G10" s="14" t="s">
        <v>52</v>
      </c>
      <c r="H10" s="13" t="s">
        <v>53</v>
      </c>
      <c r="I10" s="10" t="s">
        <v>36</v>
      </c>
    </row>
    <row r="11" spans="1:12" ht="22.5" customHeight="1" x14ac:dyDescent="0.25">
      <c r="A11" s="11" t="s">
        <v>37</v>
      </c>
      <c r="B11" s="12" t="s">
        <v>38</v>
      </c>
      <c r="C11" s="13">
        <v>1252</v>
      </c>
      <c r="D11" s="12" t="s">
        <v>54</v>
      </c>
      <c r="E11" s="12" t="s">
        <v>55</v>
      </c>
      <c r="F11" s="13" t="s">
        <v>15</v>
      </c>
      <c r="G11" s="14" t="s">
        <v>16</v>
      </c>
      <c r="H11" s="13" t="s">
        <v>56</v>
      </c>
      <c r="I11" s="10" t="s">
        <v>36</v>
      </c>
    </row>
    <row r="12" spans="1:12" ht="22.5" customHeight="1" x14ac:dyDescent="0.25">
      <c r="A12" s="11" t="s">
        <v>37</v>
      </c>
      <c r="B12" s="12" t="s">
        <v>38</v>
      </c>
      <c r="C12" s="13">
        <v>1253</v>
      </c>
      <c r="D12" s="12" t="s">
        <v>57</v>
      </c>
      <c r="E12" s="12" t="s">
        <v>58</v>
      </c>
      <c r="F12" s="13" t="s">
        <v>15</v>
      </c>
      <c r="G12" s="14" t="s">
        <v>16</v>
      </c>
      <c r="H12" s="13" t="s">
        <v>59</v>
      </c>
      <c r="I12" s="10" t="s">
        <v>36</v>
      </c>
    </row>
    <row r="13" spans="1:12" ht="22.5" customHeight="1" x14ac:dyDescent="0.25">
      <c r="A13" s="11" t="s">
        <v>37</v>
      </c>
      <c r="B13" s="12" t="s">
        <v>38</v>
      </c>
      <c r="C13" s="13">
        <v>1254</v>
      </c>
      <c r="D13" s="12" t="s">
        <v>60</v>
      </c>
      <c r="E13" s="12" t="s">
        <v>61</v>
      </c>
      <c r="F13" s="13" t="s">
        <v>15</v>
      </c>
      <c r="G13" s="14" t="s">
        <v>16</v>
      </c>
      <c r="H13" s="13" t="s">
        <v>62</v>
      </c>
      <c r="I13" s="10" t="s">
        <v>36</v>
      </c>
    </row>
    <row r="14" spans="1:12" ht="22.5" customHeight="1" x14ac:dyDescent="0.25">
      <c r="A14" s="11" t="s">
        <v>37</v>
      </c>
      <c r="B14" s="12" t="s">
        <v>38</v>
      </c>
      <c r="C14" s="13">
        <v>1255</v>
      </c>
      <c r="D14" s="12" t="s">
        <v>63</v>
      </c>
      <c r="E14" s="12" t="s">
        <v>64</v>
      </c>
      <c r="F14" s="13" t="s">
        <v>15</v>
      </c>
      <c r="G14" s="14" t="s">
        <v>16</v>
      </c>
      <c r="H14" s="13" t="s">
        <v>65</v>
      </c>
      <c r="I14" s="10" t="s">
        <v>36</v>
      </c>
    </row>
    <row r="15" spans="1:12" ht="22.5" customHeight="1" x14ac:dyDescent="0.25">
      <c r="A15" s="11" t="s">
        <v>37</v>
      </c>
      <c r="B15" s="12" t="s">
        <v>38</v>
      </c>
      <c r="C15" s="13">
        <v>1486</v>
      </c>
      <c r="D15" s="12" t="s">
        <v>66</v>
      </c>
      <c r="E15" s="12" t="s">
        <v>67</v>
      </c>
      <c r="F15" s="13" t="s">
        <v>15</v>
      </c>
      <c r="G15" s="14" t="s">
        <v>16</v>
      </c>
      <c r="H15" s="13" t="s">
        <v>68</v>
      </c>
      <c r="I15" s="10" t="s">
        <v>36</v>
      </c>
    </row>
    <row r="16" spans="1:12" ht="22.5" customHeight="1" x14ac:dyDescent="0.25">
      <c r="A16" s="6" t="s">
        <v>69</v>
      </c>
      <c r="B16" s="7" t="s">
        <v>70</v>
      </c>
      <c r="C16" s="8">
        <v>1244</v>
      </c>
      <c r="D16" s="7" t="s">
        <v>70</v>
      </c>
      <c r="E16" s="7" t="s">
        <v>71</v>
      </c>
      <c r="F16" s="8" t="s">
        <v>15</v>
      </c>
      <c r="G16" s="9" t="s">
        <v>16</v>
      </c>
      <c r="H16" s="8" t="s">
        <v>72</v>
      </c>
      <c r="I16" s="10" t="s">
        <v>45</v>
      </c>
    </row>
    <row r="17" spans="1:9" ht="22.5" customHeight="1" x14ac:dyDescent="0.25">
      <c r="A17" s="11" t="s">
        <v>73</v>
      </c>
      <c r="B17" s="12" t="s">
        <v>74</v>
      </c>
      <c r="C17" s="13">
        <v>1256</v>
      </c>
      <c r="D17" s="12" t="s">
        <v>74</v>
      </c>
      <c r="E17" s="12" t="s">
        <v>75</v>
      </c>
      <c r="F17" s="13" t="s">
        <v>15</v>
      </c>
      <c r="G17" s="14" t="s">
        <v>16</v>
      </c>
      <c r="H17" s="13" t="s">
        <v>76</v>
      </c>
      <c r="I17" s="10" t="s">
        <v>31</v>
      </c>
    </row>
    <row r="18" spans="1:9" ht="22.5" customHeight="1" x14ac:dyDescent="0.25">
      <c r="A18" s="6" t="s">
        <v>77</v>
      </c>
      <c r="B18" s="7" t="s">
        <v>78</v>
      </c>
      <c r="C18" s="8">
        <v>1246</v>
      </c>
      <c r="D18" s="7" t="s">
        <v>78</v>
      </c>
      <c r="E18" s="7" t="s">
        <v>79</v>
      </c>
      <c r="F18" s="8" t="s">
        <v>15</v>
      </c>
      <c r="G18" s="9" t="s">
        <v>16</v>
      </c>
      <c r="H18" s="8" t="s">
        <v>80</v>
      </c>
      <c r="I18" s="10" t="s">
        <v>18</v>
      </c>
    </row>
    <row r="19" spans="1:9" ht="22.5" customHeight="1" x14ac:dyDescent="0.25">
      <c r="A19" s="11" t="s">
        <v>81</v>
      </c>
      <c r="B19" s="12" t="s">
        <v>82</v>
      </c>
      <c r="C19" s="13">
        <v>1245</v>
      </c>
      <c r="D19" s="12" t="s">
        <v>82</v>
      </c>
      <c r="E19" s="12" t="s">
        <v>83</v>
      </c>
      <c r="F19" s="13" t="s">
        <v>15</v>
      </c>
      <c r="G19" s="14" t="s">
        <v>16</v>
      </c>
      <c r="H19" s="13" t="s">
        <v>84</v>
      </c>
      <c r="I19" s="10" t="s">
        <v>18</v>
      </c>
    </row>
    <row r="20" spans="1:9" ht="22.5" customHeight="1" x14ac:dyDescent="0.25">
      <c r="A20" s="6" t="s">
        <v>85</v>
      </c>
      <c r="B20" s="7" t="s">
        <v>86</v>
      </c>
      <c r="C20" s="8">
        <v>1243</v>
      </c>
      <c r="D20" s="7" t="s">
        <v>86</v>
      </c>
      <c r="E20" s="7" t="s">
        <v>87</v>
      </c>
      <c r="F20" s="8" t="s">
        <v>15</v>
      </c>
      <c r="G20" s="9" t="s">
        <v>16</v>
      </c>
      <c r="H20" s="8" t="s">
        <v>88</v>
      </c>
      <c r="I20" s="10" t="s">
        <v>18</v>
      </c>
    </row>
    <row r="21" spans="1:9" ht="22.5" customHeight="1" x14ac:dyDescent="0.25">
      <c r="A21" s="11" t="s">
        <v>89</v>
      </c>
      <c r="B21" s="12" t="s">
        <v>90</v>
      </c>
      <c r="C21" s="13">
        <v>1257</v>
      </c>
      <c r="D21" s="12" t="s">
        <v>90</v>
      </c>
      <c r="E21" s="12" t="s">
        <v>91</v>
      </c>
      <c r="F21" s="13" t="s">
        <v>15</v>
      </c>
      <c r="G21" s="14" t="s">
        <v>16</v>
      </c>
      <c r="H21" s="13" t="s">
        <v>92</v>
      </c>
      <c r="I21" s="10" t="s">
        <v>18</v>
      </c>
    </row>
    <row r="22" spans="1:9" ht="22.5" customHeight="1" x14ac:dyDescent="0.25">
      <c r="A22" s="6" t="s">
        <v>93</v>
      </c>
      <c r="B22" s="7" t="s">
        <v>94</v>
      </c>
      <c r="C22" s="8">
        <v>1009</v>
      </c>
      <c r="D22" s="7" t="s">
        <v>94</v>
      </c>
      <c r="E22" s="7" t="s">
        <v>95</v>
      </c>
      <c r="F22" s="8" t="s">
        <v>15</v>
      </c>
      <c r="G22" s="9" t="s">
        <v>16</v>
      </c>
      <c r="H22" s="8" t="s">
        <v>96</v>
      </c>
      <c r="I22" s="10" t="s">
        <v>18</v>
      </c>
    </row>
    <row r="23" spans="1:9" ht="22.5" customHeight="1" x14ac:dyDescent="0.25">
      <c r="A23" s="11" t="s">
        <v>97</v>
      </c>
      <c r="B23" s="12" t="s">
        <v>98</v>
      </c>
      <c r="C23" s="13">
        <v>1222</v>
      </c>
      <c r="D23" s="12" t="s">
        <v>98</v>
      </c>
      <c r="E23" s="12" t="s">
        <v>99</v>
      </c>
      <c r="F23" s="13" t="s">
        <v>15</v>
      </c>
      <c r="G23" s="14" t="s">
        <v>16</v>
      </c>
      <c r="H23" s="13" t="s">
        <v>100</v>
      </c>
      <c r="I23" s="10" t="s">
        <v>18</v>
      </c>
    </row>
    <row r="24" spans="1:9" ht="22.5" customHeight="1" x14ac:dyDescent="0.25">
      <c r="A24" s="6" t="s">
        <v>101</v>
      </c>
      <c r="B24" s="7" t="s">
        <v>102</v>
      </c>
      <c r="C24" s="8">
        <v>1270</v>
      </c>
      <c r="D24" s="7" t="s">
        <v>102</v>
      </c>
      <c r="E24" s="7" t="s">
        <v>103</v>
      </c>
      <c r="F24" s="8" t="s">
        <v>15</v>
      </c>
      <c r="G24" s="9" t="s">
        <v>16</v>
      </c>
      <c r="H24" s="8" t="s">
        <v>104</v>
      </c>
      <c r="I24" s="10" t="s">
        <v>18</v>
      </c>
    </row>
    <row r="25" spans="1:9" ht="22.5" customHeight="1" x14ac:dyDescent="0.25">
      <c r="A25" s="11" t="s">
        <v>105</v>
      </c>
      <c r="B25" s="12" t="s">
        <v>106</v>
      </c>
      <c r="C25" s="13">
        <v>1478</v>
      </c>
      <c r="D25" s="12" t="s">
        <v>106</v>
      </c>
      <c r="E25" s="12" t="s">
        <v>107</v>
      </c>
      <c r="F25" s="13" t="s">
        <v>15</v>
      </c>
      <c r="G25" s="14" t="s">
        <v>16</v>
      </c>
      <c r="H25" s="13" t="s">
        <v>108</v>
      </c>
      <c r="I25" s="10" t="s">
        <v>18</v>
      </c>
    </row>
    <row r="26" spans="1:9" ht="22.5" customHeight="1" x14ac:dyDescent="0.25">
      <c r="A26" s="6" t="s">
        <v>109</v>
      </c>
      <c r="B26" s="7" t="s">
        <v>110</v>
      </c>
      <c r="C26" s="8">
        <v>1275</v>
      </c>
      <c r="D26" s="7" t="s">
        <v>110</v>
      </c>
      <c r="E26" s="7" t="s">
        <v>111</v>
      </c>
      <c r="F26" s="8" t="s">
        <v>15</v>
      </c>
      <c r="G26" s="9" t="s">
        <v>16</v>
      </c>
      <c r="H26" s="8" t="s">
        <v>112</v>
      </c>
      <c r="I26" s="10" t="s">
        <v>18</v>
      </c>
    </row>
    <row r="27" spans="1:9" ht="22.5" customHeight="1" x14ac:dyDescent="0.25">
      <c r="A27" s="11" t="s">
        <v>113</v>
      </c>
      <c r="B27" s="12" t="s">
        <v>114</v>
      </c>
      <c r="C27" s="13">
        <v>1276</v>
      </c>
      <c r="D27" s="12" t="s">
        <v>114</v>
      </c>
      <c r="E27" s="12" t="s">
        <v>115</v>
      </c>
      <c r="F27" s="13" t="s">
        <v>15</v>
      </c>
      <c r="G27" s="14" t="s">
        <v>16</v>
      </c>
      <c r="H27" s="13" t="s">
        <v>116</v>
      </c>
      <c r="I27" s="10" t="s">
        <v>18</v>
      </c>
    </row>
    <row r="28" spans="1:9" ht="22.5" customHeight="1" x14ac:dyDescent="0.25">
      <c r="A28" s="6" t="s">
        <v>117</v>
      </c>
      <c r="B28" s="7" t="s">
        <v>118</v>
      </c>
      <c r="C28" s="8">
        <v>1512</v>
      </c>
      <c r="D28" s="7" t="s">
        <v>118</v>
      </c>
      <c r="E28" s="7" t="s">
        <v>119</v>
      </c>
      <c r="F28" s="8" t="s">
        <v>15</v>
      </c>
      <c r="G28" s="9" t="s">
        <v>16</v>
      </c>
      <c r="H28" s="8" t="s">
        <v>120</v>
      </c>
      <c r="I28" s="10" t="s">
        <v>18</v>
      </c>
    </row>
    <row r="29" spans="1:9" ht="22.5" customHeight="1" x14ac:dyDescent="0.25">
      <c r="A29" s="11" t="s">
        <v>121</v>
      </c>
      <c r="B29" s="12" t="s">
        <v>122</v>
      </c>
      <c r="C29" s="13">
        <v>1515</v>
      </c>
      <c r="D29" s="12" t="s">
        <v>122</v>
      </c>
      <c r="E29" s="12" t="s">
        <v>123</v>
      </c>
      <c r="F29" s="13" t="s">
        <v>15</v>
      </c>
      <c r="G29" s="14" t="s">
        <v>16</v>
      </c>
      <c r="H29" s="13" t="s">
        <v>124</v>
      </c>
      <c r="I29" s="10" t="s">
        <v>45</v>
      </c>
    </row>
    <row r="30" spans="1:9" ht="22.5" customHeight="1" x14ac:dyDescent="0.25">
      <c r="A30" s="15" t="s">
        <v>125</v>
      </c>
      <c r="B30" s="16" t="s">
        <v>126</v>
      </c>
      <c r="C30" s="17">
        <v>1485</v>
      </c>
      <c r="D30" s="16" t="s">
        <v>126</v>
      </c>
      <c r="E30" s="16" t="s">
        <v>127</v>
      </c>
      <c r="F30" s="17" t="s">
        <v>15</v>
      </c>
      <c r="G30" s="18" t="s">
        <v>16</v>
      </c>
      <c r="H30" s="17" t="s">
        <v>128</v>
      </c>
    </row>
    <row r="31" spans="1:9" ht="22.5" customHeight="1" x14ac:dyDescent="0.25">
      <c r="A31" s="11" t="s">
        <v>129</v>
      </c>
      <c r="B31" s="12" t="s">
        <v>130</v>
      </c>
      <c r="C31" s="13">
        <v>1272</v>
      </c>
      <c r="D31" s="12" t="s">
        <v>130</v>
      </c>
      <c r="E31" s="12" t="s">
        <v>131</v>
      </c>
      <c r="F31" s="13" t="s">
        <v>15</v>
      </c>
      <c r="G31" s="14" t="s">
        <v>16</v>
      </c>
      <c r="H31" s="13" t="s">
        <v>132</v>
      </c>
      <c r="I31" s="10" t="s">
        <v>45</v>
      </c>
    </row>
    <row r="32" spans="1:9" ht="22.5" customHeight="1" x14ac:dyDescent="0.25">
      <c r="A32" s="11" t="s">
        <v>129</v>
      </c>
      <c r="B32" s="12" t="s">
        <v>130</v>
      </c>
      <c r="C32" s="13">
        <v>1011</v>
      </c>
      <c r="D32" s="12" t="s">
        <v>133</v>
      </c>
      <c r="E32" s="12" t="s">
        <v>134</v>
      </c>
      <c r="F32" s="13" t="s">
        <v>15</v>
      </c>
      <c r="G32" s="14" t="s">
        <v>16</v>
      </c>
      <c r="H32" s="13" t="s">
        <v>135</v>
      </c>
      <c r="I32" s="10" t="s">
        <v>45</v>
      </c>
    </row>
    <row r="33" spans="1:9" ht="22.5" customHeight="1" x14ac:dyDescent="0.25">
      <c r="A33" s="11" t="s">
        <v>129</v>
      </c>
      <c r="B33" s="12" t="s">
        <v>130</v>
      </c>
      <c r="C33" s="13">
        <v>1026</v>
      </c>
      <c r="D33" s="12" t="s">
        <v>136</v>
      </c>
      <c r="E33" s="12" t="s">
        <v>137</v>
      </c>
      <c r="F33" s="13" t="s">
        <v>15</v>
      </c>
      <c r="G33" s="14" t="s">
        <v>16</v>
      </c>
      <c r="H33" s="13" t="s">
        <v>138</v>
      </c>
      <c r="I33" s="10" t="s">
        <v>45</v>
      </c>
    </row>
    <row r="34" spans="1:9" ht="22.5" customHeight="1" x14ac:dyDescent="0.25">
      <c r="A34" s="11" t="s">
        <v>129</v>
      </c>
      <c r="B34" s="12" t="s">
        <v>130</v>
      </c>
      <c r="C34" s="13">
        <v>1238</v>
      </c>
      <c r="D34" s="12" t="s">
        <v>139</v>
      </c>
      <c r="E34" s="12" t="s">
        <v>140</v>
      </c>
      <c r="F34" s="13" t="s">
        <v>15</v>
      </c>
      <c r="G34" s="14" t="s">
        <v>16</v>
      </c>
      <c r="H34" s="13" t="s">
        <v>141</v>
      </c>
      <c r="I34" s="10" t="s">
        <v>45</v>
      </c>
    </row>
    <row r="35" spans="1:9" ht="22.5" customHeight="1" x14ac:dyDescent="0.25">
      <c r="A35" s="11" t="s">
        <v>129</v>
      </c>
      <c r="B35" s="12" t="s">
        <v>130</v>
      </c>
      <c r="C35" s="13">
        <v>1506</v>
      </c>
      <c r="D35" s="12" t="s">
        <v>142</v>
      </c>
      <c r="E35" s="12" t="s">
        <v>143</v>
      </c>
      <c r="F35" s="13" t="s">
        <v>15</v>
      </c>
      <c r="G35" s="14" t="s">
        <v>16</v>
      </c>
      <c r="H35" s="13" t="s">
        <v>144</v>
      </c>
      <c r="I35" s="10" t="s">
        <v>45</v>
      </c>
    </row>
    <row r="36" spans="1:9" ht="22.5" customHeight="1" x14ac:dyDescent="0.25">
      <c r="A36" s="6" t="s">
        <v>145</v>
      </c>
      <c r="B36" s="7" t="s">
        <v>146</v>
      </c>
      <c r="C36" s="8">
        <v>1012</v>
      </c>
      <c r="D36" s="7" t="s">
        <v>146</v>
      </c>
      <c r="E36" s="7" t="s">
        <v>147</v>
      </c>
      <c r="F36" s="8" t="s">
        <v>15</v>
      </c>
      <c r="G36" s="9" t="s">
        <v>16</v>
      </c>
      <c r="H36" s="8" t="s">
        <v>148</v>
      </c>
      <c r="I36" s="10" t="s">
        <v>23</v>
      </c>
    </row>
    <row r="37" spans="1:9" ht="22.5" customHeight="1" x14ac:dyDescent="0.25">
      <c r="A37" s="6" t="s">
        <v>145</v>
      </c>
      <c r="B37" s="7" t="s">
        <v>146</v>
      </c>
      <c r="C37" s="8">
        <v>1013</v>
      </c>
      <c r="D37" s="7" t="s">
        <v>149</v>
      </c>
      <c r="E37" s="7" t="s">
        <v>150</v>
      </c>
      <c r="F37" s="8" t="s">
        <v>15</v>
      </c>
      <c r="G37" s="9" t="s">
        <v>16</v>
      </c>
      <c r="H37" s="8" t="s">
        <v>151</v>
      </c>
      <c r="I37" s="10" t="s">
        <v>23</v>
      </c>
    </row>
    <row r="38" spans="1:9" ht="22.5" customHeight="1" x14ac:dyDescent="0.25">
      <c r="A38" s="6" t="s">
        <v>145</v>
      </c>
      <c r="B38" s="7" t="s">
        <v>146</v>
      </c>
      <c r="C38" s="8">
        <v>1014</v>
      </c>
      <c r="D38" s="7" t="s">
        <v>152</v>
      </c>
      <c r="E38" s="7" t="s">
        <v>153</v>
      </c>
      <c r="F38" s="8" t="s">
        <v>15</v>
      </c>
      <c r="G38" s="9" t="s">
        <v>16</v>
      </c>
      <c r="H38" s="8" t="s">
        <v>154</v>
      </c>
      <c r="I38" s="10" t="s">
        <v>23</v>
      </c>
    </row>
    <row r="39" spans="1:9" ht="22.5" customHeight="1" x14ac:dyDescent="0.25">
      <c r="A39" s="15" t="s">
        <v>145</v>
      </c>
      <c r="B39" s="16" t="s">
        <v>146</v>
      </c>
      <c r="C39" s="17">
        <v>1015</v>
      </c>
      <c r="D39" s="16" t="s">
        <v>155</v>
      </c>
      <c r="E39" s="16" t="s">
        <v>156</v>
      </c>
      <c r="F39" s="17" t="s">
        <v>15</v>
      </c>
      <c r="G39" s="18" t="s">
        <v>16</v>
      </c>
      <c r="H39" s="17" t="s">
        <v>157</v>
      </c>
    </row>
    <row r="40" spans="1:9" ht="22.5" customHeight="1" x14ac:dyDescent="0.25">
      <c r="A40" s="6" t="s">
        <v>145</v>
      </c>
      <c r="B40" s="7" t="s">
        <v>146</v>
      </c>
      <c r="C40" s="8">
        <v>1498</v>
      </c>
      <c r="D40" s="7" t="s">
        <v>158</v>
      </c>
      <c r="E40" s="7" t="s">
        <v>159</v>
      </c>
      <c r="F40" s="8" t="s">
        <v>160</v>
      </c>
      <c r="G40" s="9" t="s">
        <v>161</v>
      </c>
      <c r="H40" s="8" t="s">
        <v>162</v>
      </c>
      <c r="I40" s="10" t="s">
        <v>23</v>
      </c>
    </row>
    <row r="41" spans="1:9" ht="22.5" customHeight="1" x14ac:dyDescent="0.25">
      <c r="A41" s="6" t="s">
        <v>145</v>
      </c>
      <c r="B41" s="7" t="s">
        <v>146</v>
      </c>
      <c r="C41" s="8">
        <v>1522</v>
      </c>
      <c r="D41" s="7" t="s">
        <v>163</v>
      </c>
      <c r="E41" s="7" t="s">
        <v>164</v>
      </c>
      <c r="F41" s="8" t="s">
        <v>15</v>
      </c>
      <c r="G41" s="9" t="s">
        <v>16</v>
      </c>
      <c r="H41" s="8" t="s">
        <v>165</v>
      </c>
      <c r="I41" s="10" t="s">
        <v>23</v>
      </c>
    </row>
    <row r="42" spans="1:9" ht="22.5" customHeight="1" x14ac:dyDescent="0.25">
      <c r="A42" s="11" t="s">
        <v>166</v>
      </c>
      <c r="B42" s="12" t="s">
        <v>167</v>
      </c>
      <c r="C42" s="13">
        <v>1016</v>
      </c>
      <c r="D42" s="12" t="s">
        <v>167</v>
      </c>
      <c r="E42" s="12" t="s">
        <v>168</v>
      </c>
      <c r="F42" s="13" t="s">
        <v>15</v>
      </c>
      <c r="G42" s="14" t="s">
        <v>16</v>
      </c>
      <c r="H42" s="13" t="s">
        <v>169</v>
      </c>
      <c r="I42" s="10" t="s">
        <v>41</v>
      </c>
    </row>
    <row r="43" spans="1:9" ht="22.5" customHeight="1" x14ac:dyDescent="0.25">
      <c r="A43" s="11" t="s">
        <v>166</v>
      </c>
      <c r="B43" s="12" t="s">
        <v>167</v>
      </c>
      <c r="C43" s="13">
        <v>1025</v>
      </c>
      <c r="D43" s="12" t="s">
        <v>170</v>
      </c>
      <c r="E43" s="12" t="s">
        <v>171</v>
      </c>
      <c r="F43" s="13" t="s">
        <v>15</v>
      </c>
      <c r="G43" s="14" t="s">
        <v>16</v>
      </c>
      <c r="H43" s="13" t="s">
        <v>172</v>
      </c>
      <c r="I43" s="10" t="s">
        <v>41</v>
      </c>
    </row>
    <row r="44" spans="1:9" ht="22.5" customHeight="1" x14ac:dyDescent="0.25">
      <c r="A44" s="11" t="s">
        <v>166</v>
      </c>
      <c r="B44" s="12" t="s">
        <v>167</v>
      </c>
      <c r="C44" s="13">
        <v>1057</v>
      </c>
      <c r="D44" s="12" t="s">
        <v>173</v>
      </c>
      <c r="E44" s="12" t="s">
        <v>174</v>
      </c>
      <c r="F44" s="13" t="s">
        <v>15</v>
      </c>
      <c r="G44" s="14" t="s">
        <v>16</v>
      </c>
      <c r="H44" s="13" t="s">
        <v>175</v>
      </c>
      <c r="I44" s="10" t="s">
        <v>41</v>
      </c>
    </row>
    <row r="45" spans="1:9" ht="22.5" customHeight="1" x14ac:dyDescent="0.25">
      <c r="A45" s="11" t="s">
        <v>166</v>
      </c>
      <c r="B45" s="12" t="s">
        <v>167</v>
      </c>
      <c r="C45" s="13">
        <v>1078</v>
      </c>
      <c r="D45" s="12" t="s">
        <v>176</v>
      </c>
      <c r="E45" s="12" t="s">
        <v>177</v>
      </c>
      <c r="F45" s="13" t="s">
        <v>15</v>
      </c>
      <c r="G45" s="14" t="s">
        <v>16</v>
      </c>
      <c r="H45" s="13" t="s">
        <v>178</v>
      </c>
      <c r="I45" s="10" t="s">
        <v>41</v>
      </c>
    </row>
    <row r="46" spans="1:9" ht="22.5" customHeight="1" x14ac:dyDescent="0.25">
      <c r="A46" s="11" t="s">
        <v>166</v>
      </c>
      <c r="B46" s="12" t="s">
        <v>167</v>
      </c>
      <c r="C46" s="13">
        <v>1192</v>
      </c>
      <c r="D46" s="12" t="s">
        <v>179</v>
      </c>
      <c r="E46" s="12" t="s">
        <v>180</v>
      </c>
      <c r="F46" s="13" t="s">
        <v>15</v>
      </c>
      <c r="G46" s="14" t="s">
        <v>16</v>
      </c>
      <c r="H46" s="13" t="s">
        <v>181</v>
      </c>
      <c r="I46" s="10" t="s">
        <v>41</v>
      </c>
    </row>
    <row r="47" spans="1:9" ht="22.5" customHeight="1" x14ac:dyDescent="0.25">
      <c r="A47" s="11" t="s">
        <v>166</v>
      </c>
      <c r="B47" s="12" t="s">
        <v>167</v>
      </c>
      <c r="C47" s="13">
        <v>1239</v>
      </c>
      <c r="D47" s="12" t="s">
        <v>182</v>
      </c>
      <c r="E47" s="12" t="s">
        <v>183</v>
      </c>
      <c r="F47" s="13" t="s">
        <v>15</v>
      </c>
      <c r="G47" s="14" t="s">
        <v>16</v>
      </c>
      <c r="H47" s="13" t="s">
        <v>184</v>
      </c>
      <c r="I47" s="10" t="s">
        <v>41</v>
      </c>
    </row>
    <row r="48" spans="1:9" ht="22.5" customHeight="1" x14ac:dyDescent="0.25">
      <c r="A48" s="6" t="s">
        <v>185</v>
      </c>
      <c r="B48" s="7" t="s">
        <v>186</v>
      </c>
      <c r="C48" s="8">
        <v>1058</v>
      </c>
      <c r="D48" s="7" t="s">
        <v>186</v>
      </c>
      <c r="E48" s="7" t="s">
        <v>187</v>
      </c>
      <c r="F48" s="8" t="s">
        <v>15</v>
      </c>
      <c r="G48" s="9" t="s">
        <v>16</v>
      </c>
      <c r="H48" s="8" t="s">
        <v>188</v>
      </c>
      <c r="I48" s="10" t="s">
        <v>19</v>
      </c>
    </row>
    <row r="49" spans="1:9" ht="22.5" customHeight="1" x14ac:dyDescent="0.25">
      <c r="A49" s="6" t="s">
        <v>185</v>
      </c>
      <c r="B49" s="7" t="s">
        <v>186</v>
      </c>
      <c r="C49" s="8">
        <v>1060</v>
      </c>
      <c r="D49" s="7" t="s">
        <v>189</v>
      </c>
      <c r="E49" s="7" t="s">
        <v>190</v>
      </c>
      <c r="F49" s="8" t="s">
        <v>15</v>
      </c>
      <c r="G49" s="9" t="s">
        <v>16</v>
      </c>
      <c r="H49" s="8" t="s">
        <v>191</v>
      </c>
      <c r="I49" s="10" t="s">
        <v>19</v>
      </c>
    </row>
    <row r="50" spans="1:9" ht="22.5" customHeight="1" x14ac:dyDescent="0.25">
      <c r="A50" s="6" t="s">
        <v>185</v>
      </c>
      <c r="B50" s="7" t="s">
        <v>186</v>
      </c>
      <c r="C50" s="8">
        <v>1062</v>
      </c>
      <c r="D50" s="7" t="s">
        <v>192</v>
      </c>
      <c r="E50" s="7" t="s">
        <v>193</v>
      </c>
      <c r="F50" s="8" t="s">
        <v>51</v>
      </c>
      <c r="G50" s="9" t="s">
        <v>52</v>
      </c>
      <c r="H50" s="8" t="s">
        <v>194</v>
      </c>
      <c r="I50" s="10" t="s">
        <v>19</v>
      </c>
    </row>
    <row r="51" spans="1:9" ht="22.5" customHeight="1" x14ac:dyDescent="0.25">
      <c r="A51" s="6" t="s">
        <v>185</v>
      </c>
      <c r="B51" s="7" t="s">
        <v>186</v>
      </c>
      <c r="C51" s="8">
        <v>1063</v>
      </c>
      <c r="D51" s="7" t="s">
        <v>195</v>
      </c>
      <c r="E51" s="7" t="s">
        <v>196</v>
      </c>
      <c r="F51" s="8" t="s">
        <v>15</v>
      </c>
      <c r="G51" s="9" t="s">
        <v>16</v>
      </c>
      <c r="H51" s="8" t="s">
        <v>197</v>
      </c>
      <c r="I51" s="10" t="s">
        <v>19</v>
      </c>
    </row>
    <row r="52" spans="1:9" ht="22.5" customHeight="1" x14ac:dyDescent="0.25">
      <c r="A52" s="6" t="s">
        <v>185</v>
      </c>
      <c r="B52" s="7" t="s">
        <v>186</v>
      </c>
      <c r="C52" s="8">
        <v>1065</v>
      </c>
      <c r="D52" s="7" t="s">
        <v>198</v>
      </c>
      <c r="E52" s="7" t="s">
        <v>199</v>
      </c>
      <c r="F52" s="8" t="s">
        <v>15</v>
      </c>
      <c r="G52" s="9" t="s">
        <v>16</v>
      </c>
      <c r="H52" s="8" t="s">
        <v>200</v>
      </c>
      <c r="I52" s="10" t="s">
        <v>19</v>
      </c>
    </row>
    <row r="53" spans="1:9" ht="22.5" customHeight="1" x14ac:dyDescent="0.25">
      <c r="A53" s="6" t="s">
        <v>185</v>
      </c>
      <c r="B53" s="7" t="s">
        <v>186</v>
      </c>
      <c r="C53" s="8">
        <v>1066</v>
      </c>
      <c r="D53" s="7" t="s">
        <v>201</v>
      </c>
      <c r="E53" s="7" t="s">
        <v>202</v>
      </c>
      <c r="F53" s="8" t="s">
        <v>15</v>
      </c>
      <c r="G53" s="9" t="s">
        <v>16</v>
      </c>
      <c r="H53" s="8" t="s">
        <v>203</v>
      </c>
      <c r="I53" s="10" t="s">
        <v>19</v>
      </c>
    </row>
    <row r="54" spans="1:9" ht="22.5" customHeight="1" x14ac:dyDescent="0.25">
      <c r="A54" s="6" t="s">
        <v>185</v>
      </c>
      <c r="B54" s="7" t="s">
        <v>186</v>
      </c>
      <c r="C54" s="8">
        <v>1067</v>
      </c>
      <c r="D54" s="7" t="s">
        <v>204</v>
      </c>
      <c r="E54" s="7" t="s">
        <v>205</v>
      </c>
      <c r="F54" s="8" t="s">
        <v>15</v>
      </c>
      <c r="G54" s="9" t="s">
        <v>16</v>
      </c>
      <c r="H54" s="8" t="s">
        <v>206</v>
      </c>
      <c r="I54" s="10" t="s">
        <v>19</v>
      </c>
    </row>
    <row r="55" spans="1:9" ht="22.5" customHeight="1" x14ac:dyDescent="0.25">
      <c r="A55" s="6" t="s">
        <v>185</v>
      </c>
      <c r="B55" s="7" t="s">
        <v>186</v>
      </c>
      <c r="C55" s="8">
        <v>1068</v>
      </c>
      <c r="D55" s="7" t="s">
        <v>207</v>
      </c>
      <c r="E55" s="7" t="s">
        <v>208</v>
      </c>
      <c r="F55" s="8" t="s">
        <v>15</v>
      </c>
      <c r="G55" s="9" t="s">
        <v>16</v>
      </c>
      <c r="H55" s="8" t="s">
        <v>209</v>
      </c>
      <c r="I55" s="10" t="s">
        <v>19</v>
      </c>
    </row>
    <row r="56" spans="1:9" ht="22.5" customHeight="1" x14ac:dyDescent="0.25">
      <c r="A56" s="6" t="s">
        <v>185</v>
      </c>
      <c r="B56" s="7" t="s">
        <v>186</v>
      </c>
      <c r="C56" s="8">
        <v>1069</v>
      </c>
      <c r="D56" s="7" t="s">
        <v>210</v>
      </c>
      <c r="E56" s="7" t="s">
        <v>211</v>
      </c>
      <c r="F56" s="8" t="s">
        <v>15</v>
      </c>
      <c r="G56" s="9" t="s">
        <v>16</v>
      </c>
      <c r="H56" s="8" t="s">
        <v>212</v>
      </c>
      <c r="I56" s="10" t="s">
        <v>19</v>
      </c>
    </row>
    <row r="57" spans="1:9" ht="22.5" customHeight="1" x14ac:dyDescent="0.25">
      <c r="A57" s="6" t="s">
        <v>185</v>
      </c>
      <c r="B57" s="7" t="s">
        <v>186</v>
      </c>
      <c r="C57" s="8">
        <v>1070</v>
      </c>
      <c r="D57" s="7" t="s">
        <v>213</v>
      </c>
      <c r="E57" s="7" t="s">
        <v>214</v>
      </c>
      <c r="F57" s="8" t="s">
        <v>15</v>
      </c>
      <c r="G57" s="9" t="s">
        <v>16</v>
      </c>
      <c r="H57" s="8" t="s">
        <v>215</v>
      </c>
      <c r="I57" s="10" t="s">
        <v>19</v>
      </c>
    </row>
    <row r="58" spans="1:9" ht="22.5" customHeight="1" x14ac:dyDescent="0.25">
      <c r="A58" s="6" t="s">
        <v>185</v>
      </c>
      <c r="B58" s="7" t="s">
        <v>186</v>
      </c>
      <c r="C58" s="8">
        <v>1071</v>
      </c>
      <c r="D58" s="7" t="s">
        <v>216</v>
      </c>
      <c r="E58" s="7" t="s">
        <v>217</v>
      </c>
      <c r="F58" s="8" t="s">
        <v>15</v>
      </c>
      <c r="G58" s="9" t="s">
        <v>16</v>
      </c>
      <c r="H58" s="8" t="s">
        <v>218</v>
      </c>
      <c r="I58" s="10" t="s">
        <v>19</v>
      </c>
    </row>
    <row r="59" spans="1:9" ht="22.5" customHeight="1" x14ac:dyDescent="0.25">
      <c r="A59" s="6" t="s">
        <v>185</v>
      </c>
      <c r="B59" s="7" t="s">
        <v>186</v>
      </c>
      <c r="C59" s="8">
        <v>1072</v>
      </c>
      <c r="D59" s="7" t="s">
        <v>219</v>
      </c>
      <c r="E59" s="7" t="s">
        <v>220</v>
      </c>
      <c r="F59" s="8" t="s">
        <v>15</v>
      </c>
      <c r="G59" s="9" t="s">
        <v>16</v>
      </c>
      <c r="H59" s="8" t="s">
        <v>221</v>
      </c>
      <c r="I59" s="10" t="s">
        <v>19</v>
      </c>
    </row>
    <row r="60" spans="1:9" ht="22.5" customHeight="1" x14ac:dyDescent="0.25">
      <c r="A60" s="6" t="s">
        <v>185</v>
      </c>
      <c r="B60" s="7" t="s">
        <v>186</v>
      </c>
      <c r="C60" s="8">
        <v>1073</v>
      </c>
      <c r="D60" s="7" t="s">
        <v>222</v>
      </c>
      <c r="E60" s="7" t="s">
        <v>223</v>
      </c>
      <c r="F60" s="8" t="s">
        <v>15</v>
      </c>
      <c r="G60" s="9" t="s">
        <v>16</v>
      </c>
      <c r="H60" s="8" t="s">
        <v>224</v>
      </c>
      <c r="I60" s="10" t="s">
        <v>19</v>
      </c>
    </row>
    <row r="61" spans="1:9" ht="22.5" customHeight="1" x14ac:dyDescent="0.25">
      <c r="A61" s="6" t="s">
        <v>185</v>
      </c>
      <c r="B61" s="7" t="s">
        <v>186</v>
      </c>
      <c r="C61" s="8">
        <v>1075</v>
      </c>
      <c r="D61" s="7" t="s">
        <v>225</v>
      </c>
      <c r="E61" s="7" t="s">
        <v>226</v>
      </c>
      <c r="F61" s="8" t="s">
        <v>15</v>
      </c>
      <c r="G61" s="9" t="s">
        <v>16</v>
      </c>
      <c r="H61" s="8" t="s">
        <v>227</v>
      </c>
      <c r="I61" s="10" t="s">
        <v>19</v>
      </c>
    </row>
    <row r="62" spans="1:9" ht="22.5" customHeight="1" x14ac:dyDescent="0.25">
      <c r="A62" s="6" t="s">
        <v>185</v>
      </c>
      <c r="B62" s="7" t="s">
        <v>186</v>
      </c>
      <c r="C62" s="8">
        <v>1076</v>
      </c>
      <c r="D62" s="7" t="s">
        <v>228</v>
      </c>
      <c r="E62" s="7" t="s">
        <v>229</v>
      </c>
      <c r="F62" s="8" t="s">
        <v>15</v>
      </c>
      <c r="G62" s="9" t="s">
        <v>16</v>
      </c>
      <c r="H62" s="8" t="s">
        <v>230</v>
      </c>
      <c r="I62" s="10" t="s">
        <v>19</v>
      </c>
    </row>
    <row r="63" spans="1:9" ht="22.5" customHeight="1" x14ac:dyDescent="0.25">
      <c r="A63" s="6" t="s">
        <v>185</v>
      </c>
      <c r="B63" s="7" t="s">
        <v>186</v>
      </c>
      <c r="C63" s="8">
        <v>1077</v>
      </c>
      <c r="D63" s="7" t="s">
        <v>231</v>
      </c>
      <c r="E63" s="7" t="s">
        <v>232</v>
      </c>
      <c r="F63" s="8" t="s">
        <v>233</v>
      </c>
      <c r="G63" s="9" t="s">
        <v>234</v>
      </c>
      <c r="H63" s="8" t="s">
        <v>235</v>
      </c>
      <c r="I63" s="10" t="s">
        <v>19</v>
      </c>
    </row>
    <row r="64" spans="1:9" ht="22.5" customHeight="1" x14ac:dyDescent="0.25">
      <c r="A64" s="6" t="s">
        <v>185</v>
      </c>
      <c r="B64" s="7" t="s">
        <v>186</v>
      </c>
      <c r="C64" s="8">
        <v>1079</v>
      </c>
      <c r="D64" s="7" t="s">
        <v>236</v>
      </c>
      <c r="E64" s="7" t="s">
        <v>237</v>
      </c>
      <c r="F64" s="8" t="s">
        <v>238</v>
      </c>
      <c r="G64" s="9" t="s">
        <v>239</v>
      </c>
      <c r="H64" s="8" t="s">
        <v>240</v>
      </c>
      <c r="I64" s="10" t="s">
        <v>19</v>
      </c>
    </row>
    <row r="65" spans="1:9" ht="22.5" customHeight="1" x14ac:dyDescent="0.25">
      <c r="A65" s="6" t="s">
        <v>185</v>
      </c>
      <c r="B65" s="7" t="s">
        <v>186</v>
      </c>
      <c r="C65" s="8">
        <v>1080</v>
      </c>
      <c r="D65" s="7" t="s">
        <v>241</v>
      </c>
      <c r="E65" s="7" t="s">
        <v>242</v>
      </c>
      <c r="F65" s="8" t="s">
        <v>243</v>
      </c>
      <c r="G65" s="9" t="s">
        <v>244</v>
      </c>
      <c r="H65" s="8" t="s">
        <v>245</v>
      </c>
      <c r="I65" s="10" t="s">
        <v>19</v>
      </c>
    </row>
    <row r="66" spans="1:9" ht="22.5" customHeight="1" x14ac:dyDescent="0.25">
      <c r="A66" s="6" t="s">
        <v>185</v>
      </c>
      <c r="B66" s="7" t="s">
        <v>186</v>
      </c>
      <c r="C66" s="8">
        <v>1081</v>
      </c>
      <c r="D66" s="7" t="s">
        <v>246</v>
      </c>
      <c r="E66" s="7" t="s">
        <v>247</v>
      </c>
      <c r="F66" s="8" t="s">
        <v>248</v>
      </c>
      <c r="G66" s="9" t="s">
        <v>249</v>
      </c>
      <c r="H66" s="8" t="s">
        <v>250</v>
      </c>
      <c r="I66" s="10" t="s">
        <v>19</v>
      </c>
    </row>
    <row r="67" spans="1:9" ht="22.5" customHeight="1" x14ac:dyDescent="0.25">
      <c r="A67" s="6" t="s">
        <v>185</v>
      </c>
      <c r="B67" s="7" t="s">
        <v>186</v>
      </c>
      <c r="C67" s="8">
        <v>1082</v>
      </c>
      <c r="D67" s="7" t="s">
        <v>251</v>
      </c>
      <c r="E67" s="7" t="s">
        <v>252</v>
      </c>
      <c r="F67" s="8" t="s">
        <v>253</v>
      </c>
      <c r="G67" s="9" t="s">
        <v>254</v>
      </c>
      <c r="H67" s="8" t="s">
        <v>255</v>
      </c>
      <c r="I67" s="10" t="s">
        <v>19</v>
      </c>
    </row>
    <row r="68" spans="1:9" ht="22.5" customHeight="1" x14ac:dyDescent="0.25">
      <c r="A68" s="6" t="s">
        <v>185</v>
      </c>
      <c r="B68" s="7" t="s">
        <v>186</v>
      </c>
      <c r="C68" s="8">
        <v>1083</v>
      </c>
      <c r="D68" s="7" t="s">
        <v>256</v>
      </c>
      <c r="E68" s="7" t="s">
        <v>257</v>
      </c>
      <c r="F68" s="8" t="s">
        <v>258</v>
      </c>
      <c r="G68" s="9" t="s">
        <v>259</v>
      </c>
      <c r="H68" s="8" t="s">
        <v>260</v>
      </c>
      <c r="I68" s="10" t="s">
        <v>19</v>
      </c>
    </row>
    <row r="69" spans="1:9" ht="22.5" customHeight="1" x14ac:dyDescent="0.25">
      <c r="A69" s="6" t="s">
        <v>185</v>
      </c>
      <c r="B69" s="7" t="s">
        <v>186</v>
      </c>
      <c r="C69" s="8">
        <v>1084</v>
      </c>
      <c r="D69" s="7" t="s">
        <v>261</v>
      </c>
      <c r="E69" s="7" t="s">
        <v>262</v>
      </c>
      <c r="F69" s="8" t="s">
        <v>263</v>
      </c>
      <c r="G69" s="9" t="s">
        <v>264</v>
      </c>
      <c r="H69" s="8" t="s">
        <v>265</v>
      </c>
      <c r="I69" s="10" t="s">
        <v>19</v>
      </c>
    </row>
    <row r="70" spans="1:9" ht="22.5" customHeight="1" x14ac:dyDescent="0.25">
      <c r="A70" s="6" t="s">
        <v>185</v>
      </c>
      <c r="B70" s="7" t="s">
        <v>186</v>
      </c>
      <c r="C70" s="8">
        <v>1085</v>
      </c>
      <c r="D70" s="7" t="s">
        <v>266</v>
      </c>
      <c r="E70" s="7" t="s">
        <v>267</v>
      </c>
      <c r="F70" s="8" t="s">
        <v>268</v>
      </c>
      <c r="G70" s="9" t="s">
        <v>269</v>
      </c>
      <c r="H70" s="8" t="s">
        <v>270</v>
      </c>
      <c r="I70" s="10" t="s">
        <v>19</v>
      </c>
    </row>
    <row r="71" spans="1:9" ht="22.5" customHeight="1" x14ac:dyDescent="0.25">
      <c r="A71" s="6" t="s">
        <v>185</v>
      </c>
      <c r="B71" s="7" t="s">
        <v>186</v>
      </c>
      <c r="C71" s="8">
        <v>1086</v>
      </c>
      <c r="D71" s="7" t="s">
        <v>271</v>
      </c>
      <c r="E71" s="7" t="s">
        <v>272</v>
      </c>
      <c r="F71" s="8" t="s">
        <v>273</v>
      </c>
      <c r="G71" s="9" t="s">
        <v>274</v>
      </c>
      <c r="H71" s="8" t="s">
        <v>275</v>
      </c>
      <c r="I71" s="10" t="s">
        <v>19</v>
      </c>
    </row>
    <row r="72" spans="1:9" ht="22.5" customHeight="1" x14ac:dyDescent="0.25">
      <c r="A72" s="6" t="s">
        <v>185</v>
      </c>
      <c r="B72" s="7" t="s">
        <v>186</v>
      </c>
      <c r="C72" s="8">
        <v>1087</v>
      </c>
      <c r="D72" s="7" t="s">
        <v>276</v>
      </c>
      <c r="E72" s="7" t="s">
        <v>277</v>
      </c>
      <c r="F72" s="8" t="s">
        <v>278</v>
      </c>
      <c r="G72" s="9" t="s">
        <v>279</v>
      </c>
      <c r="H72" s="8" t="s">
        <v>280</v>
      </c>
      <c r="I72" s="10" t="s">
        <v>19</v>
      </c>
    </row>
    <row r="73" spans="1:9" ht="22.5" customHeight="1" x14ac:dyDescent="0.25">
      <c r="A73" s="6" t="s">
        <v>185</v>
      </c>
      <c r="B73" s="7" t="s">
        <v>186</v>
      </c>
      <c r="C73" s="8">
        <v>1088</v>
      </c>
      <c r="D73" s="7" t="s">
        <v>281</v>
      </c>
      <c r="E73" s="7" t="s">
        <v>282</v>
      </c>
      <c r="F73" s="8" t="s">
        <v>283</v>
      </c>
      <c r="G73" s="9" t="s">
        <v>284</v>
      </c>
      <c r="H73" s="8" t="s">
        <v>285</v>
      </c>
      <c r="I73" s="10" t="s">
        <v>19</v>
      </c>
    </row>
    <row r="74" spans="1:9" ht="22.5" customHeight="1" x14ac:dyDescent="0.25">
      <c r="A74" s="6" t="s">
        <v>185</v>
      </c>
      <c r="B74" s="7" t="s">
        <v>186</v>
      </c>
      <c r="C74" s="8">
        <v>1089</v>
      </c>
      <c r="D74" s="7" t="s">
        <v>286</v>
      </c>
      <c r="E74" s="7" t="s">
        <v>287</v>
      </c>
      <c r="F74" s="8" t="s">
        <v>288</v>
      </c>
      <c r="G74" s="9" t="s">
        <v>289</v>
      </c>
      <c r="H74" s="8" t="s">
        <v>290</v>
      </c>
      <c r="I74" s="10" t="s">
        <v>19</v>
      </c>
    </row>
    <row r="75" spans="1:9" ht="22.5" customHeight="1" x14ac:dyDescent="0.25">
      <c r="A75" s="6" t="s">
        <v>185</v>
      </c>
      <c r="B75" s="7" t="s">
        <v>186</v>
      </c>
      <c r="C75" s="8">
        <v>1090</v>
      </c>
      <c r="D75" s="7" t="s">
        <v>291</v>
      </c>
      <c r="E75" s="7" t="s">
        <v>292</v>
      </c>
      <c r="F75" s="8" t="s">
        <v>293</v>
      </c>
      <c r="G75" s="9" t="s">
        <v>294</v>
      </c>
      <c r="H75" s="8" t="s">
        <v>295</v>
      </c>
      <c r="I75" s="10" t="s">
        <v>19</v>
      </c>
    </row>
    <row r="76" spans="1:9" ht="22.5" customHeight="1" x14ac:dyDescent="0.25">
      <c r="A76" s="6" t="s">
        <v>185</v>
      </c>
      <c r="B76" s="7" t="s">
        <v>186</v>
      </c>
      <c r="C76" s="8">
        <v>1091</v>
      </c>
      <c r="D76" s="7" t="s">
        <v>296</v>
      </c>
      <c r="E76" s="7" t="s">
        <v>297</v>
      </c>
      <c r="F76" s="8" t="s">
        <v>298</v>
      </c>
      <c r="G76" s="9" t="s">
        <v>299</v>
      </c>
      <c r="H76" s="8" t="s">
        <v>300</v>
      </c>
      <c r="I76" s="10" t="s">
        <v>19</v>
      </c>
    </row>
    <row r="77" spans="1:9" ht="22.5" customHeight="1" x14ac:dyDescent="0.25">
      <c r="A77" s="6" t="s">
        <v>185</v>
      </c>
      <c r="B77" s="7" t="s">
        <v>186</v>
      </c>
      <c r="C77" s="8">
        <v>1092</v>
      </c>
      <c r="D77" s="7" t="s">
        <v>301</v>
      </c>
      <c r="E77" s="7" t="s">
        <v>302</v>
      </c>
      <c r="F77" s="8" t="s">
        <v>303</v>
      </c>
      <c r="G77" s="9" t="s">
        <v>304</v>
      </c>
      <c r="H77" s="8" t="s">
        <v>305</v>
      </c>
      <c r="I77" s="10" t="s">
        <v>19</v>
      </c>
    </row>
    <row r="78" spans="1:9" ht="22.5" customHeight="1" x14ac:dyDescent="0.25">
      <c r="A78" s="6" t="s">
        <v>185</v>
      </c>
      <c r="B78" s="7" t="s">
        <v>186</v>
      </c>
      <c r="C78" s="8">
        <v>1093</v>
      </c>
      <c r="D78" s="7" t="s">
        <v>306</v>
      </c>
      <c r="E78" s="7" t="s">
        <v>307</v>
      </c>
      <c r="F78" s="8" t="s">
        <v>308</v>
      </c>
      <c r="G78" s="9" t="s">
        <v>309</v>
      </c>
      <c r="H78" s="8" t="s">
        <v>310</v>
      </c>
      <c r="I78" s="10" t="s">
        <v>19</v>
      </c>
    </row>
    <row r="79" spans="1:9" ht="22.5" customHeight="1" x14ac:dyDescent="0.25">
      <c r="A79" s="6" t="s">
        <v>185</v>
      </c>
      <c r="B79" s="7" t="s">
        <v>186</v>
      </c>
      <c r="C79" s="8">
        <v>1095</v>
      </c>
      <c r="D79" s="7" t="s">
        <v>311</v>
      </c>
      <c r="E79" s="7" t="s">
        <v>312</v>
      </c>
      <c r="F79" s="8" t="s">
        <v>313</v>
      </c>
      <c r="G79" s="9" t="s">
        <v>314</v>
      </c>
      <c r="H79" s="8" t="s">
        <v>315</v>
      </c>
      <c r="I79" s="10" t="s">
        <v>19</v>
      </c>
    </row>
    <row r="80" spans="1:9" ht="22.5" customHeight="1" x14ac:dyDescent="0.25">
      <c r="A80" s="6" t="s">
        <v>185</v>
      </c>
      <c r="B80" s="7" t="s">
        <v>186</v>
      </c>
      <c r="C80" s="8">
        <v>1096</v>
      </c>
      <c r="D80" s="7" t="s">
        <v>316</v>
      </c>
      <c r="E80" s="7" t="s">
        <v>317</v>
      </c>
      <c r="F80" s="8" t="s">
        <v>318</v>
      </c>
      <c r="G80" s="9" t="s">
        <v>319</v>
      </c>
      <c r="H80" s="8" t="s">
        <v>320</v>
      </c>
      <c r="I80" s="10" t="s">
        <v>19</v>
      </c>
    </row>
    <row r="81" spans="1:9" ht="22.5" customHeight="1" x14ac:dyDescent="0.25">
      <c r="A81" s="6" t="s">
        <v>185</v>
      </c>
      <c r="B81" s="7" t="s">
        <v>186</v>
      </c>
      <c r="C81" s="8">
        <v>1097</v>
      </c>
      <c r="D81" s="7" t="s">
        <v>321</v>
      </c>
      <c r="E81" s="7" t="s">
        <v>322</v>
      </c>
      <c r="F81" s="8" t="s">
        <v>323</v>
      </c>
      <c r="G81" s="9" t="s">
        <v>324</v>
      </c>
      <c r="H81" s="8" t="s">
        <v>325</v>
      </c>
      <c r="I81" s="10" t="s">
        <v>19</v>
      </c>
    </row>
    <row r="82" spans="1:9" ht="22.5" customHeight="1" x14ac:dyDescent="0.25">
      <c r="A82" s="6" t="s">
        <v>185</v>
      </c>
      <c r="B82" s="7" t="s">
        <v>186</v>
      </c>
      <c r="C82" s="8">
        <v>1098</v>
      </c>
      <c r="D82" s="7" t="s">
        <v>326</v>
      </c>
      <c r="E82" s="7" t="s">
        <v>327</v>
      </c>
      <c r="F82" s="8" t="s">
        <v>243</v>
      </c>
      <c r="G82" s="9" t="s">
        <v>244</v>
      </c>
      <c r="H82" s="8" t="s">
        <v>328</v>
      </c>
      <c r="I82" s="10" t="s">
        <v>19</v>
      </c>
    </row>
    <row r="83" spans="1:9" ht="22.5" customHeight="1" x14ac:dyDescent="0.25">
      <c r="A83" s="6" t="s">
        <v>185</v>
      </c>
      <c r="B83" s="7" t="s">
        <v>186</v>
      </c>
      <c r="C83" s="8">
        <v>1099</v>
      </c>
      <c r="D83" s="7" t="s">
        <v>329</v>
      </c>
      <c r="E83" s="7" t="s">
        <v>330</v>
      </c>
      <c r="F83" s="8" t="s">
        <v>331</v>
      </c>
      <c r="G83" s="9" t="s">
        <v>332</v>
      </c>
      <c r="H83" s="8" t="s">
        <v>333</v>
      </c>
      <c r="I83" s="10" t="s">
        <v>19</v>
      </c>
    </row>
    <row r="84" spans="1:9" ht="22.5" customHeight="1" x14ac:dyDescent="0.25">
      <c r="A84" s="6" t="s">
        <v>185</v>
      </c>
      <c r="B84" s="7" t="s">
        <v>186</v>
      </c>
      <c r="C84" s="8">
        <v>1100</v>
      </c>
      <c r="D84" s="7" t="s">
        <v>334</v>
      </c>
      <c r="E84" s="7" t="s">
        <v>335</v>
      </c>
      <c r="F84" s="8" t="s">
        <v>243</v>
      </c>
      <c r="G84" s="9" t="s">
        <v>244</v>
      </c>
      <c r="H84" s="8" t="s">
        <v>336</v>
      </c>
      <c r="I84" s="10" t="s">
        <v>19</v>
      </c>
    </row>
    <row r="85" spans="1:9" ht="22.5" customHeight="1" x14ac:dyDescent="0.25">
      <c r="A85" s="6" t="s">
        <v>185</v>
      </c>
      <c r="B85" s="7" t="s">
        <v>186</v>
      </c>
      <c r="C85" s="8">
        <v>1101</v>
      </c>
      <c r="D85" s="7" t="s">
        <v>337</v>
      </c>
      <c r="E85" s="7" t="s">
        <v>338</v>
      </c>
      <c r="F85" s="8" t="s">
        <v>339</v>
      </c>
      <c r="G85" s="9" t="s">
        <v>340</v>
      </c>
      <c r="H85" s="8" t="s">
        <v>341</v>
      </c>
      <c r="I85" s="10" t="s">
        <v>19</v>
      </c>
    </row>
    <row r="86" spans="1:9" ht="22.5" customHeight="1" x14ac:dyDescent="0.25">
      <c r="A86" s="6" t="s">
        <v>185</v>
      </c>
      <c r="B86" s="7" t="s">
        <v>186</v>
      </c>
      <c r="C86" s="8">
        <v>1102</v>
      </c>
      <c r="D86" s="7" t="s">
        <v>342</v>
      </c>
      <c r="E86" s="7" t="s">
        <v>343</v>
      </c>
      <c r="F86" s="8" t="s">
        <v>344</v>
      </c>
      <c r="G86" s="9" t="s">
        <v>345</v>
      </c>
      <c r="H86" s="8" t="s">
        <v>346</v>
      </c>
      <c r="I86" s="10" t="s">
        <v>19</v>
      </c>
    </row>
    <row r="87" spans="1:9" ht="22.5" customHeight="1" x14ac:dyDescent="0.25">
      <c r="A87" s="6" t="s">
        <v>185</v>
      </c>
      <c r="B87" s="7" t="s">
        <v>186</v>
      </c>
      <c r="C87" s="8">
        <v>1103</v>
      </c>
      <c r="D87" s="7" t="s">
        <v>347</v>
      </c>
      <c r="E87" s="7" t="s">
        <v>348</v>
      </c>
      <c r="F87" s="8" t="s">
        <v>349</v>
      </c>
      <c r="G87" s="9" t="s">
        <v>350</v>
      </c>
      <c r="H87" s="8" t="s">
        <v>351</v>
      </c>
      <c r="I87" s="10" t="s">
        <v>19</v>
      </c>
    </row>
    <row r="88" spans="1:9" ht="22.5" customHeight="1" x14ac:dyDescent="0.25">
      <c r="A88" s="6" t="s">
        <v>185</v>
      </c>
      <c r="B88" s="7" t="s">
        <v>186</v>
      </c>
      <c r="C88" s="8">
        <v>1104</v>
      </c>
      <c r="D88" s="7" t="s">
        <v>352</v>
      </c>
      <c r="E88" s="7" t="s">
        <v>353</v>
      </c>
      <c r="F88" s="8" t="s">
        <v>354</v>
      </c>
      <c r="G88" s="9" t="s">
        <v>355</v>
      </c>
      <c r="H88" s="8" t="s">
        <v>356</v>
      </c>
      <c r="I88" s="10" t="s">
        <v>19</v>
      </c>
    </row>
    <row r="89" spans="1:9" ht="22.5" customHeight="1" x14ac:dyDescent="0.25">
      <c r="A89" s="6" t="s">
        <v>185</v>
      </c>
      <c r="B89" s="7" t="s">
        <v>186</v>
      </c>
      <c r="C89" s="8">
        <v>1105</v>
      </c>
      <c r="D89" s="7" t="s">
        <v>357</v>
      </c>
      <c r="E89" s="7" t="s">
        <v>358</v>
      </c>
      <c r="F89" s="8" t="s">
        <v>359</v>
      </c>
      <c r="G89" s="9" t="s">
        <v>360</v>
      </c>
      <c r="H89" s="8" t="s">
        <v>361</v>
      </c>
      <c r="I89" s="10" t="s">
        <v>19</v>
      </c>
    </row>
    <row r="90" spans="1:9" ht="22.5" customHeight="1" x14ac:dyDescent="0.25">
      <c r="A90" s="6" t="s">
        <v>185</v>
      </c>
      <c r="B90" s="7" t="s">
        <v>186</v>
      </c>
      <c r="C90" s="8">
        <v>1106</v>
      </c>
      <c r="D90" s="7" t="s">
        <v>362</v>
      </c>
      <c r="E90" s="7" t="s">
        <v>363</v>
      </c>
      <c r="F90" s="8" t="s">
        <v>364</v>
      </c>
      <c r="G90" s="9" t="s">
        <v>365</v>
      </c>
      <c r="H90" s="8" t="s">
        <v>366</v>
      </c>
      <c r="I90" s="10" t="s">
        <v>19</v>
      </c>
    </row>
    <row r="91" spans="1:9" ht="22.5" customHeight="1" x14ac:dyDescent="0.25">
      <c r="A91" s="6" t="s">
        <v>185</v>
      </c>
      <c r="B91" s="7" t="s">
        <v>186</v>
      </c>
      <c r="C91" s="8">
        <v>1107</v>
      </c>
      <c r="D91" s="7" t="s">
        <v>367</v>
      </c>
      <c r="E91" s="7" t="s">
        <v>368</v>
      </c>
      <c r="F91" s="8" t="s">
        <v>369</v>
      </c>
      <c r="G91" s="9" t="s">
        <v>370</v>
      </c>
      <c r="H91" s="8" t="s">
        <v>371</v>
      </c>
      <c r="I91" s="10" t="s">
        <v>19</v>
      </c>
    </row>
    <row r="92" spans="1:9" ht="22.5" customHeight="1" x14ac:dyDescent="0.25">
      <c r="A92" s="6" t="s">
        <v>185</v>
      </c>
      <c r="B92" s="7" t="s">
        <v>186</v>
      </c>
      <c r="C92" s="8">
        <v>1108</v>
      </c>
      <c r="D92" s="7" t="s">
        <v>372</v>
      </c>
      <c r="E92" s="7" t="s">
        <v>373</v>
      </c>
      <c r="F92" s="8" t="s">
        <v>374</v>
      </c>
      <c r="G92" s="9" t="s">
        <v>375</v>
      </c>
      <c r="H92" s="8" t="s">
        <v>376</v>
      </c>
      <c r="I92" s="10" t="s">
        <v>19</v>
      </c>
    </row>
    <row r="93" spans="1:9" ht="22.5" customHeight="1" x14ac:dyDescent="0.25">
      <c r="A93" s="6" t="s">
        <v>185</v>
      </c>
      <c r="B93" s="7" t="s">
        <v>186</v>
      </c>
      <c r="C93" s="8">
        <v>1109</v>
      </c>
      <c r="D93" s="7" t="s">
        <v>377</v>
      </c>
      <c r="E93" s="7" t="s">
        <v>378</v>
      </c>
      <c r="F93" s="8" t="s">
        <v>379</v>
      </c>
      <c r="G93" s="9" t="s">
        <v>380</v>
      </c>
      <c r="H93" s="8" t="s">
        <v>381</v>
      </c>
      <c r="I93" s="10" t="s">
        <v>19</v>
      </c>
    </row>
    <row r="94" spans="1:9" ht="22.5" customHeight="1" x14ac:dyDescent="0.25">
      <c r="A94" s="6" t="s">
        <v>185</v>
      </c>
      <c r="B94" s="7" t="s">
        <v>186</v>
      </c>
      <c r="C94" s="8">
        <v>1110</v>
      </c>
      <c r="D94" s="7" t="s">
        <v>382</v>
      </c>
      <c r="E94" s="7" t="s">
        <v>383</v>
      </c>
      <c r="F94" s="8" t="s">
        <v>384</v>
      </c>
      <c r="G94" s="9" t="s">
        <v>385</v>
      </c>
      <c r="H94" s="8" t="s">
        <v>386</v>
      </c>
      <c r="I94" s="10" t="s">
        <v>19</v>
      </c>
    </row>
    <row r="95" spans="1:9" ht="22.5" customHeight="1" x14ac:dyDescent="0.25">
      <c r="A95" s="6" t="s">
        <v>185</v>
      </c>
      <c r="B95" s="7" t="s">
        <v>186</v>
      </c>
      <c r="C95" s="8">
        <v>1111</v>
      </c>
      <c r="D95" s="7" t="s">
        <v>387</v>
      </c>
      <c r="E95" s="7" t="s">
        <v>388</v>
      </c>
      <c r="F95" s="8" t="s">
        <v>389</v>
      </c>
      <c r="G95" s="9" t="s">
        <v>390</v>
      </c>
      <c r="H95" s="8" t="s">
        <v>391</v>
      </c>
      <c r="I95" s="10" t="s">
        <v>19</v>
      </c>
    </row>
    <row r="96" spans="1:9" ht="22.5" customHeight="1" x14ac:dyDescent="0.25">
      <c r="A96" s="6" t="s">
        <v>185</v>
      </c>
      <c r="B96" s="7" t="s">
        <v>186</v>
      </c>
      <c r="C96" s="8">
        <v>1112</v>
      </c>
      <c r="D96" s="7" t="s">
        <v>392</v>
      </c>
      <c r="E96" s="7" t="s">
        <v>393</v>
      </c>
      <c r="F96" s="8" t="s">
        <v>394</v>
      </c>
      <c r="G96" s="9" t="s">
        <v>395</v>
      </c>
      <c r="H96" s="8" t="s">
        <v>396</v>
      </c>
      <c r="I96" s="10" t="s">
        <v>19</v>
      </c>
    </row>
    <row r="97" spans="1:9" ht="22.5" customHeight="1" x14ac:dyDescent="0.25">
      <c r="A97" s="6" t="s">
        <v>185</v>
      </c>
      <c r="B97" s="7" t="s">
        <v>186</v>
      </c>
      <c r="C97" s="8">
        <v>1113</v>
      </c>
      <c r="D97" s="7" t="s">
        <v>397</v>
      </c>
      <c r="E97" s="7" t="s">
        <v>398</v>
      </c>
      <c r="F97" s="8" t="s">
        <v>399</v>
      </c>
      <c r="G97" s="9" t="s">
        <v>400</v>
      </c>
      <c r="H97" s="8" t="s">
        <v>401</v>
      </c>
      <c r="I97" s="10" t="s">
        <v>19</v>
      </c>
    </row>
    <row r="98" spans="1:9" ht="22.5" customHeight="1" x14ac:dyDescent="0.25">
      <c r="A98" s="6" t="s">
        <v>185</v>
      </c>
      <c r="B98" s="7" t="s">
        <v>186</v>
      </c>
      <c r="C98" s="8">
        <v>1114</v>
      </c>
      <c r="D98" s="7" t="s">
        <v>402</v>
      </c>
      <c r="E98" s="7" t="s">
        <v>403</v>
      </c>
      <c r="F98" s="8" t="s">
        <v>404</v>
      </c>
      <c r="G98" s="9" t="s">
        <v>405</v>
      </c>
      <c r="H98" s="8" t="s">
        <v>406</v>
      </c>
      <c r="I98" s="10" t="s">
        <v>19</v>
      </c>
    </row>
    <row r="99" spans="1:9" ht="22.5" customHeight="1" x14ac:dyDescent="0.25">
      <c r="A99" s="6" t="s">
        <v>185</v>
      </c>
      <c r="B99" s="7" t="s">
        <v>186</v>
      </c>
      <c r="C99" s="8">
        <v>1115</v>
      </c>
      <c r="D99" s="7" t="s">
        <v>407</v>
      </c>
      <c r="E99" s="7" t="s">
        <v>408</v>
      </c>
      <c r="F99" s="8" t="s">
        <v>409</v>
      </c>
      <c r="G99" s="9" t="s">
        <v>410</v>
      </c>
      <c r="H99" s="8" t="s">
        <v>411</v>
      </c>
      <c r="I99" s="10" t="s">
        <v>19</v>
      </c>
    </row>
    <row r="100" spans="1:9" ht="22.5" customHeight="1" x14ac:dyDescent="0.25">
      <c r="A100" s="6" t="s">
        <v>185</v>
      </c>
      <c r="B100" s="7" t="s">
        <v>186</v>
      </c>
      <c r="C100" s="8">
        <v>1116</v>
      </c>
      <c r="D100" s="7" t="s">
        <v>412</v>
      </c>
      <c r="E100" s="7" t="s">
        <v>413</v>
      </c>
      <c r="F100" s="8" t="s">
        <v>414</v>
      </c>
      <c r="G100" s="9" t="s">
        <v>415</v>
      </c>
      <c r="H100" s="8" t="s">
        <v>416</v>
      </c>
      <c r="I100" s="10" t="s">
        <v>19</v>
      </c>
    </row>
    <row r="101" spans="1:9" ht="22.5" customHeight="1" x14ac:dyDescent="0.25">
      <c r="A101" s="6" t="s">
        <v>185</v>
      </c>
      <c r="B101" s="7" t="s">
        <v>186</v>
      </c>
      <c r="C101" s="8">
        <v>1117</v>
      </c>
      <c r="D101" s="7" t="s">
        <v>417</v>
      </c>
      <c r="E101" s="7" t="s">
        <v>418</v>
      </c>
      <c r="F101" s="8" t="s">
        <v>303</v>
      </c>
      <c r="G101" s="9" t="s">
        <v>304</v>
      </c>
      <c r="H101" s="8" t="s">
        <v>419</v>
      </c>
      <c r="I101" s="10" t="s">
        <v>19</v>
      </c>
    </row>
    <row r="102" spans="1:9" ht="22.5" customHeight="1" x14ac:dyDescent="0.25">
      <c r="A102" s="6" t="s">
        <v>185</v>
      </c>
      <c r="B102" s="7" t="s">
        <v>186</v>
      </c>
      <c r="C102" s="8">
        <v>1118</v>
      </c>
      <c r="D102" s="7" t="s">
        <v>420</v>
      </c>
      <c r="E102" s="7" t="s">
        <v>421</v>
      </c>
      <c r="F102" s="8" t="s">
        <v>308</v>
      </c>
      <c r="G102" s="9" t="s">
        <v>309</v>
      </c>
      <c r="H102" s="8" t="s">
        <v>422</v>
      </c>
      <c r="I102" s="10" t="s">
        <v>19</v>
      </c>
    </row>
    <row r="103" spans="1:9" ht="22.5" customHeight="1" x14ac:dyDescent="0.25">
      <c r="A103" s="6" t="s">
        <v>185</v>
      </c>
      <c r="B103" s="7" t="s">
        <v>186</v>
      </c>
      <c r="C103" s="8">
        <v>1119</v>
      </c>
      <c r="D103" s="7" t="s">
        <v>423</v>
      </c>
      <c r="E103" s="7" t="s">
        <v>424</v>
      </c>
      <c r="F103" s="8" t="s">
        <v>308</v>
      </c>
      <c r="G103" s="9" t="s">
        <v>309</v>
      </c>
      <c r="H103" s="8" t="s">
        <v>425</v>
      </c>
      <c r="I103" s="10" t="s">
        <v>19</v>
      </c>
    </row>
    <row r="104" spans="1:9" ht="22.5" customHeight="1" x14ac:dyDescent="0.25">
      <c r="A104" s="6" t="s">
        <v>185</v>
      </c>
      <c r="B104" s="7" t="s">
        <v>186</v>
      </c>
      <c r="C104" s="8">
        <v>1120</v>
      </c>
      <c r="D104" s="7" t="s">
        <v>426</v>
      </c>
      <c r="E104" s="7" t="s">
        <v>427</v>
      </c>
      <c r="F104" s="8" t="s">
        <v>27</v>
      </c>
      <c r="G104" s="9" t="s">
        <v>428</v>
      </c>
      <c r="H104" s="8" t="s">
        <v>429</v>
      </c>
      <c r="I104" s="10" t="s">
        <v>19</v>
      </c>
    </row>
    <row r="105" spans="1:9" ht="22.5" customHeight="1" x14ac:dyDescent="0.25">
      <c r="A105" s="6" t="s">
        <v>185</v>
      </c>
      <c r="B105" s="7" t="s">
        <v>186</v>
      </c>
      <c r="C105" s="8">
        <v>1121</v>
      </c>
      <c r="D105" s="7" t="s">
        <v>430</v>
      </c>
      <c r="E105" s="7" t="s">
        <v>431</v>
      </c>
      <c r="F105" s="8" t="s">
        <v>27</v>
      </c>
      <c r="G105" s="9" t="s">
        <v>428</v>
      </c>
      <c r="H105" s="8" t="s">
        <v>432</v>
      </c>
      <c r="I105" s="10" t="s">
        <v>19</v>
      </c>
    </row>
    <row r="106" spans="1:9" ht="22.5" customHeight="1" x14ac:dyDescent="0.25">
      <c r="A106" s="6" t="s">
        <v>185</v>
      </c>
      <c r="B106" s="7" t="s">
        <v>186</v>
      </c>
      <c r="C106" s="8">
        <v>1122</v>
      </c>
      <c r="D106" s="7" t="s">
        <v>433</v>
      </c>
      <c r="E106" s="7" t="s">
        <v>434</v>
      </c>
      <c r="F106" s="8" t="s">
        <v>37</v>
      </c>
      <c r="G106" s="9" t="s">
        <v>435</v>
      </c>
      <c r="H106" s="8" t="s">
        <v>436</v>
      </c>
      <c r="I106" s="10" t="s">
        <v>19</v>
      </c>
    </row>
    <row r="107" spans="1:9" ht="22.5" customHeight="1" x14ac:dyDescent="0.25">
      <c r="A107" s="6" t="s">
        <v>185</v>
      </c>
      <c r="B107" s="7" t="s">
        <v>186</v>
      </c>
      <c r="C107" s="8">
        <v>1123</v>
      </c>
      <c r="D107" s="7" t="s">
        <v>437</v>
      </c>
      <c r="E107" s="7" t="s">
        <v>438</v>
      </c>
      <c r="F107" s="8" t="s">
        <v>27</v>
      </c>
      <c r="G107" s="9" t="s">
        <v>428</v>
      </c>
      <c r="H107" s="8" t="s">
        <v>439</v>
      </c>
      <c r="I107" s="10" t="s">
        <v>19</v>
      </c>
    </row>
    <row r="108" spans="1:9" ht="22.5" customHeight="1" x14ac:dyDescent="0.25">
      <c r="A108" s="6" t="s">
        <v>185</v>
      </c>
      <c r="B108" s="7" t="s">
        <v>186</v>
      </c>
      <c r="C108" s="8">
        <v>1129</v>
      </c>
      <c r="D108" s="7" t="s">
        <v>440</v>
      </c>
      <c r="E108" s="7" t="s">
        <v>441</v>
      </c>
      <c r="F108" s="8" t="s">
        <v>15</v>
      </c>
      <c r="G108" s="9" t="s">
        <v>16</v>
      </c>
      <c r="H108" s="8" t="s">
        <v>442</v>
      </c>
      <c r="I108" s="10" t="s">
        <v>19</v>
      </c>
    </row>
    <row r="109" spans="1:9" ht="22.5" customHeight="1" x14ac:dyDescent="0.25">
      <c r="A109" s="6" t="s">
        <v>185</v>
      </c>
      <c r="B109" s="7" t="s">
        <v>186</v>
      </c>
      <c r="C109" s="8">
        <v>1142</v>
      </c>
      <c r="D109" s="7" t="s">
        <v>443</v>
      </c>
      <c r="E109" s="7" t="s">
        <v>444</v>
      </c>
      <c r="F109" s="8" t="s">
        <v>15</v>
      </c>
      <c r="G109" s="9" t="s">
        <v>16</v>
      </c>
      <c r="H109" s="8" t="s">
        <v>445</v>
      </c>
      <c r="I109" s="10" t="s">
        <v>19</v>
      </c>
    </row>
    <row r="110" spans="1:9" ht="22.5" customHeight="1" x14ac:dyDescent="0.25">
      <c r="A110" s="6" t="s">
        <v>185</v>
      </c>
      <c r="B110" s="7" t="s">
        <v>186</v>
      </c>
      <c r="C110" s="8">
        <v>1261</v>
      </c>
      <c r="D110" s="7" t="s">
        <v>446</v>
      </c>
      <c r="E110" s="7" t="s">
        <v>447</v>
      </c>
      <c r="F110" s="8" t="s">
        <v>15</v>
      </c>
      <c r="G110" s="9" t="s">
        <v>16</v>
      </c>
      <c r="H110" s="8" t="s">
        <v>448</v>
      </c>
      <c r="I110" s="10" t="s">
        <v>19</v>
      </c>
    </row>
    <row r="111" spans="1:9" ht="22.5" customHeight="1" x14ac:dyDescent="0.25">
      <c r="A111" s="6" t="s">
        <v>185</v>
      </c>
      <c r="B111" s="7" t="s">
        <v>186</v>
      </c>
      <c r="C111" s="8">
        <v>1263</v>
      </c>
      <c r="D111" s="7" t="s">
        <v>449</v>
      </c>
      <c r="E111" s="7" t="s">
        <v>450</v>
      </c>
      <c r="F111" s="8" t="s">
        <v>15</v>
      </c>
      <c r="G111" s="9" t="s">
        <v>16</v>
      </c>
      <c r="H111" s="8" t="s">
        <v>451</v>
      </c>
      <c r="I111" s="10" t="s">
        <v>19</v>
      </c>
    </row>
    <row r="112" spans="1:9" ht="22.5" customHeight="1" x14ac:dyDescent="0.25">
      <c r="A112" s="6" t="s">
        <v>185</v>
      </c>
      <c r="B112" s="7" t="s">
        <v>186</v>
      </c>
      <c r="C112" s="8">
        <v>1269</v>
      </c>
      <c r="D112" s="7" t="s">
        <v>452</v>
      </c>
      <c r="E112" s="7" t="s">
        <v>453</v>
      </c>
      <c r="F112" s="8" t="s">
        <v>15</v>
      </c>
      <c r="G112" s="9" t="s">
        <v>16</v>
      </c>
      <c r="H112" s="8" t="s">
        <v>454</v>
      </c>
      <c r="I112" s="10" t="s">
        <v>19</v>
      </c>
    </row>
    <row r="113" spans="1:9" ht="22.5" customHeight="1" x14ac:dyDescent="0.25">
      <c r="A113" s="6" t="s">
        <v>185</v>
      </c>
      <c r="B113" s="7" t="s">
        <v>186</v>
      </c>
      <c r="C113" s="8">
        <v>1271</v>
      </c>
      <c r="D113" s="7" t="s">
        <v>455</v>
      </c>
      <c r="E113" s="7" t="s">
        <v>456</v>
      </c>
      <c r="F113" s="8" t="s">
        <v>15</v>
      </c>
      <c r="G113" s="9" t="s">
        <v>16</v>
      </c>
      <c r="H113" s="8" t="s">
        <v>457</v>
      </c>
      <c r="I113" s="10" t="s">
        <v>19</v>
      </c>
    </row>
    <row r="114" spans="1:9" ht="22.5" customHeight="1" x14ac:dyDescent="0.25">
      <c r="A114" s="6" t="s">
        <v>185</v>
      </c>
      <c r="B114" s="7" t="s">
        <v>186</v>
      </c>
      <c r="C114" s="8">
        <v>1482</v>
      </c>
      <c r="D114" s="7" t="s">
        <v>458</v>
      </c>
      <c r="E114" s="7" t="s">
        <v>459</v>
      </c>
      <c r="F114" s="8" t="s">
        <v>15</v>
      </c>
      <c r="G114" s="9" t="s">
        <v>16</v>
      </c>
      <c r="H114" s="8" t="s">
        <v>460</v>
      </c>
      <c r="I114" s="10" t="s">
        <v>19</v>
      </c>
    </row>
    <row r="115" spans="1:9" ht="22.5" customHeight="1" x14ac:dyDescent="0.25">
      <c r="A115" s="6" t="s">
        <v>185</v>
      </c>
      <c r="B115" s="7" t="s">
        <v>186</v>
      </c>
      <c r="C115" s="8">
        <v>1500</v>
      </c>
      <c r="D115" s="7" t="s">
        <v>461</v>
      </c>
      <c r="E115" s="7" t="s">
        <v>462</v>
      </c>
      <c r="F115" s="8" t="s">
        <v>15</v>
      </c>
      <c r="G115" s="9" t="s">
        <v>16</v>
      </c>
      <c r="H115" s="8" t="s">
        <v>463</v>
      </c>
      <c r="I115" s="10" t="s">
        <v>19</v>
      </c>
    </row>
    <row r="116" spans="1:9" ht="22.5" customHeight="1" x14ac:dyDescent="0.25">
      <c r="A116" s="6" t="s">
        <v>185</v>
      </c>
      <c r="B116" s="7" t="s">
        <v>186</v>
      </c>
      <c r="C116" s="8">
        <v>1501</v>
      </c>
      <c r="D116" s="7" t="s">
        <v>464</v>
      </c>
      <c r="E116" s="7" t="s">
        <v>465</v>
      </c>
      <c r="F116" s="8" t="s">
        <v>51</v>
      </c>
      <c r="G116" s="9" t="s">
        <v>52</v>
      </c>
      <c r="H116" s="8" t="s">
        <v>466</v>
      </c>
      <c r="I116" s="10" t="s">
        <v>19</v>
      </c>
    </row>
    <row r="117" spans="1:9" ht="22.5" customHeight="1" x14ac:dyDescent="0.25">
      <c r="A117" s="6" t="s">
        <v>185</v>
      </c>
      <c r="B117" s="7" t="s">
        <v>186</v>
      </c>
      <c r="C117" s="8">
        <v>1502</v>
      </c>
      <c r="D117" s="7" t="s">
        <v>467</v>
      </c>
      <c r="E117" s="7" t="s">
        <v>468</v>
      </c>
      <c r="F117" s="8" t="s">
        <v>51</v>
      </c>
      <c r="G117" s="9" t="s">
        <v>52</v>
      </c>
      <c r="H117" s="8" t="s">
        <v>469</v>
      </c>
      <c r="I117" s="10" t="s">
        <v>19</v>
      </c>
    </row>
    <row r="118" spans="1:9" ht="22.5" customHeight="1" x14ac:dyDescent="0.25">
      <c r="A118" s="6" t="s">
        <v>185</v>
      </c>
      <c r="B118" s="7" t="s">
        <v>186</v>
      </c>
      <c r="C118" s="8">
        <v>1503</v>
      </c>
      <c r="D118" s="7" t="s">
        <v>470</v>
      </c>
      <c r="E118" s="7" t="s">
        <v>471</v>
      </c>
      <c r="F118" s="8" t="s">
        <v>51</v>
      </c>
      <c r="G118" s="9" t="s">
        <v>52</v>
      </c>
      <c r="H118" s="8" t="s">
        <v>472</v>
      </c>
      <c r="I118" s="10" t="s">
        <v>19</v>
      </c>
    </row>
    <row r="119" spans="1:9" ht="22.5" customHeight="1" x14ac:dyDescent="0.25">
      <c r="A119" s="6" t="s">
        <v>185</v>
      </c>
      <c r="B119" s="7" t="s">
        <v>186</v>
      </c>
      <c r="C119" s="8">
        <v>1504</v>
      </c>
      <c r="D119" s="7" t="s">
        <v>473</v>
      </c>
      <c r="E119" s="7" t="s">
        <v>474</v>
      </c>
      <c r="F119" s="8" t="s">
        <v>303</v>
      </c>
      <c r="G119" s="9" t="s">
        <v>304</v>
      </c>
      <c r="H119" s="8" t="s">
        <v>475</v>
      </c>
      <c r="I119" s="10" t="s">
        <v>19</v>
      </c>
    </row>
    <row r="120" spans="1:9" ht="22.5" customHeight="1" x14ac:dyDescent="0.25">
      <c r="A120" s="6" t="s">
        <v>185</v>
      </c>
      <c r="B120" s="7" t="s">
        <v>186</v>
      </c>
      <c r="C120" s="8">
        <v>1514</v>
      </c>
      <c r="D120" s="7" t="s">
        <v>476</v>
      </c>
      <c r="E120" s="7" t="s">
        <v>477</v>
      </c>
      <c r="F120" s="8" t="s">
        <v>233</v>
      </c>
      <c r="G120" s="9" t="s">
        <v>234</v>
      </c>
      <c r="H120" s="8" t="s">
        <v>478</v>
      </c>
      <c r="I120" s="10" t="s">
        <v>19</v>
      </c>
    </row>
    <row r="121" spans="1:9" ht="22.5" customHeight="1" x14ac:dyDescent="0.25">
      <c r="A121" s="6" t="s">
        <v>185</v>
      </c>
      <c r="B121" s="7" t="s">
        <v>186</v>
      </c>
      <c r="C121" s="8">
        <v>1518</v>
      </c>
      <c r="D121" s="7" t="s">
        <v>479</v>
      </c>
      <c r="E121" s="7" t="s">
        <v>480</v>
      </c>
      <c r="F121" s="8" t="s">
        <v>15</v>
      </c>
      <c r="G121" s="9" t="s">
        <v>16</v>
      </c>
      <c r="H121" s="8" t="s">
        <v>481</v>
      </c>
      <c r="I121" s="10" t="s">
        <v>19</v>
      </c>
    </row>
    <row r="122" spans="1:9" ht="22.5" customHeight="1" x14ac:dyDescent="0.25">
      <c r="A122" s="6" t="s">
        <v>185</v>
      </c>
      <c r="B122" s="7" t="s">
        <v>186</v>
      </c>
      <c r="C122" s="8">
        <v>1520</v>
      </c>
      <c r="D122" s="7" t="s">
        <v>482</v>
      </c>
      <c r="E122" s="7" t="s">
        <v>483</v>
      </c>
      <c r="F122" s="8" t="s">
        <v>51</v>
      </c>
      <c r="G122" s="9" t="s">
        <v>52</v>
      </c>
      <c r="H122" s="8" t="s">
        <v>484</v>
      </c>
      <c r="I122" s="10" t="s">
        <v>19</v>
      </c>
    </row>
    <row r="123" spans="1:9" ht="22.5" customHeight="1" x14ac:dyDescent="0.25">
      <c r="A123" s="6" t="s">
        <v>185</v>
      </c>
      <c r="B123" s="7" t="s">
        <v>186</v>
      </c>
      <c r="C123" s="8">
        <v>1521</v>
      </c>
      <c r="D123" s="7" t="s">
        <v>485</v>
      </c>
      <c r="E123" s="7" t="s">
        <v>486</v>
      </c>
      <c r="F123" s="8" t="s">
        <v>51</v>
      </c>
      <c r="G123" s="9" t="s">
        <v>52</v>
      </c>
      <c r="H123" s="8" t="s">
        <v>487</v>
      </c>
      <c r="I123" s="10" t="s">
        <v>19</v>
      </c>
    </row>
    <row r="124" spans="1:9" ht="22.5" customHeight="1" x14ac:dyDescent="0.25">
      <c r="A124" s="11" t="s">
        <v>488</v>
      </c>
      <c r="B124" s="12" t="s">
        <v>489</v>
      </c>
      <c r="C124" s="13">
        <v>1141</v>
      </c>
      <c r="D124" s="12" t="s">
        <v>489</v>
      </c>
      <c r="E124" s="12" t="s">
        <v>490</v>
      </c>
      <c r="F124" s="13" t="s">
        <v>15</v>
      </c>
      <c r="G124" s="14" t="s">
        <v>16</v>
      </c>
      <c r="H124" s="13" t="s">
        <v>491</v>
      </c>
      <c r="I124" s="10" t="s">
        <v>31</v>
      </c>
    </row>
    <row r="125" spans="1:9" ht="22.5" customHeight="1" x14ac:dyDescent="0.25">
      <c r="A125" s="6" t="s">
        <v>492</v>
      </c>
      <c r="B125" s="7" t="s">
        <v>493</v>
      </c>
      <c r="C125" s="8">
        <v>1130</v>
      </c>
      <c r="D125" s="7" t="s">
        <v>493</v>
      </c>
      <c r="E125" s="7" t="s">
        <v>494</v>
      </c>
      <c r="F125" s="8" t="s">
        <v>15</v>
      </c>
      <c r="G125" s="9" t="s">
        <v>16</v>
      </c>
      <c r="H125" s="8" t="s">
        <v>495</v>
      </c>
      <c r="I125" s="10" t="s">
        <v>41</v>
      </c>
    </row>
    <row r="126" spans="1:9" ht="22.5" customHeight="1" x14ac:dyDescent="0.25">
      <c r="A126" s="6" t="s">
        <v>492</v>
      </c>
      <c r="B126" s="7" t="s">
        <v>493</v>
      </c>
      <c r="C126" s="8">
        <v>1131</v>
      </c>
      <c r="D126" s="7" t="s">
        <v>496</v>
      </c>
      <c r="E126" s="7" t="s">
        <v>497</v>
      </c>
      <c r="F126" s="8" t="s">
        <v>15</v>
      </c>
      <c r="G126" s="9" t="s">
        <v>16</v>
      </c>
      <c r="H126" s="8" t="s">
        <v>498</v>
      </c>
      <c r="I126" s="10" t="s">
        <v>41</v>
      </c>
    </row>
    <row r="127" spans="1:9" ht="22.5" customHeight="1" x14ac:dyDescent="0.25">
      <c r="A127" s="6" t="s">
        <v>492</v>
      </c>
      <c r="B127" s="7" t="s">
        <v>493</v>
      </c>
      <c r="C127" s="8">
        <v>1132</v>
      </c>
      <c r="D127" s="7" t="s">
        <v>499</v>
      </c>
      <c r="E127" s="7" t="s">
        <v>500</v>
      </c>
      <c r="F127" s="8" t="s">
        <v>15</v>
      </c>
      <c r="G127" s="9" t="s">
        <v>16</v>
      </c>
      <c r="H127" s="8" t="s">
        <v>501</v>
      </c>
      <c r="I127" s="10" t="s">
        <v>41</v>
      </c>
    </row>
    <row r="128" spans="1:9" ht="22.5" customHeight="1" x14ac:dyDescent="0.25">
      <c r="A128" s="6" t="s">
        <v>492</v>
      </c>
      <c r="B128" s="7" t="s">
        <v>493</v>
      </c>
      <c r="C128" s="8">
        <v>1133</v>
      </c>
      <c r="D128" s="16" t="s">
        <v>502</v>
      </c>
      <c r="E128" s="16" t="s">
        <v>503</v>
      </c>
      <c r="F128" s="8" t="s">
        <v>15</v>
      </c>
      <c r="G128" s="9" t="s">
        <v>16</v>
      </c>
      <c r="H128" s="8" t="s">
        <v>504</v>
      </c>
      <c r="I128" s="10" t="s">
        <v>41</v>
      </c>
    </row>
    <row r="129" spans="1:9" ht="22.5" customHeight="1" x14ac:dyDescent="0.25">
      <c r="A129" s="6" t="s">
        <v>492</v>
      </c>
      <c r="B129" s="7" t="s">
        <v>493</v>
      </c>
      <c r="C129" s="8">
        <v>1134</v>
      </c>
      <c r="D129" s="7" t="s">
        <v>505</v>
      </c>
      <c r="E129" s="7" t="s">
        <v>506</v>
      </c>
      <c r="F129" s="8" t="s">
        <v>15</v>
      </c>
      <c r="G129" s="9" t="s">
        <v>16</v>
      </c>
      <c r="H129" s="8" t="s">
        <v>507</v>
      </c>
      <c r="I129" s="10" t="s">
        <v>41</v>
      </c>
    </row>
    <row r="130" spans="1:9" ht="22.5" customHeight="1" x14ac:dyDescent="0.25">
      <c r="A130" s="6" t="s">
        <v>492</v>
      </c>
      <c r="B130" s="7" t="s">
        <v>493</v>
      </c>
      <c r="C130" s="8">
        <v>1135</v>
      </c>
      <c r="D130" s="7" t="s">
        <v>508</v>
      </c>
      <c r="E130" s="7" t="s">
        <v>509</v>
      </c>
      <c r="F130" s="8" t="s">
        <v>15</v>
      </c>
      <c r="G130" s="9" t="s">
        <v>16</v>
      </c>
      <c r="H130" s="8" t="s">
        <v>510</v>
      </c>
      <c r="I130" s="10" t="s">
        <v>41</v>
      </c>
    </row>
    <row r="131" spans="1:9" ht="22.5" customHeight="1" x14ac:dyDescent="0.25">
      <c r="A131" s="6" t="s">
        <v>492</v>
      </c>
      <c r="B131" s="7" t="s">
        <v>493</v>
      </c>
      <c r="C131" s="8">
        <v>1136</v>
      </c>
      <c r="D131" s="7" t="s">
        <v>511</v>
      </c>
      <c r="E131" s="7" t="s">
        <v>512</v>
      </c>
      <c r="F131" s="8" t="s">
        <v>513</v>
      </c>
      <c r="G131" s="9" t="s">
        <v>514</v>
      </c>
      <c r="H131" s="8" t="s">
        <v>515</v>
      </c>
      <c r="I131" s="10" t="s">
        <v>41</v>
      </c>
    </row>
    <row r="132" spans="1:9" ht="22.5" customHeight="1" x14ac:dyDescent="0.25">
      <c r="A132" s="6" t="s">
        <v>492</v>
      </c>
      <c r="B132" s="7" t="s">
        <v>493</v>
      </c>
      <c r="C132" s="8">
        <v>1137</v>
      </c>
      <c r="D132" s="7" t="s">
        <v>516</v>
      </c>
      <c r="E132" s="7" t="s">
        <v>517</v>
      </c>
      <c r="F132" s="8" t="s">
        <v>15</v>
      </c>
      <c r="G132" s="9" t="s">
        <v>16</v>
      </c>
      <c r="H132" s="8" t="s">
        <v>518</v>
      </c>
      <c r="I132" s="10" t="s">
        <v>41</v>
      </c>
    </row>
    <row r="133" spans="1:9" ht="22.5" customHeight="1" x14ac:dyDescent="0.25">
      <c r="A133" s="6" t="s">
        <v>492</v>
      </c>
      <c r="B133" s="7" t="s">
        <v>493</v>
      </c>
      <c r="C133" s="8">
        <v>1138</v>
      </c>
      <c r="D133" s="7" t="s">
        <v>519</v>
      </c>
      <c r="E133" s="7" t="s">
        <v>520</v>
      </c>
      <c r="F133" s="8" t="s">
        <v>15</v>
      </c>
      <c r="G133" s="9" t="s">
        <v>16</v>
      </c>
      <c r="H133" s="8" t="s">
        <v>521</v>
      </c>
      <c r="I133" s="10" t="s">
        <v>41</v>
      </c>
    </row>
    <row r="134" spans="1:9" ht="22.5" customHeight="1" x14ac:dyDescent="0.25">
      <c r="A134" s="6" t="s">
        <v>492</v>
      </c>
      <c r="B134" s="7" t="s">
        <v>493</v>
      </c>
      <c r="C134" s="8">
        <v>1139</v>
      </c>
      <c r="D134" s="7" t="s">
        <v>522</v>
      </c>
      <c r="E134" s="7" t="s">
        <v>523</v>
      </c>
      <c r="F134" s="8" t="s">
        <v>51</v>
      </c>
      <c r="G134" s="9" t="s">
        <v>52</v>
      </c>
      <c r="H134" s="8" t="s">
        <v>524</v>
      </c>
      <c r="I134" s="10" t="s">
        <v>41</v>
      </c>
    </row>
    <row r="135" spans="1:9" ht="22.5" customHeight="1" x14ac:dyDescent="0.25">
      <c r="A135" s="6" t="s">
        <v>492</v>
      </c>
      <c r="B135" s="7" t="s">
        <v>493</v>
      </c>
      <c r="C135" s="8">
        <v>1140</v>
      </c>
      <c r="D135" s="7" t="s">
        <v>525</v>
      </c>
      <c r="E135" s="7" t="s">
        <v>526</v>
      </c>
      <c r="F135" s="8" t="s">
        <v>15</v>
      </c>
      <c r="G135" s="9" t="s">
        <v>16</v>
      </c>
      <c r="H135" s="8" t="s">
        <v>527</v>
      </c>
      <c r="I135" s="10" t="s">
        <v>41</v>
      </c>
    </row>
    <row r="136" spans="1:9" ht="22.5" customHeight="1" x14ac:dyDescent="0.25">
      <c r="A136" s="6" t="s">
        <v>492</v>
      </c>
      <c r="B136" s="7" t="s">
        <v>493</v>
      </c>
      <c r="C136" s="8">
        <v>1266</v>
      </c>
      <c r="D136" s="7" t="s">
        <v>528</v>
      </c>
      <c r="E136" s="7" t="s">
        <v>529</v>
      </c>
      <c r="F136" s="8" t="s">
        <v>15</v>
      </c>
      <c r="G136" s="9" t="s">
        <v>16</v>
      </c>
      <c r="H136" s="8" t="s">
        <v>530</v>
      </c>
      <c r="I136" s="10" t="s">
        <v>41</v>
      </c>
    </row>
    <row r="137" spans="1:9" ht="22.5" customHeight="1" x14ac:dyDescent="0.25">
      <c r="A137" s="6" t="s">
        <v>492</v>
      </c>
      <c r="B137" s="7" t="s">
        <v>493</v>
      </c>
      <c r="C137" s="8">
        <v>1484</v>
      </c>
      <c r="D137" s="7" t="s">
        <v>531</v>
      </c>
      <c r="E137" s="7" t="s">
        <v>532</v>
      </c>
      <c r="F137" s="8" t="s">
        <v>15</v>
      </c>
      <c r="G137" s="9" t="s">
        <v>16</v>
      </c>
      <c r="H137" s="8" t="s">
        <v>533</v>
      </c>
      <c r="I137" s="10" t="s">
        <v>41</v>
      </c>
    </row>
    <row r="138" spans="1:9" ht="22.5" customHeight="1" x14ac:dyDescent="0.25">
      <c r="A138" s="6" t="s">
        <v>492</v>
      </c>
      <c r="B138" s="7" t="s">
        <v>493</v>
      </c>
      <c r="C138" s="8">
        <v>1499</v>
      </c>
      <c r="D138" s="7" t="s">
        <v>534</v>
      </c>
      <c r="E138" s="7" t="s">
        <v>535</v>
      </c>
      <c r="F138" s="8" t="s">
        <v>15</v>
      </c>
      <c r="G138" s="9" t="s">
        <v>16</v>
      </c>
      <c r="H138" s="8" t="s">
        <v>536</v>
      </c>
      <c r="I138" s="10" t="s">
        <v>41</v>
      </c>
    </row>
    <row r="139" spans="1:9" ht="22.5" customHeight="1" x14ac:dyDescent="0.25">
      <c r="A139" s="11" t="s">
        <v>537</v>
      </c>
      <c r="B139" s="12" t="s">
        <v>538</v>
      </c>
      <c r="C139" s="13">
        <v>1147</v>
      </c>
      <c r="D139" s="12" t="s">
        <v>538</v>
      </c>
      <c r="E139" s="12" t="s">
        <v>539</v>
      </c>
      <c r="F139" s="13" t="s">
        <v>15</v>
      </c>
      <c r="G139" s="14" t="s">
        <v>16</v>
      </c>
      <c r="H139" s="13" t="s">
        <v>540</v>
      </c>
      <c r="I139" s="10" t="s">
        <v>36</v>
      </c>
    </row>
    <row r="140" spans="1:9" ht="22.5" customHeight="1" x14ac:dyDescent="0.25">
      <c r="A140" s="11" t="s">
        <v>537</v>
      </c>
      <c r="B140" s="12" t="s">
        <v>538</v>
      </c>
      <c r="C140" s="13">
        <v>1148</v>
      </c>
      <c r="D140" s="12" t="s">
        <v>541</v>
      </c>
      <c r="E140" s="12" t="s">
        <v>542</v>
      </c>
      <c r="F140" s="13" t="s">
        <v>543</v>
      </c>
      <c r="G140" s="14" t="s">
        <v>544</v>
      </c>
      <c r="H140" s="13" t="s">
        <v>545</v>
      </c>
      <c r="I140" s="10" t="s">
        <v>36</v>
      </c>
    </row>
    <row r="141" spans="1:9" ht="22.5" customHeight="1" x14ac:dyDescent="0.25">
      <c r="A141" s="11" t="s">
        <v>537</v>
      </c>
      <c r="B141" s="12" t="s">
        <v>538</v>
      </c>
      <c r="C141" s="13">
        <v>1149</v>
      </c>
      <c r="D141" s="12" t="s">
        <v>546</v>
      </c>
      <c r="E141" s="12" t="s">
        <v>547</v>
      </c>
      <c r="F141" s="13" t="s">
        <v>543</v>
      </c>
      <c r="G141" s="14" t="s">
        <v>544</v>
      </c>
      <c r="H141" s="13" t="s">
        <v>548</v>
      </c>
      <c r="I141" s="10" t="s">
        <v>36</v>
      </c>
    </row>
    <row r="142" spans="1:9" ht="22.5" customHeight="1" x14ac:dyDescent="0.25">
      <c r="A142" s="11" t="s">
        <v>537</v>
      </c>
      <c r="B142" s="12" t="s">
        <v>538</v>
      </c>
      <c r="C142" s="13">
        <v>1150</v>
      </c>
      <c r="D142" s="12" t="s">
        <v>549</v>
      </c>
      <c r="E142" s="12" t="s">
        <v>550</v>
      </c>
      <c r="F142" s="13" t="s">
        <v>543</v>
      </c>
      <c r="G142" s="14" t="s">
        <v>544</v>
      </c>
      <c r="H142" s="13" t="s">
        <v>551</v>
      </c>
      <c r="I142" s="10" t="s">
        <v>36</v>
      </c>
    </row>
    <row r="143" spans="1:9" ht="22.5" customHeight="1" x14ac:dyDescent="0.25">
      <c r="A143" s="11" t="s">
        <v>537</v>
      </c>
      <c r="B143" s="12" t="s">
        <v>538</v>
      </c>
      <c r="C143" s="13">
        <v>1151</v>
      </c>
      <c r="D143" s="12" t="s">
        <v>552</v>
      </c>
      <c r="E143" s="12" t="s">
        <v>553</v>
      </c>
      <c r="F143" s="13" t="s">
        <v>543</v>
      </c>
      <c r="G143" s="14" t="s">
        <v>544</v>
      </c>
      <c r="H143" s="13" t="s">
        <v>554</v>
      </c>
      <c r="I143" s="10" t="s">
        <v>36</v>
      </c>
    </row>
    <row r="144" spans="1:9" ht="22.5" customHeight="1" x14ac:dyDescent="0.25">
      <c r="A144" s="11" t="s">
        <v>537</v>
      </c>
      <c r="B144" s="12" t="s">
        <v>538</v>
      </c>
      <c r="C144" s="13">
        <v>1152</v>
      </c>
      <c r="D144" s="12" t="s">
        <v>555</v>
      </c>
      <c r="E144" s="12" t="s">
        <v>556</v>
      </c>
      <c r="F144" s="13" t="s">
        <v>543</v>
      </c>
      <c r="G144" s="14" t="s">
        <v>544</v>
      </c>
      <c r="H144" s="13" t="s">
        <v>557</v>
      </c>
      <c r="I144" s="10" t="s">
        <v>36</v>
      </c>
    </row>
    <row r="145" spans="1:9" ht="22.5" customHeight="1" x14ac:dyDescent="0.25">
      <c r="A145" s="11" t="s">
        <v>537</v>
      </c>
      <c r="B145" s="12" t="s">
        <v>538</v>
      </c>
      <c r="C145" s="13">
        <v>1153</v>
      </c>
      <c r="D145" s="12" t="s">
        <v>558</v>
      </c>
      <c r="E145" s="12" t="s">
        <v>559</v>
      </c>
      <c r="F145" s="13" t="s">
        <v>543</v>
      </c>
      <c r="G145" s="14" t="s">
        <v>544</v>
      </c>
      <c r="H145" s="13" t="s">
        <v>560</v>
      </c>
      <c r="I145" s="10" t="s">
        <v>36</v>
      </c>
    </row>
    <row r="146" spans="1:9" ht="22.5" customHeight="1" x14ac:dyDescent="0.25">
      <c r="A146" s="11" t="s">
        <v>537</v>
      </c>
      <c r="B146" s="12" t="s">
        <v>538</v>
      </c>
      <c r="C146" s="13">
        <v>1154</v>
      </c>
      <c r="D146" s="12" t="s">
        <v>561</v>
      </c>
      <c r="E146" s="12" t="s">
        <v>562</v>
      </c>
      <c r="F146" s="13" t="s">
        <v>543</v>
      </c>
      <c r="G146" s="14" t="s">
        <v>544</v>
      </c>
      <c r="H146" s="13" t="s">
        <v>563</v>
      </c>
      <c r="I146" s="10" t="s">
        <v>36</v>
      </c>
    </row>
    <row r="147" spans="1:9" ht="22.5" customHeight="1" x14ac:dyDescent="0.25">
      <c r="A147" s="11" t="s">
        <v>537</v>
      </c>
      <c r="B147" s="12" t="s">
        <v>538</v>
      </c>
      <c r="C147" s="13">
        <v>1155</v>
      </c>
      <c r="D147" s="12" t="s">
        <v>564</v>
      </c>
      <c r="E147" s="12" t="s">
        <v>565</v>
      </c>
      <c r="F147" s="13" t="s">
        <v>543</v>
      </c>
      <c r="G147" s="14" t="s">
        <v>544</v>
      </c>
      <c r="H147" s="13" t="s">
        <v>566</v>
      </c>
      <c r="I147" s="10" t="s">
        <v>36</v>
      </c>
    </row>
    <row r="148" spans="1:9" ht="22.5" customHeight="1" x14ac:dyDescent="0.25">
      <c r="A148" s="11" t="s">
        <v>537</v>
      </c>
      <c r="B148" s="12" t="s">
        <v>538</v>
      </c>
      <c r="C148" s="13">
        <v>1157</v>
      </c>
      <c r="D148" s="12" t="s">
        <v>567</v>
      </c>
      <c r="E148" s="12" t="s">
        <v>568</v>
      </c>
      <c r="F148" s="13" t="s">
        <v>543</v>
      </c>
      <c r="G148" s="14" t="s">
        <v>544</v>
      </c>
      <c r="H148" s="13" t="s">
        <v>569</v>
      </c>
      <c r="I148" s="10" t="s">
        <v>36</v>
      </c>
    </row>
    <row r="149" spans="1:9" ht="22.5" customHeight="1" x14ac:dyDescent="0.25">
      <c r="A149" s="11" t="s">
        <v>537</v>
      </c>
      <c r="B149" s="12" t="s">
        <v>538</v>
      </c>
      <c r="C149" s="13">
        <v>1158</v>
      </c>
      <c r="D149" s="12" t="s">
        <v>570</v>
      </c>
      <c r="E149" s="12" t="s">
        <v>571</v>
      </c>
      <c r="F149" s="13" t="s">
        <v>543</v>
      </c>
      <c r="G149" s="14" t="s">
        <v>544</v>
      </c>
      <c r="H149" s="13" t="s">
        <v>572</v>
      </c>
      <c r="I149" s="10" t="s">
        <v>36</v>
      </c>
    </row>
    <row r="150" spans="1:9" ht="22.5" customHeight="1" x14ac:dyDescent="0.25">
      <c r="A150" s="11" t="s">
        <v>537</v>
      </c>
      <c r="B150" s="12" t="s">
        <v>538</v>
      </c>
      <c r="C150" s="13">
        <v>1159</v>
      </c>
      <c r="D150" s="12" t="s">
        <v>573</v>
      </c>
      <c r="E150" s="12" t="s">
        <v>574</v>
      </c>
      <c r="F150" s="13" t="s">
        <v>543</v>
      </c>
      <c r="G150" s="14" t="s">
        <v>544</v>
      </c>
      <c r="H150" s="13" t="s">
        <v>575</v>
      </c>
      <c r="I150" s="10" t="s">
        <v>36</v>
      </c>
    </row>
    <row r="151" spans="1:9" ht="22.5" customHeight="1" x14ac:dyDescent="0.25">
      <c r="A151" s="11" t="s">
        <v>537</v>
      </c>
      <c r="B151" s="12" t="s">
        <v>538</v>
      </c>
      <c r="C151" s="13">
        <v>1160</v>
      </c>
      <c r="D151" s="12" t="s">
        <v>576</v>
      </c>
      <c r="E151" s="12" t="s">
        <v>577</v>
      </c>
      <c r="F151" s="13" t="s">
        <v>543</v>
      </c>
      <c r="G151" s="14" t="s">
        <v>544</v>
      </c>
      <c r="H151" s="13" t="s">
        <v>578</v>
      </c>
      <c r="I151" s="10" t="s">
        <v>36</v>
      </c>
    </row>
    <row r="152" spans="1:9" ht="22.5" customHeight="1" x14ac:dyDescent="0.25">
      <c r="A152" s="11" t="s">
        <v>537</v>
      </c>
      <c r="B152" s="12" t="s">
        <v>538</v>
      </c>
      <c r="C152" s="13">
        <v>1161</v>
      </c>
      <c r="D152" s="12" t="s">
        <v>579</v>
      </c>
      <c r="E152" s="12" t="s">
        <v>580</v>
      </c>
      <c r="F152" s="13" t="s">
        <v>543</v>
      </c>
      <c r="G152" s="14" t="s">
        <v>544</v>
      </c>
      <c r="H152" s="13" t="s">
        <v>581</v>
      </c>
      <c r="I152" s="10" t="s">
        <v>36</v>
      </c>
    </row>
    <row r="153" spans="1:9" ht="22.5" customHeight="1" x14ac:dyDescent="0.25">
      <c r="A153" s="11" t="s">
        <v>537</v>
      </c>
      <c r="B153" s="12" t="s">
        <v>538</v>
      </c>
      <c r="C153" s="13">
        <v>1162</v>
      </c>
      <c r="D153" s="12" t="s">
        <v>582</v>
      </c>
      <c r="E153" s="12" t="s">
        <v>583</v>
      </c>
      <c r="F153" s="13" t="s">
        <v>543</v>
      </c>
      <c r="G153" s="14" t="s">
        <v>544</v>
      </c>
      <c r="H153" s="13" t="s">
        <v>584</v>
      </c>
      <c r="I153" s="10" t="s">
        <v>36</v>
      </c>
    </row>
    <row r="154" spans="1:9" ht="22.5" customHeight="1" x14ac:dyDescent="0.25">
      <c r="A154" s="11" t="s">
        <v>537</v>
      </c>
      <c r="B154" s="12" t="s">
        <v>538</v>
      </c>
      <c r="C154" s="13">
        <v>1274</v>
      </c>
      <c r="D154" s="12" t="s">
        <v>585</v>
      </c>
      <c r="E154" s="12" t="s">
        <v>586</v>
      </c>
      <c r="F154" s="13" t="s">
        <v>543</v>
      </c>
      <c r="G154" s="14" t="s">
        <v>544</v>
      </c>
      <c r="H154" s="13" t="s">
        <v>587</v>
      </c>
      <c r="I154" s="10" t="s">
        <v>36</v>
      </c>
    </row>
    <row r="155" spans="1:9" ht="22.5" customHeight="1" x14ac:dyDescent="0.25">
      <c r="A155" s="11" t="s">
        <v>537</v>
      </c>
      <c r="B155" s="12" t="s">
        <v>538</v>
      </c>
      <c r="C155" s="13">
        <v>1519</v>
      </c>
      <c r="D155" s="12" t="s">
        <v>588</v>
      </c>
      <c r="E155" s="12" t="s">
        <v>589</v>
      </c>
      <c r="F155" s="13" t="s">
        <v>543</v>
      </c>
      <c r="G155" s="14" t="s">
        <v>544</v>
      </c>
      <c r="H155" s="13" t="s">
        <v>590</v>
      </c>
      <c r="I155" s="10" t="s">
        <v>36</v>
      </c>
    </row>
    <row r="156" spans="1:9" ht="22.5" customHeight="1" x14ac:dyDescent="0.25">
      <c r="A156" s="6" t="s">
        <v>591</v>
      </c>
      <c r="B156" s="7" t="s">
        <v>592</v>
      </c>
      <c r="C156" s="8">
        <v>1163</v>
      </c>
      <c r="D156" s="7" t="s">
        <v>592</v>
      </c>
      <c r="E156" s="7" t="s">
        <v>593</v>
      </c>
      <c r="F156" s="8" t="s">
        <v>15</v>
      </c>
      <c r="G156" s="9" t="s">
        <v>16</v>
      </c>
      <c r="H156" s="8" t="s">
        <v>594</v>
      </c>
      <c r="I156" s="10" t="s">
        <v>23</v>
      </c>
    </row>
    <row r="157" spans="1:9" ht="22.5" customHeight="1" x14ac:dyDescent="0.25">
      <c r="A157" s="6" t="s">
        <v>591</v>
      </c>
      <c r="B157" s="7" t="s">
        <v>592</v>
      </c>
      <c r="C157" s="8">
        <v>1164</v>
      </c>
      <c r="D157" s="7" t="s">
        <v>595</v>
      </c>
      <c r="E157" s="7" t="s">
        <v>596</v>
      </c>
      <c r="F157" s="8" t="s">
        <v>15</v>
      </c>
      <c r="G157" s="9" t="s">
        <v>16</v>
      </c>
      <c r="H157" s="8" t="s">
        <v>597</v>
      </c>
      <c r="I157" s="10" t="s">
        <v>23</v>
      </c>
    </row>
    <row r="158" spans="1:9" ht="22.5" customHeight="1" x14ac:dyDescent="0.25">
      <c r="A158" s="6" t="s">
        <v>591</v>
      </c>
      <c r="B158" s="7" t="s">
        <v>592</v>
      </c>
      <c r="C158" s="8">
        <v>1167</v>
      </c>
      <c r="D158" s="7" t="s">
        <v>598</v>
      </c>
      <c r="E158" s="7" t="s">
        <v>599</v>
      </c>
      <c r="F158" s="8" t="s">
        <v>600</v>
      </c>
      <c r="G158" s="9" t="s">
        <v>601</v>
      </c>
      <c r="H158" s="8" t="s">
        <v>602</v>
      </c>
      <c r="I158" s="10" t="s">
        <v>23</v>
      </c>
    </row>
    <row r="159" spans="1:9" ht="22.5" customHeight="1" x14ac:dyDescent="0.25">
      <c r="A159" s="6" t="s">
        <v>591</v>
      </c>
      <c r="B159" s="7" t="s">
        <v>592</v>
      </c>
      <c r="C159" s="8">
        <v>1168</v>
      </c>
      <c r="D159" s="7" t="s">
        <v>603</v>
      </c>
      <c r="E159" s="7" t="s">
        <v>604</v>
      </c>
      <c r="F159" s="8" t="s">
        <v>605</v>
      </c>
      <c r="G159" s="9" t="s">
        <v>606</v>
      </c>
      <c r="H159" s="8" t="s">
        <v>607</v>
      </c>
      <c r="I159" s="10" t="s">
        <v>23</v>
      </c>
    </row>
    <row r="160" spans="1:9" ht="22.5" customHeight="1" x14ac:dyDescent="0.25">
      <c r="A160" s="6" t="s">
        <v>591</v>
      </c>
      <c r="B160" s="7" t="s">
        <v>592</v>
      </c>
      <c r="C160" s="8">
        <v>1169</v>
      </c>
      <c r="D160" s="7" t="s">
        <v>608</v>
      </c>
      <c r="E160" s="7" t="s">
        <v>609</v>
      </c>
      <c r="F160" s="8" t="s">
        <v>610</v>
      </c>
      <c r="G160" s="9" t="s">
        <v>611</v>
      </c>
      <c r="H160" s="8" t="s">
        <v>612</v>
      </c>
      <c r="I160" s="10" t="s">
        <v>23</v>
      </c>
    </row>
    <row r="161" spans="1:9" ht="22.5" customHeight="1" x14ac:dyDescent="0.25">
      <c r="A161" s="6" t="s">
        <v>591</v>
      </c>
      <c r="B161" s="7" t="s">
        <v>592</v>
      </c>
      <c r="C161" s="8">
        <v>1170</v>
      </c>
      <c r="D161" s="7" t="s">
        <v>613</v>
      </c>
      <c r="E161" s="7" t="s">
        <v>614</v>
      </c>
      <c r="F161" s="8" t="s">
        <v>615</v>
      </c>
      <c r="G161" s="9" t="s">
        <v>616</v>
      </c>
      <c r="H161" s="8" t="s">
        <v>617</v>
      </c>
      <c r="I161" s="10" t="s">
        <v>23</v>
      </c>
    </row>
    <row r="162" spans="1:9" ht="22.5" customHeight="1" x14ac:dyDescent="0.25">
      <c r="A162" s="6" t="s">
        <v>591</v>
      </c>
      <c r="B162" s="7" t="s">
        <v>592</v>
      </c>
      <c r="C162" s="8">
        <v>1171</v>
      </c>
      <c r="D162" s="7" t="s">
        <v>618</v>
      </c>
      <c r="E162" s="7" t="s">
        <v>619</v>
      </c>
      <c r="F162" s="8" t="s">
        <v>620</v>
      </c>
      <c r="G162" s="9" t="s">
        <v>621</v>
      </c>
      <c r="H162" s="8" t="s">
        <v>622</v>
      </c>
      <c r="I162" s="10" t="s">
        <v>23</v>
      </c>
    </row>
    <row r="163" spans="1:9" ht="22.5" customHeight="1" x14ac:dyDescent="0.25">
      <c r="A163" s="6" t="s">
        <v>591</v>
      </c>
      <c r="B163" s="7" t="s">
        <v>592</v>
      </c>
      <c r="C163" s="8">
        <v>1172</v>
      </c>
      <c r="D163" s="7" t="s">
        <v>623</v>
      </c>
      <c r="E163" s="7" t="s">
        <v>624</v>
      </c>
      <c r="F163" s="8" t="s">
        <v>625</v>
      </c>
      <c r="G163" s="9" t="s">
        <v>626</v>
      </c>
      <c r="H163" s="8" t="s">
        <v>627</v>
      </c>
      <c r="I163" s="10" t="s">
        <v>23</v>
      </c>
    </row>
    <row r="164" spans="1:9" ht="22.5" customHeight="1" x14ac:dyDescent="0.25">
      <c r="A164" s="6" t="s">
        <v>591</v>
      </c>
      <c r="B164" s="7" t="s">
        <v>592</v>
      </c>
      <c r="C164" s="8">
        <v>1173</v>
      </c>
      <c r="D164" s="7" t="s">
        <v>628</v>
      </c>
      <c r="E164" s="7" t="s">
        <v>629</v>
      </c>
      <c r="F164" s="8" t="s">
        <v>630</v>
      </c>
      <c r="G164" s="9" t="s">
        <v>631</v>
      </c>
      <c r="H164" s="8" t="s">
        <v>632</v>
      </c>
      <c r="I164" s="10" t="s">
        <v>23</v>
      </c>
    </row>
    <row r="165" spans="1:9" ht="22.5" customHeight="1" x14ac:dyDescent="0.25">
      <c r="A165" s="6" t="s">
        <v>591</v>
      </c>
      <c r="B165" s="7" t="s">
        <v>592</v>
      </c>
      <c r="C165" s="8">
        <v>1174</v>
      </c>
      <c r="D165" s="7" t="s">
        <v>633</v>
      </c>
      <c r="E165" s="7" t="s">
        <v>634</v>
      </c>
      <c r="F165" s="8" t="s">
        <v>635</v>
      </c>
      <c r="G165" s="9" t="s">
        <v>636</v>
      </c>
      <c r="H165" s="8" t="s">
        <v>637</v>
      </c>
      <c r="I165" s="10" t="s">
        <v>23</v>
      </c>
    </row>
    <row r="166" spans="1:9" ht="22.5" customHeight="1" x14ac:dyDescent="0.25">
      <c r="A166" s="6" t="s">
        <v>591</v>
      </c>
      <c r="B166" s="7" t="s">
        <v>592</v>
      </c>
      <c r="C166" s="8">
        <v>1175</v>
      </c>
      <c r="D166" s="7" t="s">
        <v>638</v>
      </c>
      <c r="E166" s="7" t="s">
        <v>639</v>
      </c>
      <c r="F166" s="8" t="s">
        <v>640</v>
      </c>
      <c r="G166" s="9" t="s">
        <v>641</v>
      </c>
      <c r="H166" s="8" t="s">
        <v>642</v>
      </c>
      <c r="I166" s="10" t="s">
        <v>23</v>
      </c>
    </row>
    <row r="167" spans="1:9" ht="22.5" customHeight="1" x14ac:dyDescent="0.25">
      <c r="A167" s="6" t="s">
        <v>591</v>
      </c>
      <c r="B167" s="7" t="s">
        <v>592</v>
      </c>
      <c r="C167" s="8">
        <v>1176</v>
      </c>
      <c r="D167" s="7" t="s">
        <v>643</v>
      </c>
      <c r="E167" s="7" t="s">
        <v>644</v>
      </c>
      <c r="F167" s="8" t="s">
        <v>645</v>
      </c>
      <c r="G167" s="9" t="s">
        <v>646</v>
      </c>
      <c r="H167" s="8" t="s">
        <v>647</v>
      </c>
      <c r="I167" s="10" t="s">
        <v>23</v>
      </c>
    </row>
    <row r="168" spans="1:9" ht="22.5" customHeight="1" x14ac:dyDescent="0.25">
      <c r="A168" s="6" t="s">
        <v>591</v>
      </c>
      <c r="B168" s="7" t="s">
        <v>592</v>
      </c>
      <c r="C168" s="8">
        <v>1177</v>
      </c>
      <c r="D168" s="7" t="s">
        <v>648</v>
      </c>
      <c r="E168" s="7" t="s">
        <v>649</v>
      </c>
      <c r="F168" s="8" t="s">
        <v>650</v>
      </c>
      <c r="G168" s="9" t="s">
        <v>651</v>
      </c>
      <c r="H168" s="8" t="s">
        <v>652</v>
      </c>
      <c r="I168" s="10" t="s">
        <v>23</v>
      </c>
    </row>
    <row r="169" spans="1:9" ht="22.5" customHeight="1" x14ac:dyDescent="0.25">
      <c r="A169" s="6" t="s">
        <v>591</v>
      </c>
      <c r="B169" s="7" t="s">
        <v>592</v>
      </c>
      <c r="C169" s="8">
        <v>1178</v>
      </c>
      <c r="D169" s="7" t="s">
        <v>653</v>
      </c>
      <c r="E169" s="7" t="s">
        <v>654</v>
      </c>
      <c r="F169" s="8" t="s">
        <v>655</v>
      </c>
      <c r="G169" s="9" t="s">
        <v>656</v>
      </c>
      <c r="H169" s="8" t="s">
        <v>657</v>
      </c>
      <c r="I169" s="10" t="s">
        <v>23</v>
      </c>
    </row>
    <row r="170" spans="1:9" ht="22.5" customHeight="1" x14ac:dyDescent="0.25">
      <c r="A170" s="6" t="s">
        <v>591</v>
      </c>
      <c r="B170" s="7" t="s">
        <v>592</v>
      </c>
      <c r="C170" s="8">
        <v>1179</v>
      </c>
      <c r="D170" s="7" t="s">
        <v>658</v>
      </c>
      <c r="E170" s="7" t="s">
        <v>659</v>
      </c>
      <c r="F170" s="8" t="s">
        <v>660</v>
      </c>
      <c r="G170" s="9" t="s">
        <v>661</v>
      </c>
      <c r="H170" s="8" t="s">
        <v>662</v>
      </c>
      <c r="I170" s="10" t="s">
        <v>23</v>
      </c>
    </row>
    <row r="171" spans="1:9" ht="22.5" customHeight="1" x14ac:dyDescent="0.25">
      <c r="A171" s="6" t="s">
        <v>591</v>
      </c>
      <c r="B171" s="7" t="s">
        <v>592</v>
      </c>
      <c r="C171" s="8">
        <v>1180</v>
      </c>
      <c r="D171" s="7" t="s">
        <v>663</v>
      </c>
      <c r="E171" s="7" t="s">
        <v>664</v>
      </c>
      <c r="F171" s="8" t="s">
        <v>665</v>
      </c>
      <c r="G171" s="9" t="s">
        <v>666</v>
      </c>
      <c r="H171" s="8" t="s">
        <v>667</v>
      </c>
      <c r="I171" s="10" t="s">
        <v>23</v>
      </c>
    </row>
    <row r="172" spans="1:9" ht="22.5" customHeight="1" x14ac:dyDescent="0.25">
      <c r="A172" s="6" t="s">
        <v>591</v>
      </c>
      <c r="B172" s="7" t="s">
        <v>592</v>
      </c>
      <c r="C172" s="8">
        <v>1181</v>
      </c>
      <c r="D172" s="7" t="s">
        <v>668</v>
      </c>
      <c r="E172" s="7" t="s">
        <v>669</v>
      </c>
      <c r="F172" s="8" t="s">
        <v>670</v>
      </c>
      <c r="G172" s="9" t="s">
        <v>671</v>
      </c>
      <c r="H172" s="8" t="s">
        <v>672</v>
      </c>
      <c r="I172" s="10" t="s">
        <v>23</v>
      </c>
    </row>
    <row r="173" spans="1:9" ht="22.5" customHeight="1" x14ac:dyDescent="0.25">
      <c r="A173" s="6" t="s">
        <v>591</v>
      </c>
      <c r="B173" s="7" t="s">
        <v>592</v>
      </c>
      <c r="C173" s="8">
        <v>1182</v>
      </c>
      <c r="D173" s="7" t="s">
        <v>673</v>
      </c>
      <c r="E173" s="7" t="s">
        <v>674</v>
      </c>
      <c r="F173" s="8" t="s">
        <v>675</v>
      </c>
      <c r="G173" s="9" t="s">
        <v>676</v>
      </c>
      <c r="H173" s="8" t="s">
        <v>677</v>
      </c>
      <c r="I173" s="10" t="s">
        <v>23</v>
      </c>
    </row>
    <row r="174" spans="1:9" ht="22.5" customHeight="1" x14ac:dyDescent="0.25">
      <c r="A174" s="6" t="s">
        <v>591</v>
      </c>
      <c r="B174" s="7" t="s">
        <v>592</v>
      </c>
      <c r="C174" s="8">
        <v>1183</v>
      </c>
      <c r="D174" s="7" t="s">
        <v>678</v>
      </c>
      <c r="E174" s="7" t="s">
        <v>679</v>
      </c>
      <c r="F174" s="8" t="s">
        <v>680</v>
      </c>
      <c r="G174" s="9" t="s">
        <v>681</v>
      </c>
      <c r="H174" s="8" t="s">
        <v>682</v>
      </c>
      <c r="I174" s="10" t="s">
        <v>23</v>
      </c>
    </row>
    <row r="175" spans="1:9" ht="22.5" customHeight="1" x14ac:dyDescent="0.25">
      <c r="A175" s="6" t="s">
        <v>591</v>
      </c>
      <c r="B175" s="7" t="s">
        <v>592</v>
      </c>
      <c r="C175" s="8">
        <v>1184</v>
      </c>
      <c r="D175" s="7" t="s">
        <v>683</v>
      </c>
      <c r="E175" s="7" t="s">
        <v>684</v>
      </c>
      <c r="F175" s="8" t="s">
        <v>685</v>
      </c>
      <c r="G175" s="9" t="s">
        <v>686</v>
      </c>
      <c r="H175" s="8" t="s">
        <v>687</v>
      </c>
      <c r="I175" s="10" t="s">
        <v>23</v>
      </c>
    </row>
    <row r="176" spans="1:9" ht="22.5" customHeight="1" x14ac:dyDescent="0.25">
      <c r="A176" s="6" t="s">
        <v>591</v>
      </c>
      <c r="B176" s="7" t="s">
        <v>592</v>
      </c>
      <c r="C176" s="8">
        <v>1185</v>
      </c>
      <c r="D176" s="7" t="s">
        <v>688</v>
      </c>
      <c r="E176" s="7" t="s">
        <v>689</v>
      </c>
      <c r="F176" s="8" t="s">
        <v>308</v>
      </c>
      <c r="G176" s="9" t="s">
        <v>309</v>
      </c>
      <c r="H176" s="8" t="s">
        <v>690</v>
      </c>
      <c r="I176" s="10" t="s">
        <v>23</v>
      </c>
    </row>
    <row r="177" spans="1:9" ht="22.5" customHeight="1" x14ac:dyDescent="0.25">
      <c r="A177" s="6" t="s">
        <v>591</v>
      </c>
      <c r="B177" s="7" t="s">
        <v>592</v>
      </c>
      <c r="C177" s="8">
        <v>1186</v>
      </c>
      <c r="D177" s="7" t="s">
        <v>691</v>
      </c>
      <c r="E177" s="7" t="s">
        <v>692</v>
      </c>
      <c r="F177" s="8" t="s">
        <v>15</v>
      </c>
      <c r="G177" s="9" t="s">
        <v>16</v>
      </c>
      <c r="H177" s="8" t="s">
        <v>693</v>
      </c>
      <c r="I177" s="10" t="s">
        <v>23</v>
      </c>
    </row>
    <row r="178" spans="1:9" ht="22.5" customHeight="1" x14ac:dyDescent="0.25">
      <c r="A178" s="15" t="s">
        <v>591</v>
      </c>
      <c r="B178" s="16" t="s">
        <v>592</v>
      </c>
      <c r="C178" s="17">
        <v>1188</v>
      </c>
      <c r="D178" s="16" t="s">
        <v>694</v>
      </c>
      <c r="E178" s="16" t="s">
        <v>695</v>
      </c>
      <c r="F178" s="17" t="s">
        <v>233</v>
      </c>
      <c r="G178" s="18" t="s">
        <v>234</v>
      </c>
      <c r="H178" s="17" t="s">
        <v>696</v>
      </c>
    </row>
    <row r="179" spans="1:9" ht="22.5" customHeight="1" x14ac:dyDescent="0.25">
      <c r="A179" s="6" t="s">
        <v>591</v>
      </c>
      <c r="B179" s="7" t="s">
        <v>592</v>
      </c>
      <c r="C179" s="8">
        <v>1191</v>
      </c>
      <c r="D179" s="7" t="s">
        <v>697</v>
      </c>
      <c r="E179" s="7" t="s">
        <v>698</v>
      </c>
      <c r="F179" s="8" t="s">
        <v>15</v>
      </c>
      <c r="G179" s="9" t="s">
        <v>16</v>
      </c>
      <c r="H179" s="8" t="s">
        <v>699</v>
      </c>
      <c r="I179" s="10" t="s">
        <v>23</v>
      </c>
    </row>
    <row r="180" spans="1:9" ht="22.5" customHeight="1" x14ac:dyDescent="0.25">
      <c r="A180" s="6" t="s">
        <v>591</v>
      </c>
      <c r="B180" s="7" t="s">
        <v>592</v>
      </c>
      <c r="C180" s="8">
        <v>1194</v>
      </c>
      <c r="D180" s="7" t="s">
        <v>700</v>
      </c>
      <c r="E180" s="7" t="s">
        <v>701</v>
      </c>
      <c r="F180" s="8" t="s">
        <v>15</v>
      </c>
      <c r="G180" s="9" t="s">
        <v>16</v>
      </c>
      <c r="H180" s="8" t="s">
        <v>702</v>
      </c>
      <c r="I180" s="10" t="s">
        <v>23</v>
      </c>
    </row>
    <row r="181" spans="1:9" ht="22.5" customHeight="1" x14ac:dyDescent="0.25">
      <c r="A181" s="6" t="s">
        <v>591</v>
      </c>
      <c r="B181" s="7" t="s">
        <v>592</v>
      </c>
      <c r="C181" s="8">
        <v>1497</v>
      </c>
      <c r="D181" s="7" t="s">
        <v>703</v>
      </c>
      <c r="E181" s="7" t="s">
        <v>704</v>
      </c>
      <c r="F181" s="8" t="s">
        <v>705</v>
      </c>
      <c r="G181" s="9" t="s">
        <v>706</v>
      </c>
      <c r="H181" s="8" t="s">
        <v>707</v>
      </c>
      <c r="I181" s="10" t="s">
        <v>23</v>
      </c>
    </row>
    <row r="182" spans="1:9" ht="22.5" customHeight="1" x14ac:dyDescent="0.25">
      <c r="A182" s="6" t="s">
        <v>591</v>
      </c>
      <c r="B182" s="7" t="s">
        <v>592</v>
      </c>
      <c r="C182" s="8">
        <v>1507</v>
      </c>
      <c r="D182" s="7" t="s">
        <v>708</v>
      </c>
      <c r="E182" s="7" t="s">
        <v>709</v>
      </c>
      <c r="F182" s="8" t="s">
        <v>15</v>
      </c>
      <c r="G182" s="9" t="s">
        <v>16</v>
      </c>
      <c r="H182" s="8" t="s">
        <v>710</v>
      </c>
      <c r="I182" s="10" t="s">
        <v>23</v>
      </c>
    </row>
    <row r="183" spans="1:9" ht="22.5" customHeight="1" x14ac:dyDescent="0.25">
      <c r="A183" s="11" t="s">
        <v>711</v>
      </c>
      <c r="B183" s="12" t="s">
        <v>712</v>
      </c>
      <c r="C183" s="13">
        <v>1202</v>
      </c>
      <c r="D183" s="12" t="s">
        <v>712</v>
      </c>
      <c r="E183" s="12" t="s">
        <v>713</v>
      </c>
      <c r="F183" s="13" t="s">
        <v>15</v>
      </c>
      <c r="G183" s="14" t="s">
        <v>16</v>
      </c>
      <c r="H183" s="13" t="s">
        <v>714</v>
      </c>
      <c r="I183" s="10" t="s">
        <v>41</v>
      </c>
    </row>
    <row r="184" spans="1:9" ht="22.5" customHeight="1" x14ac:dyDescent="0.25">
      <c r="A184" s="11" t="s">
        <v>711</v>
      </c>
      <c r="B184" s="12" t="s">
        <v>712</v>
      </c>
      <c r="C184" s="13">
        <v>1029</v>
      </c>
      <c r="D184" s="12" t="s">
        <v>715</v>
      </c>
      <c r="E184" s="12" t="s">
        <v>716</v>
      </c>
      <c r="F184" s="13" t="s">
        <v>15</v>
      </c>
      <c r="G184" s="14" t="s">
        <v>16</v>
      </c>
      <c r="H184" s="13" t="s">
        <v>717</v>
      </c>
      <c r="I184" s="10" t="s">
        <v>41</v>
      </c>
    </row>
    <row r="185" spans="1:9" ht="22.5" customHeight="1" x14ac:dyDescent="0.25">
      <c r="A185" s="11" t="s">
        <v>711</v>
      </c>
      <c r="B185" s="12" t="s">
        <v>712</v>
      </c>
      <c r="C185" s="13">
        <v>1232</v>
      </c>
      <c r="D185" s="12" t="s">
        <v>718</v>
      </c>
      <c r="E185" s="12" t="s">
        <v>719</v>
      </c>
      <c r="F185" s="13" t="s">
        <v>15</v>
      </c>
      <c r="G185" s="14" t="s">
        <v>16</v>
      </c>
      <c r="H185" s="13" t="s">
        <v>720</v>
      </c>
      <c r="I185" s="10" t="s">
        <v>41</v>
      </c>
    </row>
    <row r="186" spans="1:9" ht="22.5" customHeight="1" x14ac:dyDescent="0.25">
      <c r="A186" s="11" t="s">
        <v>711</v>
      </c>
      <c r="B186" s="12" t="s">
        <v>712</v>
      </c>
      <c r="C186" s="13">
        <v>1511</v>
      </c>
      <c r="D186" s="12" t="s">
        <v>721</v>
      </c>
      <c r="E186" s="12" t="s">
        <v>722</v>
      </c>
      <c r="F186" s="13" t="s">
        <v>15</v>
      </c>
      <c r="G186" s="14" t="s">
        <v>16</v>
      </c>
      <c r="H186" s="13" t="s">
        <v>723</v>
      </c>
      <c r="I186" s="10" t="s">
        <v>41</v>
      </c>
    </row>
    <row r="187" spans="1:9" ht="22.5" customHeight="1" x14ac:dyDescent="0.25">
      <c r="A187" s="11" t="s">
        <v>711</v>
      </c>
      <c r="B187" s="12" t="s">
        <v>712</v>
      </c>
      <c r="C187" s="13">
        <v>1517</v>
      </c>
      <c r="D187" s="12" t="s">
        <v>724</v>
      </c>
      <c r="E187" s="12" t="s">
        <v>725</v>
      </c>
      <c r="F187" s="13" t="s">
        <v>15</v>
      </c>
      <c r="G187" s="14" t="s">
        <v>16</v>
      </c>
      <c r="H187" s="13" t="s">
        <v>726</v>
      </c>
      <c r="I187" s="10" t="s">
        <v>41</v>
      </c>
    </row>
    <row r="188" spans="1:9" ht="22.5" customHeight="1" x14ac:dyDescent="0.25">
      <c r="A188" s="6" t="s">
        <v>727</v>
      </c>
      <c r="B188" s="7" t="s">
        <v>728</v>
      </c>
      <c r="C188" s="8">
        <v>1204</v>
      </c>
      <c r="D188" s="7" t="s">
        <v>728</v>
      </c>
      <c r="E188" s="7" t="s">
        <v>729</v>
      </c>
      <c r="F188" s="8" t="s">
        <v>15</v>
      </c>
      <c r="G188" s="9" t="s">
        <v>16</v>
      </c>
      <c r="H188" s="8" t="s">
        <v>730</v>
      </c>
      <c r="I188" s="10" t="s">
        <v>41</v>
      </c>
    </row>
    <row r="189" spans="1:9" ht="22.5" customHeight="1" x14ac:dyDescent="0.25">
      <c r="A189" s="6" t="s">
        <v>727</v>
      </c>
      <c r="B189" s="7" t="s">
        <v>728</v>
      </c>
      <c r="C189" s="8">
        <v>1226</v>
      </c>
      <c r="D189" s="7" t="s">
        <v>731</v>
      </c>
      <c r="E189" s="7" t="s">
        <v>732</v>
      </c>
      <c r="F189" s="8" t="s">
        <v>15</v>
      </c>
      <c r="G189" s="9" t="s">
        <v>16</v>
      </c>
      <c r="H189" s="8" t="s">
        <v>733</v>
      </c>
      <c r="I189" s="10" t="s">
        <v>41</v>
      </c>
    </row>
    <row r="190" spans="1:9" ht="22.5" customHeight="1" x14ac:dyDescent="0.25">
      <c r="A190" s="11" t="s">
        <v>734</v>
      </c>
      <c r="B190" s="12" t="s">
        <v>735</v>
      </c>
      <c r="C190" s="13">
        <v>1215</v>
      </c>
      <c r="D190" s="12" t="s">
        <v>735</v>
      </c>
      <c r="E190" s="12" t="s">
        <v>736</v>
      </c>
      <c r="F190" s="13" t="s">
        <v>15</v>
      </c>
      <c r="G190" s="14" t="s">
        <v>16</v>
      </c>
      <c r="H190" s="13" t="s">
        <v>737</v>
      </c>
      <c r="I190" s="10" t="s">
        <v>31</v>
      </c>
    </row>
    <row r="191" spans="1:9" ht="22.5" customHeight="1" x14ac:dyDescent="0.25">
      <c r="A191" s="11" t="s">
        <v>734</v>
      </c>
      <c r="B191" s="12" t="s">
        <v>735</v>
      </c>
      <c r="C191" s="13">
        <v>1210</v>
      </c>
      <c r="D191" s="12" t="s">
        <v>738</v>
      </c>
      <c r="E191" s="12" t="s">
        <v>739</v>
      </c>
      <c r="F191" s="13" t="s">
        <v>15</v>
      </c>
      <c r="G191" s="14" t="s">
        <v>16</v>
      </c>
      <c r="H191" s="13" t="s">
        <v>740</v>
      </c>
      <c r="I191" s="10" t="s">
        <v>31</v>
      </c>
    </row>
    <row r="192" spans="1:9" ht="22.5" customHeight="1" x14ac:dyDescent="0.25">
      <c r="A192" s="11" t="s">
        <v>734</v>
      </c>
      <c r="B192" s="12" t="s">
        <v>735</v>
      </c>
      <c r="C192" s="13">
        <v>1211</v>
      </c>
      <c r="D192" s="12" t="s">
        <v>741</v>
      </c>
      <c r="E192" s="12" t="s">
        <v>742</v>
      </c>
      <c r="F192" s="13" t="s">
        <v>15</v>
      </c>
      <c r="G192" s="14" t="s">
        <v>16</v>
      </c>
      <c r="H192" s="13" t="s">
        <v>743</v>
      </c>
      <c r="I192" s="10" t="s">
        <v>31</v>
      </c>
    </row>
    <row r="193" spans="1:9" ht="22.5" customHeight="1" x14ac:dyDescent="0.25">
      <c r="A193" s="11" t="s">
        <v>734</v>
      </c>
      <c r="B193" s="12" t="s">
        <v>735</v>
      </c>
      <c r="C193" s="13">
        <v>1213</v>
      </c>
      <c r="D193" s="12" t="s">
        <v>744</v>
      </c>
      <c r="E193" s="12" t="s">
        <v>745</v>
      </c>
      <c r="F193" s="13" t="s">
        <v>15</v>
      </c>
      <c r="G193" s="14" t="s">
        <v>16</v>
      </c>
      <c r="H193" s="13" t="s">
        <v>746</v>
      </c>
      <c r="I193" s="10" t="s">
        <v>31</v>
      </c>
    </row>
    <row r="194" spans="1:9" ht="22.5" customHeight="1" x14ac:dyDescent="0.25">
      <c r="A194" s="6" t="s">
        <v>747</v>
      </c>
      <c r="B194" s="7" t="s">
        <v>748</v>
      </c>
      <c r="C194" s="8">
        <v>1224</v>
      </c>
      <c r="D194" s="7" t="s">
        <v>748</v>
      </c>
      <c r="E194" s="7" t="s">
        <v>749</v>
      </c>
      <c r="F194" s="8" t="s">
        <v>15</v>
      </c>
      <c r="G194" s="9" t="s">
        <v>16</v>
      </c>
      <c r="H194" s="8" t="s">
        <v>750</v>
      </c>
      <c r="I194" s="10" t="s">
        <v>31</v>
      </c>
    </row>
    <row r="195" spans="1:9" ht="22.5" customHeight="1" x14ac:dyDescent="0.25">
      <c r="A195" s="6" t="s">
        <v>747</v>
      </c>
      <c r="B195" s="7" t="s">
        <v>748</v>
      </c>
      <c r="C195" s="8">
        <v>1483</v>
      </c>
      <c r="D195" s="7" t="s">
        <v>751</v>
      </c>
      <c r="E195" s="7" t="s">
        <v>752</v>
      </c>
      <c r="F195" s="8" t="s">
        <v>15</v>
      </c>
      <c r="G195" s="9" t="s">
        <v>16</v>
      </c>
      <c r="H195" s="8" t="s">
        <v>753</v>
      </c>
      <c r="I195" s="10" t="s">
        <v>31</v>
      </c>
    </row>
    <row r="196" spans="1:9" ht="22.5" customHeight="1" x14ac:dyDescent="0.25">
      <c r="A196" s="6" t="s">
        <v>747</v>
      </c>
      <c r="B196" s="7" t="s">
        <v>748</v>
      </c>
      <c r="C196" s="8">
        <v>1496</v>
      </c>
      <c r="D196" s="7" t="s">
        <v>754</v>
      </c>
      <c r="E196" s="7" t="s">
        <v>755</v>
      </c>
      <c r="F196" s="8" t="s">
        <v>15</v>
      </c>
      <c r="G196" s="9" t="s">
        <v>16</v>
      </c>
      <c r="H196" s="8" t="s">
        <v>756</v>
      </c>
      <c r="I196" s="10" t="s">
        <v>31</v>
      </c>
    </row>
    <row r="197" spans="1:9" ht="22.5" customHeight="1" x14ac:dyDescent="0.25">
      <c r="A197" s="11" t="s">
        <v>757</v>
      </c>
      <c r="B197" s="12" t="s">
        <v>758</v>
      </c>
      <c r="C197" s="13">
        <v>1233</v>
      </c>
      <c r="D197" s="12" t="s">
        <v>758</v>
      </c>
      <c r="E197" s="12" t="s">
        <v>759</v>
      </c>
      <c r="F197" s="13" t="s">
        <v>15</v>
      </c>
      <c r="G197" s="14" t="s">
        <v>16</v>
      </c>
      <c r="H197" s="13" t="s">
        <v>760</v>
      </c>
      <c r="I197" s="10" t="s">
        <v>31</v>
      </c>
    </row>
    <row r="198" spans="1:9" ht="22.5" customHeight="1" x14ac:dyDescent="0.25">
      <c r="A198" s="6" t="s">
        <v>761</v>
      </c>
      <c r="B198" s="7" t="s">
        <v>762</v>
      </c>
      <c r="C198" s="8">
        <v>1240</v>
      </c>
      <c r="D198" s="7" t="s">
        <v>762</v>
      </c>
      <c r="E198" s="7" t="s">
        <v>763</v>
      </c>
      <c r="F198" s="8" t="s">
        <v>15</v>
      </c>
      <c r="G198" s="9" t="s">
        <v>16</v>
      </c>
      <c r="H198" s="8" t="s">
        <v>764</v>
      </c>
      <c r="I198" s="10" t="s">
        <v>31</v>
      </c>
    </row>
    <row r="199" spans="1:9" ht="22.5" customHeight="1" x14ac:dyDescent="0.25">
      <c r="A199" s="6" t="s">
        <v>761</v>
      </c>
      <c r="B199" s="7" t="s">
        <v>762</v>
      </c>
      <c r="C199" s="8">
        <v>1241</v>
      </c>
      <c r="D199" s="7" t="s">
        <v>765</v>
      </c>
      <c r="E199" s="7" t="s">
        <v>766</v>
      </c>
      <c r="F199" s="8" t="s">
        <v>15</v>
      </c>
      <c r="G199" s="9" t="s">
        <v>16</v>
      </c>
      <c r="H199" s="8" t="s">
        <v>767</v>
      </c>
      <c r="I199" s="10" t="s">
        <v>31</v>
      </c>
    </row>
    <row r="200" spans="1:9" ht="22.5" customHeight="1" x14ac:dyDescent="0.25">
      <c r="A200" s="11" t="s">
        <v>768</v>
      </c>
      <c r="B200" s="12" t="s">
        <v>769</v>
      </c>
      <c r="C200" s="13">
        <v>1229</v>
      </c>
      <c r="D200" s="12" t="s">
        <v>769</v>
      </c>
      <c r="E200" s="12" t="s">
        <v>770</v>
      </c>
      <c r="F200" s="13" t="s">
        <v>15</v>
      </c>
      <c r="G200" s="14" t="s">
        <v>16</v>
      </c>
      <c r="H200" s="13" t="s">
        <v>771</v>
      </c>
      <c r="I200" s="10" t="s">
        <v>31</v>
      </c>
    </row>
    <row r="201" spans="1:9" ht="22.5" customHeight="1" x14ac:dyDescent="0.25">
      <c r="A201" s="11" t="s">
        <v>768</v>
      </c>
      <c r="B201" s="12" t="s">
        <v>769</v>
      </c>
      <c r="C201" s="13">
        <v>1228</v>
      </c>
      <c r="D201" s="12" t="s">
        <v>772</v>
      </c>
      <c r="E201" s="12" t="s">
        <v>773</v>
      </c>
      <c r="F201" s="13" t="s">
        <v>160</v>
      </c>
      <c r="G201" s="14" t="s">
        <v>161</v>
      </c>
      <c r="H201" s="13" t="s">
        <v>774</v>
      </c>
      <c r="I201" s="10" t="s">
        <v>31</v>
      </c>
    </row>
    <row r="202" spans="1:9" ht="22.5" customHeight="1" x14ac:dyDescent="0.25">
      <c r="A202" s="11" t="s">
        <v>768</v>
      </c>
      <c r="B202" s="12" t="s">
        <v>769</v>
      </c>
      <c r="C202" s="13">
        <v>1230</v>
      </c>
      <c r="D202" s="12" t="s">
        <v>775</v>
      </c>
      <c r="E202" s="12" t="s">
        <v>776</v>
      </c>
      <c r="F202" s="13" t="s">
        <v>15</v>
      </c>
      <c r="G202" s="14" t="s">
        <v>16</v>
      </c>
      <c r="H202" s="13" t="s">
        <v>777</v>
      </c>
      <c r="I202" s="10" t="s">
        <v>31</v>
      </c>
    </row>
    <row r="203" spans="1:9" ht="22.5" customHeight="1" x14ac:dyDescent="0.25">
      <c r="A203" s="11" t="s">
        <v>768</v>
      </c>
      <c r="B203" s="12" t="s">
        <v>769</v>
      </c>
      <c r="C203" s="13">
        <v>1231</v>
      </c>
      <c r="D203" s="12" t="s">
        <v>778</v>
      </c>
      <c r="E203" s="12" t="s">
        <v>779</v>
      </c>
      <c r="F203" s="13" t="s">
        <v>15</v>
      </c>
      <c r="G203" s="14" t="s">
        <v>16</v>
      </c>
      <c r="H203" s="13" t="s">
        <v>780</v>
      </c>
      <c r="I203" s="10" t="s">
        <v>31</v>
      </c>
    </row>
    <row r="204" spans="1:9" ht="22.5" customHeight="1" x14ac:dyDescent="0.25">
      <c r="A204" s="6" t="s">
        <v>781</v>
      </c>
      <c r="B204" s="7" t="s">
        <v>782</v>
      </c>
      <c r="C204" s="8">
        <v>1144</v>
      </c>
      <c r="D204" s="7" t="s">
        <v>782</v>
      </c>
      <c r="E204" s="7" t="s">
        <v>783</v>
      </c>
      <c r="F204" s="8" t="s">
        <v>15</v>
      </c>
      <c r="G204" s="9" t="s">
        <v>16</v>
      </c>
      <c r="H204" s="8" t="s">
        <v>784</v>
      </c>
      <c r="I204" s="10" t="s">
        <v>31</v>
      </c>
    </row>
    <row r="205" spans="1:9" ht="22.5" customHeight="1" x14ac:dyDescent="0.25">
      <c r="A205" s="11" t="s">
        <v>785</v>
      </c>
      <c r="B205" s="12" t="s">
        <v>786</v>
      </c>
      <c r="C205" s="13">
        <v>1510</v>
      </c>
      <c r="D205" s="12" t="s">
        <v>786</v>
      </c>
      <c r="E205" s="12" t="s">
        <v>787</v>
      </c>
      <c r="F205" s="13" t="s">
        <v>15</v>
      </c>
      <c r="G205" s="14" t="s">
        <v>16</v>
      </c>
      <c r="H205" s="13" t="s">
        <v>788</v>
      </c>
      <c r="I205" s="10" t="s">
        <v>31</v>
      </c>
    </row>
    <row r="206" spans="1:9" ht="22.5" customHeight="1" x14ac:dyDescent="0.25">
      <c r="A206" s="11" t="s">
        <v>785</v>
      </c>
      <c r="B206" s="12" t="s">
        <v>786</v>
      </c>
      <c r="C206" s="13">
        <v>1196</v>
      </c>
      <c r="D206" s="12" t="s">
        <v>789</v>
      </c>
      <c r="E206" s="12" t="s">
        <v>790</v>
      </c>
      <c r="F206" s="13" t="s">
        <v>15</v>
      </c>
      <c r="G206" s="14" t="s">
        <v>16</v>
      </c>
      <c r="H206" s="13" t="s">
        <v>791</v>
      </c>
      <c r="I206" s="10" t="s">
        <v>31</v>
      </c>
    </row>
    <row r="207" spans="1:9" ht="22.5" customHeight="1" x14ac:dyDescent="0.25">
      <c r="A207" s="11" t="s">
        <v>785</v>
      </c>
      <c r="B207" s="12" t="s">
        <v>786</v>
      </c>
      <c r="C207" s="13">
        <v>1197</v>
      </c>
      <c r="D207" s="12" t="s">
        <v>792</v>
      </c>
      <c r="E207" s="12" t="s">
        <v>793</v>
      </c>
      <c r="F207" s="13" t="s">
        <v>15</v>
      </c>
      <c r="G207" s="14" t="s">
        <v>16</v>
      </c>
      <c r="H207" s="13" t="s">
        <v>794</v>
      </c>
      <c r="I207" s="10" t="s">
        <v>31</v>
      </c>
    </row>
    <row r="208" spans="1:9" ht="22.5" customHeight="1" x14ac:dyDescent="0.25">
      <c r="A208" s="11" t="s">
        <v>785</v>
      </c>
      <c r="B208" s="12" t="s">
        <v>786</v>
      </c>
      <c r="C208" s="13">
        <v>1505</v>
      </c>
      <c r="D208" s="12" t="s">
        <v>795</v>
      </c>
      <c r="E208" s="12" t="s">
        <v>796</v>
      </c>
      <c r="F208" s="13" t="s">
        <v>15</v>
      </c>
      <c r="G208" s="14" t="s">
        <v>16</v>
      </c>
      <c r="H208" s="13" t="s">
        <v>797</v>
      </c>
      <c r="I208" s="10" t="s">
        <v>31</v>
      </c>
    </row>
    <row r="209" spans="1:9" ht="22.5" customHeight="1" x14ac:dyDescent="0.25">
      <c r="A209" s="11" t="s">
        <v>785</v>
      </c>
      <c r="B209" s="12" t="s">
        <v>786</v>
      </c>
      <c r="C209" s="13">
        <v>1516</v>
      </c>
      <c r="D209" s="12" t="s">
        <v>798</v>
      </c>
      <c r="E209" s="12" t="s">
        <v>799</v>
      </c>
      <c r="F209" s="13" t="s">
        <v>15</v>
      </c>
      <c r="G209" s="14" t="s">
        <v>16</v>
      </c>
      <c r="H209" s="13" t="s">
        <v>800</v>
      </c>
      <c r="I209" s="10" t="s">
        <v>31</v>
      </c>
    </row>
    <row r="210" spans="1:9" ht="22.5" customHeight="1" x14ac:dyDescent="0.25">
      <c r="A210" s="6" t="s">
        <v>801</v>
      </c>
      <c r="B210" s="7" t="s">
        <v>802</v>
      </c>
      <c r="C210" s="8">
        <v>1265</v>
      </c>
      <c r="D210" s="7" t="s">
        <v>802</v>
      </c>
      <c r="E210" s="19" t="s">
        <v>803</v>
      </c>
      <c r="F210" s="8" t="s">
        <v>15</v>
      </c>
      <c r="G210" s="9" t="s">
        <v>16</v>
      </c>
      <c r="H210" s="8" t="s">
        <v>804</v>
      </c>
      <c r="I210" s="10" t="s">
        <v>31</v>
      </c>
    </row>
    <row r="211" spans="1:9" ht="22.5" customHeight="1" x14ac:dyDescent="0.25">
      <c r="A211" s="11" t="s">
        <v>805</v>
      </c>
      <c r="B211" s="12" t="s">
        <v>806</v>
      </c>
      <c r="C211" s="13">
        <v>1007</v>
      </c>
      <c r="D211" s="12" t="s">
        <v>806</v>
      </c>
      <c r="E211" s="12" t="s">
        <v>807</v>
      </c>
      <c r="F211" s="13" t="s">
        <v>15</v>
      </c>
      <c r="G211" s="14" t="s">
        <v>16</v>
      </c>
      <c r="H211" s="13" t="s">
        <v>808</v>
      </c>
      <c r="I211" s="10" t="s">
        <v>31</v>
      </c>
    </row>
    <row r="212" spans="1:9" ht="22.5" customHeight="1" x14ac:dyDescent="0.25">
      <c r="A212" s="6" t="s">
        <v>809</v>
      </c>
      <c r="B212" s="7" t="s">
        <v>810</v>
      </c>
      <c r="C212" s="8">
        <v>1027</v>
      </c>
      <c r="D212" s="7" t="s">
        <v>810</v>
      </c>
      <c r="E212" s="7" t="s">
        <v>811</v>
      </c>
      <c r="F212" s="8" t="s">
        <v>15</v>
      </c>
      <c r="G212" s="9" t="s">
        <v>16</v>
      </c>
      <c r="H212" s="8" t="s">
        <v>812</v>
      </c>
      <c r="I212" s="10" t="s">
        <v>31</v>
      </c>
    </row>
    <row r="213" spans="1:9" ht="22.5" customHeight="1" x14ac:dyDescent="0.25">
      <c r="A213" s="11" t="s">
        <v>813</v>
      </c>
      <c r="B213" s="12" t="s">
        <v>814</v>
      </c>
      <c r="C213" s="13">
        <v>1008</v>
      </c>
      <c r="D213" s="12" t="s">
        <v>814</v>
      </c>
      <c r="E213" s="12" t="s">
        <v>815</v>
      </c>
      <c r="F213" s="13" t="s">
        <v>15</v>
      </c>
      <c r="G213" s="14" t="s">
        <v>16</v>
      </c>
      <c r="H213" s="13" t="s">
        <v>816</v>
      </c>
      <c r="I213" s="10" t="s">
        <v>45</v>
      </c>
    </row>
    <row r="214" spans="1:9" ht="22.5" customHeight="1" x14ac:dyDescent="0.25">
      <c r="A214" s="6" t="s">
        <v>817</v>
      </c>
      <c r="B214" s="7" t="s">
        <v>818</v>
      </c>
      <c r="C214" s="8">
        <v>1250</v>
      </c>
      <c r="D214" s="7" t="s">
        <v>818</v>
      </c>
      <c r="E214" s="7" t="s">
        <v>819</v>
      </c>
      <c r="F214" s="8" t="s">
        <v>15</v>
      </c>
      <c r="G214" s="9" t="s">
        <v>16</v>
      </c>
      <c r="H214" s="8" t="s">
        <v>820</v>
      </c>
      <c r="I214" s="10" t="s">
        <v>18</v>
      </c>
    </row>
    <row r="215" spans="1:9" ht="22.5" customHeight="1" x14ac:dyDescent="0.25">
      <c r="A215" s="11" t="s">
        <v>821</v>
      </c>
      <c r="B215" s="12" t="s">
        <v>822</v>
      </c>
      <c r="C215" s="13">
        <v>1166</v>
      </c>
      <c r="D215" s="12" t="s">
        <v>822</v>
      </c>
      <c r="E215" s="12" t="s">
        <v>823</v>
      </c>
      <c r="F215" s="13" t="s">
        <v>15</v>
      </c>
      <c r="G215" s="14" t="s">
        <v>16</v>
      </c>
      <c r="H215" s="13" t="s">
        <v>824</v>
      </c>
      <c r="I215" s="10" t="s">
        <v>45</v>
      </c>
    </row>
    <row r="216" spans="1:9" ht="22.5" customHeight="1" x14ac:dyDescent="0.25">
      <c r="A216" s="11" t="s">
        <v>821</v>
      </c>
      <c r="B216" s="12" t="s">
        <v>822</v>
      </c>
      <c r="C216" s="13">
        <v>1187</v>
      </c>
      <c r="D216" s="12" t="s">
        <v>825</v>
      </c>
      <c r="E216" s="12" t="s">
        <v>826</v>
      </c>
      <c r="F216" s="13" t="s">
        <v>513</v>
      </c>
      <c r="G216" s="14" t="s">
        <v>514</v>
      </c>
      <c r="H216" s="13" t="s">
        <v>827</v>
      </c>
      <c r="I216" s="10" t="s">
        <v>45</v>
      </c>
    </row>
    <row r="217" spans="1:9" ht="22.5" customHeight="1" x14ac:dyDescent="0.25">
      <c r="A217" s="6" t="s">
        <v>828</v>
      </c>
      <c r="B217" s="7" t="s">
        <v>829</v>
      </c>
      <c r="C217" s="8">
        <v>1477</v>
      </c>
      <c r="D217" s="7" t="s">
        <v>830</v>
      </c>
      <c r="E217" s="7" t="s">
        <v>831</v>
      </c>
      <c r="F217" s="8" t="s">
        <v>15</v>
      </c>
      <c r="G217" s="9" t="s">
        <v>16</v>
      </c>
      <c r="H217" s="8" t="s">
        <v>832</v>
      </c>
    </row>
    <row r="218" spans="1:9" ht="22.5" customHeight="1" x14ac:dyDescent="0.25">
      <c r="A218" s="6" t="s">
        <v>828</v>
      </c>
      <c r="B218" s="7" t="s">
        <v>829</v>
      </c>
      <c r="C218" s="8">
        <v>1277</v>
      </c>
      <c r="D218" s="7" t="s">
        <v>833</v>
      </c>
      <c r="E218" s="7" t="s">
        <v>834</v>
      </c>
      <c r="F218" s="8" t="s">
        <v>27</v>
      </c>
      <c r="G218" s="9" t="s">
        <v>428</v>
      </c>
      <c r="H218" s="8" t="s">
        <v>835</v>
      </c>
    </row>
    <row r="219" spans="1:9" ht="22.5" customHeight="1" x14ac:dyDescent="0.25">
      <c r="A219" s="6" t="s">
        <v>828</v>
      </c>
      <c r="B219" s="7" t="s">
        <v>829</v>
      </c>
      <c r="C219" s="8">
        <v>1476</v>
      </c>
      <c r="D219" s="7" t="s">
        <v>836</v>
      </c>
      <c r="E219" s="7" t="s">
        <v>837</v>
      </c>
      <c r="F219" s="8" t="s">
        <v>308</v>
      </c>
      <c r="G219" s="9" t="s">
        <v>309</v>
      </c>
      <c r="H219" s="8" t="s">
        <v>838</v>
      </c>
    </row>
    <row r="220" spans="1:9" ht="22.5" customHeight="1" x14ac:dyDescent="0.25">
      <c r="A220" s="6" t="s">
        <v>828</v>
      </c>
      <c r="B220" s="7" t="s">
        <v>829</v>
      </c>
      <c r="C220" s="8">
        <v>1280</v>
      </c>
      <c r="D220" s="7" t="s">
        <v>839</v>
      </c>
      <c r="E220" s="7" t="s">
        <v>840</v>
      </c>
      <c r="F220" s="8" t="s">
        <v>841</v>
      </c>
      <c r="G220" s="9" t="s">
        <v>842</v>
      </c>
      <c r="H220" s="8" t="s">
        <v>843</v>
      </c>
    </row>
    <row r="221" spans="1:9" ht="22.5" customHeight="1" x14ac:dyDescent="0.25">
      <c r="A221" s="6" t="s">
        <v>828</v>
      </c>
      <c r="B221" s="7" t="s">
        <v>829</v>
      </c>
      <c r="C221" s="8">
        <v>1281</v>
      </c>
      <c r="D221" s="7" t="s">
        <v>844</v>
      </c>
      <c r="E221" s="7" t="s">
        <v>845</v>
      </c>
      <c r="F221" s="8" t="s">
        <v>238</v>
      </c>
      <c r="G221" s="9" t="s">
        <v>239</v>
      </c>
      <c r="H221" s="8" t="s">
        <v>846</v>
      </c>
    </row>
    <row r="222" spans="1:9" ht="22.5" customHeight="1" x14ac:dyDescent="0.25">
      <c r="A222" s="6" t="s">
        <v>828</v>
      </c>
      <c r="B222" s="7" t="s">
        <v>829</v>
      </c>
      <c r="C222" s="8">
        <v>1282</v>
      </c>
      <c r="D222" s="7" t="s">
        <v>847</v>
      </c>
      <c r="E222" s="7" t="s">
        <v>848</v>
      </c>
      <c r="F222" s="8" t="s">
        <v>849</v>
      </c>
      <c r="G222" s="9" t="s">
        <v>850</v>
      </c>
      <c r="H222" s="8" t="s">
        <v>851</v>
      </c>
    </row>
    <row r="223" spans="1:9" ht="22.5" customHeight="1" x14ac:dyDescent="0.25">
      <c r="A223" s="6" t="s">
        <v>828</v>
      </c>
      <c r="B223" s="7" t="s">
        <v>829</v>
      </c>
      <c r="C223" s="8">
        <v>1283</v>
      </c>
      <c r="D223" s="7" t="s">
        <v>852</v>
      </c>
      <c r="E223" s="7" t="s">
        <v>853</v>
      </c>
      <c r="F223" s="8" t="s">
        <v>854</v>
      </c>
      <c r="G223" s="9" t="s">
        <v>855</v>
      </c>
      <c r="H223" s="8" t="s">
        <v>856</v>
      </c>
    </row>
    <row r="224" spans="1:9" ht="22.5" customHeight="1" x14ac:dyDescent="0.25">
      <c r="A224" s="6" t="s">
        <v>828</v>
      </c>
      <c r="B224" s="7" t="s">
        <v>829</v>
      </c>
      <c r="C224" s="8">
        <v>1284</v>
      </c>
      <c r="D224" s="7" t="s">
        <v>857</v>
      </c>
      <c r="E224" s="7" t="s">
        <v>858</v>
      </c>
      <c r="F224" s="8" t="s">
        <v>859</v>
      </c>
      <c r="G224" s="9" t="s">
        <v>860</v>
      </c>
      <c r="H224" s="8" t="s">
        <v>861</v>
      </c>
    </row>
    <row r="225" spans="1:8" ht="22.5" customHeight="1" x14ac:dyDescent="0.25">
      <c r="A225" s="6" t="s">
        <v>828</v>
      </c>
      <c r="B225" s="7" t="s">
        <v>829</v>
      </c>
      <c r="C225" s="8">
        <v>1285</v>
      </c>
      <c r="D225" s="7" t="s">
        <v>862</v>
      </c>
      <c r="E225" s="7" t="s">
        <v>863</v>
      </c>
      <c r="F225" s="8" t="s">
        <v>313</v>
      </c>
      <c r="G225" s="9" t="s">
        <v>314</v>
      </c>
      <c r="H225" s="8" t="s">
        <v>864</v>
      </c>
    </row>
    <row r="226" spans="1:8" ht="22.5" customHeight="1" x14ac:dyDescent="0.25">
      <c r="A226" s="6" t="s">
        <v>828</v>
      </c>
      <c r="B226" s="7" t="s">
        <v>829</v>
      </c>
      <c r="C226" s="8">
        <v>1286</v>
      </c>
      <c r="D226" s="7" t="s">
        <v>865</v>
      </c>
      <c r="E226" s="7" t="s">
        <v>866</v>
      </c>
      <c r="F226" s="8" t="s">
        <v>318</v>
      </c>
      <c r="G226" s="9" t="s">
        <v>319</v>
      </c>
      <c r="H226" s="8" t="s">
        <v>867</v>
      </c>
    </row>
    <row r="227" spans="1:8" ht="22.5" customHeight="1" x14ac:dyDescent="0.25">
      <c r="A227" s="6" t="s">
        <v>828</v>
      </c>
      <c r="B227" s="7" t="s">
        <v>829</v>
      </c>
      <c r="C227" s="8">
        <v>1287</v>
      </c>
      <c r="D227" s="7" t="s">
        <v>868</v>
      </c>
      <c r="E227" s="7" t="s">
        <v>869</v>
      </c>
      <c r="F227" s="8" t="s">
        <v>323</v>
      </c>
      <c r="G227" s="9" t="s">
        <v>324</v>
      </c>
      <c r="H227" s="8" t="s">
        <v>870</v>
      </c>
    </row>
    <row r="228" spans="1:8" ht="22.5" customHeight="1" x14ac:dyDescent="0.25">
      <c r="A228" s="6" t="s">
        <v>828</v>
      </c>
      <c r="B228" s="7" t="s">
        <v>829</v>
      </c>
      <c r="C228" s="8">
        <v>1288</v>
      </c>
      <c r="D228" s="7" t="s">
        <v>871</v>
      </c>
      <c r="E228" s="7" t="s">
        <v>872</v>
      </c>
      <c r="F228" s="8" t="s">
        <v>873</v>
      </c>
      <c r="G228" s="9" t="s">
        <v>874</v>
      </c>
      <c r="H228" s="8" t="s">
        <v>875</v>
      </c>
    </row>
    <row r="229" spans="1:8" ht="22.5" customHeight="1" x14ac:dyDescent="0.25">
      <c r="A229" s="6" t="s">
        <v>828</v>
      </c>
      <c r="B229" s="7" t="s">
        <v>829</v>
      </c>
      <c r="C229" s="8">
        <v>1289</v>
      </c>
      <c r="D229" s="7" t="s">
        <v>876</v>
      </c>
      <c r="E229" s="7" t="s">
        <v>877</v>
      </c>
      <c r="F229" s="8" t="s">
        <v>238</v>
      </c>
      <c r="G229" s="9" t="s">
        <v>239</v>
      </c>
      <c r="H229" s="8" t="s">
        <v>878</v>
      </c>
    </row>
    <row r="230" spans="1:8" ht="22.5" customHeight="1" x14ac:dyDescent="0.25">
      <c r="A230" s="6" t="s">
        <v>828</v>
      </c>
      <c r="B230" s="7" t="s">
        <v>829</v>
      </c>
      <c r="C230" s="8">
        <v>1290</v>
      </c>
      <c r="D230" s="7" t="s">
        <v>879</v>
      </c>
      <c r="E230" s="7" t="s">
        <v>880</v>
      </c>
      <c r="F230" s="8" t="s">
        <v>881</v>
      </c>
      <c r="G230" s="9" t="s">
        <v>882</v>
      </c>
      <c r="H230" s="8" t="s">
        <v>883</v>
      </c>
    </row>
    <row r="231" spans="1:8" ht="22.5" customHeight="1" x14ac:dyDescent="0.25">
      <c r="A231" s="6" t="s">
        <v>828</v>
      </c>
      <c r="B231" s="7" t="s">
        <v>829</v>
      </c>
      <c r="C231" s="8">
        <v>1291</v>
      </c>
      <c r="D231" s="7" t="s">
        <v>884</v>
      </c>
      <c r="E231" s="7" t="s">
        <v>885</v>
      </c>
      <c r="F231" s="8" t="s">
        <v>886</v>
      </c>
      <c r="G231" s="9" t="s">
        <v>887</v>
      </c>
      <c r="H231" s="8" t="s">
        <v>888</v>
      </c>
    </row>
    <row r="232" spans="1:8" ht="22.5" customHeight="1" x14ac:dyDescent="0.25">
      <c r="A232" s="6" t="s">
        <v>828</v>
      </c>
      <c r="B232" s="7" t="s">
        <v>829</v>
      </c>
      <c r="C232" s="8">
        <v>1292</v>
      </c>
      <c r="D232" s="7" t="s">
        <v>889</v>
      </c>
      <c r="E232" s="7" t="s">
        <v>890</v>
      </c>
      <c r="F232" s="8" t="s">
        <v>891</v>
      </c>
      <c r="G232" s="9" t="s">
        <v>892</v>
      </c>
      <c r="H232" s="8" t="s">
        <v>893</v>
      </c>
    </row>
    <row r="233" spans="1:8" ht="22.5" customHeight="1" x14ac:dyDescent="0.25">
      <c r="A233" s="6" t="s">
        <v>828</v>
      </c>
      <c r="B233" s="7" t="s">
        <v>829</v>
      </c>
      <c r="C233" s="8">
        <v>1293</v>
      </c>
      <c r="D233" s="7" t="s">
        <v>894</v>
      </c>
      <c r="E233" s="7" t="s">
        <v>895</v>
      </c>
      <c r="F233" s="8" t="s">
        <v>896</v>
      </c>
      <c r="G233" s="9" t="s">
        <v>897</v>
      </c>
      <c r="H233" s="8" t="s">
        <v>898</v>
      </c>
    </row>
    <row r="234" spans="1:8" ht="22.5" customHeight="1" x14ac:dyDescent="0.25">
      <c r="A234" s="6" t="s">
        <v>828</v>
      </c>
      <c r="B234" s="7" t="s">
        <v>829</v>
      </c>
      <c r="C234" s="8">
        <v>1294</v>
      </c>
      <c r="D234" s="7" t="s">
        <v>899</v>
      </c>
      <c r="E234" s="7" t="s">
        <v>900</v>
      </c>
      <c r="F234" s="8" t="s">
        <v>901</v>
      </c>
      <c r="G234" s="9" t="s">
        <v>902</v>
      </c>
      <c r="H234" s="8" t="s">
        <v>903</v>
      </c>
    </row>
    <row r="235" spans="1:8" ht="22.5" customHeight="1" x14ac:dyDescent="0.25">
      <c r="A235" s="6" t="s">
        <v>828</v>
      </c>
      <c r="B235" s="7" t="s">
        <v>829</v>
      </c>
      <c r="C235" s="8">
        <v>1295</v>
      </c>
      <c r="D235" s="7" t="s">
        <v>904</v>
      </c>
      <c r="E235" s="7" t="s">
        <v>905</v>
      </c>
      <c r="F235" s="8" t="s">
        <v>243</v>
      </c>
      <c r="G235" s="9" t="s">
        <v>244</v>
      </c>
      <c r="H235" s="8" t="s">
        <v>906</v>
      </c>
    </row>
    <row r="236" spans="1:8" ht="22.5" customHeight="1" x14ac:dyDescent="0.25">
      <c r="A236" s="6" t="s">
        <v>828</v>
      </c>
      <c r="B236" s="7" t="s">
        <v>829</v>
      </c>
      <c r="C236" s="8">
        <v>1296</v>
      </c>
      <c r="D236" s="7" t="s">
        <v>907</v>
      </c>
      <c r="E236" s="7" t="s">
        <v>908</v>
      </c>
      <c r="F236" s="8" t="s">
        <v>909</v>
      </c>
      <c r="G236" s="9" t="s">
        <v>910</v>
      </c>
      <c r="H236" s="8" t="s">
        <v>911</v>
      </c>
    </row>
    <row r="237" spans="1:8" ht="22.5" customHeight="1" x14ac:dyDescent="0.25">
      <c r="A237" s="6" t="s">
        <v>828</v>
      </c>
      <c r="B237" s="7" t="s">
        <v>829</v>
      </c>
      <c r="C237" s="8">
        <v>1297</v>
      </c>
      <c r="D237" s="7" t="s">
        <v>912</v>
      </c>
      <c r="E237" s="7" t="s">
        <v>913</v>
      </c>
      <c r="F237" s="8" t="s">
        <v>914</v>
      </c>
      <c r="G237" s="9" t="s">
        <v>915</v>
      </c>
      <c r="H237" s="8" t="s">
        <v>916</v>
      </c>
    </row>
    <row r="238" spans="1:8" ht="22.5" customHeight="1" x14ac:dyDescent="0.25">
      <c r="A238" s="6" t="s">
        <v>828</v>
      </c>
      <c r="B238" s="7" t="s">
        <v>829</v>
      </c>
      <c r="C238" s="8">
        <v>1298</v>
      </c>
      <c r="D238" s="7" t="s">
        <v>917</v>
      </c>
      <c r="E238" s="7" t="s">
        <v>918</v>
      </c>
      <c r="F238" s="8" t="s">
        <v>919</v>
      </c>
      <c r="G238" s="9" t="s">
        <v>920</v>
      </c>
      <c r="H238" s="8" t="s">
        <v>921</v>
      </c>
    </row>
    <row r="239" spans="1:8" ht="22.5" customHeight="1" x14ac:dyDescent="0.25">
      <c r="A239" s="6" t="s">
        <v>828</v>
      </c>
      <c r="B239" s="7" t="s">
        <v>829</v>
      </c>
      <c r="C239" s="8">
        <v>1299</v>
      </c>
      <c r="D239" s="7" t="s">
        <v>922</v>
      </c>
      <c r="E239" s="7" t="s">
        <v>923</v>
      </c>
      <c r="F239" s="8" t="s">
        <v>924</v>
      </c>
      <c r="G239" s="9" t="s">
        <v>925</v>
      </c>
      <c r="H239" s="8" t="s">
        <v>926</v>
      </c>
    </row>
    <row r="240" spans="1:8" ht="22.5" customHeight="1" x14ac:dyDescent="0.25">
      <c r="A240" s="6" t="s">
        <v>828</v>
      </c>
      <c r="B240" s="7" t="s">
        <v>829</v>
      </c>
      <c r="C240" s="8">
        <v>1300</v>
      </c>
      <c r="D240" s="7" t="s">
        <v>927</v>
      </c>
      <c r="E240" s="7" t="s">
        <v>928</v>
      </c>
      <c r="F240" s="8" t="s">
        <v>929</v>
      </c>
      <c r="G240" s="9" t="s">
        <v>930</v>
      </c>
      <c r="H240" s="8" t="s">
        <v>931</v>
      </c>
    </row>
    <row r="241" spans="1:8" ht="22.5" customHeight="1" x14ac:dyDescent="0.25">
      <c r="A241" s="6" t="s">
        <v>828</v>
      </c>
      <c r="B241" s="7" t="s">
        <v>829</v>
      </c>
      <c r="C241" s="8">
        <v>1301</v>
      </c>
      <c r="D241" s="7" t="s">
        <v>932</v>
      </c>
      <c r="E241" s="7" t="s">
        <v>933</v>
      </c>
      <c r="F241" s="8" t="s">
        <v>934</v>
      </c>
      <c r="G241" s="9" t="s">
        <v>935</v>
      </c>
      <c r="H241" s="8" t="s">
        <v>936</v>
      </c>
    </row>
    <row r="242" spans="1:8" ht="22.5" customHeight="1" x14ac:dyDescent="0.25">
      <c r="A242" s="6" t="s">
        <v>828</v>
      </c>
      <c r="B242" s="7" t="s">
        <v>829</v>
      </c>
      <c r="C242" s="8">
        <v>1302</v>
      </c>
      <c r="D242" s="7" t="s">
        <v>937</v>
      </c>
      <c r="E242" s="7" t="s">
        <v>938</v>
      </c>
      <c r="F242" s="8" t="s">
        <v>331</v>
      </c>
      <c r="G242" s="9" t="s">
        <v>332</v>
      </c>
      <c r="H242" s="8" t="s">
        <v>939</v>
      </c>
    </row>
    <row r="243" spans="1:8" ht="22.5" customHeight="1" x14ac:dyDescent="0.25">
      <c r="A243" s="6" t="s">
        <v>828</v>
      </c>
      <c r="B243" s="7" t="s">
        <v>829</v>
      </c>
      <c r="C243" s="8">
        <v>1303</v>
      </c>
      <c r="D243" s="7" t="s">
        <v>940</v>
      </c>
      <c r="E243" s="7" t="s">
        <v>941</v>
      </c>
      <c r="F243" s="8" t="s">
        <v>942</v>
      </c>
      <c r="G243" s="9" t="s">
        <v>943</v>
      </c>
      <c r="H243" s="8" t="s">
        <v>944</v>
      </c>
    </row>
    <row r="244" spans="1:8" ht="22.5" customHeight="1" x14ac:dyDescent="0.25">
      <c r="A244" s="6" t="s">
        <v>828</v>
      </c>
      <c r="B244" s="7" t="s">
        <v>829</v>
      </c>
      <c r="C244" s="8">
        <v>1304</v>
      </c>
      <c r="D244" s="7" t="s">
        <v>945</v>
      </c>
      <c r="E244" s="7" t="s">
        <v>946</v>
      </c>
      <c r="F244" s="8" t="s">
        <v>243</v>
      </c>
      <c r="G244" s="9" t="s">
        <v>244</v>
      </c>
      <c r="H244" s="8" t="s">
        <v>947</v>
      </c>
    </row>
    <row r="245" spans="1:8" ht="22.5" customHeight="1" x14ac:dyDescent="0.25">
      <c r="A245" s="6" t="s">
        <v>828</v>
      </c>
      <c r="B245" s="7" t="s">
        <v>829</v>
      </c>
      <c r="C245" s="8">
        <v>1305</v>
      </c>
      <c r="D245" s="7" t="s">
        <v>948</v>
      </c>
      <c r="E245" s="7" t="s">
        <v>949</v>
      </c>
      <c r="F245" s="8" t="s">
        <v>950</v>
      </c>
      <c r="G245" s="9" t="s">
        <v>951</v>
      </c>
      <c r="H245" s="8" t="s">
        <v>952</v>
      </c>
    </row>
    <row r="246" spans="1:8" ht="22.5" customHeight="1" x14ac:dyDescent="0.25">
      <c r="A246" s="6" t="s">
        <v>828</v>
      </c>
      <c r="B246" s="7" t="s">
        <v>829</v>
      </c>
      <c r="C246" s="8">
        <v>1306</v>
      </c>
      <c r="D246" s="7" t="s">
        <v>953</v>
      </c>
      <c r="E246" s="7" t="s">
        <v>954</v>
      </c>
      <c r="F246" s="8" t="s">
        <v>955</v>
      </c>
      <c r="G246" s="9" t="s">
        <v>956</v>
      </c>
      <c r="H246" s="8" t="s">
        <v>957</v>
      </c>
    </row>
    <row r="247" spans="1:8" ht="22.5" customHeight="1" x14ac:dyDescent="0.25">
      <c r="A247" s="6" t="s">
        <v>828</v>
      </c>
      <c r="B247" s="7" t="s">
        <v>829</v>
      </c>
      <c r="C247" s="8">
        <v>1307</v>
      </c>
      <c r="D247" s="7" t="s">
        <v>958</v>
      </c>
      <c r="E247" s="7" t="s">
        <v>959</v>
      </c>
      <c r="F247" s="8" t="s">
        <v>960</v>
      </c>
      <c r="G247" s="9" t="s">
        <v>961</v>
      </c>
      <c r="H247" s="8" t="s">
        <v>962</v>
      </c>
    </row>
    <row r="248" spans="1:8" ht="22.5" customHeight="1" x14ac:dyDescent="0.25">
      <c r="A248" s="6" t="s">
        <v>828</v>
      </c>
      <c r="B248" s="7" t="s">
        <v>829</v>
      </c>
      <c r="C248" s="8">
        <v>1308</v>
      </c>
      <c r="D248" s="7" t="s">
        <v>963</v>
      </c>
      <c r="E248" s="7" t="s">
        <v>964</v>
      </c>
      <c r="F248" s="8" t="s">
        <v>965</v>
      </c>
      <c r="G248" s="9" t="s">
        <v>966</v>
      </c>
      <c r="H248" s="8" t="s">
        <v>967</v>
      </c>
    </row>
    <row r="249" spans="1:8" ht="22.5" customHeight="1" x14ac:dyDescent="0.25">
      <c r="A249" s="6" t="s">
        <v>828</v>
      </c>
      <c r="B249" s="7" t="s">
        <v>829</v>
      </c>
      <c r="C249" s="8">
        <v>1309</v>
      </c>
      <c r="D249" s="7" t="s">
        <v>968</v>
      </c>
      <c r="E249" s="7" t="s">
        <v>969</v>
      </c>
      <c r="F249" s="8" t="s">
        <v>344</v>
      </c>
      <c r="G249" s="9" t="s">
        <v>345</v>
      </c>
      <c r="H249" s="8" t="s">
        <v>970</v>
      </c>
    </row>
    <row r="250" spans="1:8" ht="22.5" customHeight="1" x14ac:dyDescent="0.25">
      <c r="A250" s="6" t="s">
        <v>828</v>
      </c>
      <c r="B250" s="7" t="s">
        <v>829</v>
      </c>
      <c r="C250" s="8">
        <v>1310</v>
      </c>
      <c r="D250" s="7" t="s">
        <v>971</v>
      </c>
      <c r="E250" s="7" t="s">
        <v>972</v>
      </c>
      <c r="F250" s="8" t="s">
        <v>339</v>
      </c>
      <c r="G250" s="9" t="s">
        <v>340</v>
      </c>
      <c r="H250" s="8" t="s">
        <v>973</v>
      </c>
    </row>
    <row r="251" spans="1:8" ht="22.5" customHeight="1" x14ac:dyDescent="0.25">
      <c r="A251" s="6" t="s">
        <v>828</v>
      </c>
      <c r="B251" s="7" t="s">
        <v>829</v>
      </c>
      <c r="C251" s="8">
        <v>1311</v>
      </c>
      <c r="D251" s="7" t="s">
        <v>974</v>
      </c>
      <c r="E251" s="7" t="s">
        <v>975</v>
      </c>
      <c r="F251" s="8" t="s">
        <v>976</v>
      </c>
      <c r="G251" s="9" t="s">
        <v>977</v>
      </c>
      <c r="H251" s="8" t="s">
        <v>978</v>
      </c>
    </row>
    <row r="252" spans="1:8" ht="22.5" customHeight="1" x14ac:dyDescent="0.25">
      <c r="A252" s="6" t="s">
        <v>828</v>
      </c>
      <c r="B252" s="7" t="s">
        <v>829</v>
      </c>
      <c r="C252" s="8">
        <v>1312</v>
      </c>
      <c r="D252" s="7" t="s">
        <v>979</v>
      </c>
      <c r="E252" s="7" t="s">
        <v>980</v>
      </c>
      <c r="F252" s="8" t="s">
        <v>981</v>
      </c>
      <c r="G252" s="9" t="s">
        <v>982</v>
      </c>
      <c r="H252" s="8" t="s">
        <v>983</v>
      </c>
    </row>
    <row r="253" spans="1:8" ht="22.5" customHeight="1" x14ac:dyDescent="0.25">
      <c r="A253" s="6" t="s">
        <v>828</v>
      </c>
      <c r="B253" s="7" t="s">
        <v>829</v>
      </c>
      <c r="C253" s="8">
        <v>1313</v>
      </c>
      <c r="D253" s="7" t="s">
        <v>984</v>
      </c>
      <c r="E253" s="7" t="s">
        <v>985</v>
      </c>
      <c r="F253" s="8" t="s">
        <v>986</v>
      </c>
      <c r="G253" s="9" t="s">
        <v>435</v>
      </c>
      <c r="H253" s="8" t="s">
        <v>987</v>
      </c>
    </row>
    <row r="254" spans="1:8" ht="22.5" customHeight="1" x14ac:dyDescent="0.25">
      <c r="A254" s="6" t="s">
        <v>828</v>
      </c>
      <c r="B254" s="7" t="s">
        <v>829</v>
      </c>
      <c r="C254" s="8">
        <v>1314</v>
      </c>
      <c r="D254" s="7" t="s">
        <v>988</v>
      </c>
      <c r="E254" s="7" t="s">
        <v>989</v>
      </c>
      <c r="F254" s="8" t="s">
        <v>990</v>
      </c>
      <c r="G254" s="9" t="s">
        <v>991</v>
      </c>
      <c r="H254" s="8" t="s">
        <v>992</v>
      </c>
    </row>
    <row r="255" spans="1:8" ht="22.5" customHeight="1" x14ac:dyDescent="0.25">
      <c r="A255" s="6" t="s">
        <v>828</v>
      </c>
      <c r="B255" s="7" t="s">
        <v>829</v>
      </c>
      <c r="C255" s="8">
        <v>1315</v>
      </c>
      <c r="D255" s="7" t="s">
        <v>993</v>
      </c>
      <c r="E255" s="7" t="s">
        <v>994</v>
      </c>
      <c r="F255" s="8" t="s">
        <v>995</v>
      </c>
      <c r="G255" s="9" t="s">
        <v>996</v>
      </c>
      <c r="H255" s="8" t="s">
        <v>997</v>
      </c>
    </row>
    <row r="256" spans="1:8" ht="22.5" customHeight="1" x14ac:dyDescent="0.25">
      <c r="A256" s="6" t="s">
        <v>828</v>
      </c>
      <c r="B256" s="7" t="s">
        <v>829</v>
      </c>
      <c r="C256" s="8">
        <v>1316</v>
      </c>
      <c r="D256" s="7" t="s">
        <v>998</v>
      </c>
      <c r="E256" s="7" t="s">
        <v>999</v>
      </c>
      <c r="F256" s="8" t="s">
        <v>1000</v>
      </c>
      <c r="G256" s="9" t="s">
        <v>1001</v>
      </c>
      <c r="H256" s="8" t="s">
        <v>1002</v>
      </c>
    </row>
    <row r="257" spans="1:8" ht="22.5" customHeight="1" x14ac:dyDescent="0.25">
      <c r="A257" s="6" t="s">
        <v>828</v>
      </c>
      <c r="B257" s="7" t="s">
        <v>829</v>
      </c>
      <c r="C257" s="8">
        <v>1317</v>
      </c>
      <c r="D257" s="7" t="s">
        <v>1003</v>
      </c>
      <c r="E257" s="7" t="s">
        <v>1004</v>
      </c>
      <c r="F257" s="8" t="s">
        <v>1005</v>
      </c>
      <c r="G257" s="9" t="s">
        <v>1006</v>
      </c>
      <c r="H257" s="8" t="s">
        <v>1007</v>
      </c>
    </row>
    <row r="258" spans="1:8" ht="22.5" customHeight="1" x14ac:dyDescent="0.25">
      <c r="A258" s="6" t="s">
        <v>828</v>
      </c>
      <c r="B258" s="7" t="s">
        <v>829</v>
      </c>
      <c r="C258" s="8">
        <v>1318</v>
      </c>
      <c r="D258" s="7" t="s">
        <v>1008</v>
      </c>
      <c r="E258" s="7" t="s">
        <v>1009</v>
      </c>
      <c r="F258" s="8" t="s">
        <v>1010</v>
      </c>
      <c r="G258" s="9" t="s">
        <v>1011</v>
      </c>
      <c r="H258" s="8" t="s">
        <v>1012</v>
      </c>
    </row>
    <row r="259" spans="1:8" ht="22.5" customHeight="1" x14ac:dyDescent="0.25">
      <c r="A259" s="6" t="s">
        <v>828</v>
      </c>
      <c r="B259" s="7" t="s">
        <v>829</v>
      </c>
      <c r="C259" s="8">
        <v>1319</v>
      </c>
      <c r="D259" s="7" t="s">
        <v>1013</v>
      </c>
      <c r="E259" s="7" t="s">
        <v>1014</v>
      </c>
      <c r="F259" s="8" t="s">
        <v>1015</v>
      </c>
      <c r="G259" s="9" t="s">
        <v>1016</v>
      </c>
      <c r="H259" s="8" t="s">
        <v>1017</v>
      </c>
    </row>
    <row r="260" spans="1:8" ht="22.5" customHeight="1" x14ac:dyDescent="0.25">
      <c r="A260" s="6" t="s">
        <v>828</v>
      </c>
      <c r="B260" s="7" t="s">
        <v>829</v>
      </c>
      <c r="C260" s="8">
        <v>1320</v>
      </c>
      <c r="D260" s="7" t="s">
        <v>1018</v>
      </c>
      <c r="E260" s="7" t="s">
        <v>1019</v>
      </c>
      <c r="F260" s="8" t="s">
        <v>248</v>
      </c>
      <c r="G260" s="9" t="s">
        <v>249</v>
      </c>
      <c r="H260" s="8" t="s">
        <v>1020</v>
      </c>
    </row>
    <row r="261" spans="1:8" ht="22.5" customHeight="1" x14ac:dyDescent="0.25">
      <c r="A261" s="6" t="s">
        <v>828</v>
      </c>
      <c r="B261" s="7" t="s">
        <v>829</v>
      </c>
      <c r="C261" s="8">
        <v>1321</v>
      </c>
      <c r="D261" s="7" t="s">
        <v>1021</v>
      </c>
      <c r="E261" s="7" t="s">
        <v>1022</v>
      </c>
      <c r="F261" s="8" t="s">
        <v>1023</v>
      </c>
      <c r="G261" s="9" t="s">
        <v>1024</v>
      </c>
      <c r="H261" s="8" t="s">
        <v>1025</v>
      </c>
    </row>
    <row r="262" spans="1:8" ht="22.5" customHeight="1" x14ac:dyDescent="0.25">
      <c r="A262" s="6" t="s">
        <v>828</v>
      </c>
      <c r="B262" s="7" t="s">
        <v>829</v>
      </c>
      <c r="C262" s="8">
        <v>1322</v>
      </c>
      <c r="D262" s="7" t="s">
        <v>1026</v>
      </c>
      <c r="E262" s="7" t="s">
        <v>1027</v>
      </c>
      <c r="F262" s="8" t="s">
        <v>344</v>
      </c>
      <c r="G262" s="9" t="s">
        <v>345</v>
      </c>
      <c r="H262" s="8" t="s">
        <v>1028</v>
      </c>
    </row>
    <row r="263" spans="1:8" ht="22.5" customHeight="1" x14ac:dyDescent="0.25">
      <c r="A263" s="6" t="s">
        <v>828</v>
      </c>
      <c r="B263" s="7" t="s">
        <v>829</v>
      </c>
      <c r="C263" s="8">
        <v>1323</v>
      </c>
      <c r="D263" s="7" t="s">
        <v>1029</v>
      </c>
      <c r="E263" s="7" t="s">
        <v>1030</v>
      </c>
      <c r="F263" s="8" t="s">
        <v>349</v>
      </c>
      <c r="G263" s="9" t="s">
        <v>350</v>
      </c>
      <c r="H263" s="8" t="s">
        <v>1031</v>
      </c>
    </row>
    <row r="264" spans="1:8" ht="22.5" customHeight="1" x14ac:dyDescent="0.25">
      <c r="A264" s="6" t="s">
        <v>828</v>
      </c>
      <c r="B264" s="7" t="s">
        <v>829</v>
      </c>
      <c r="C264" s="8">
        <v>1324</v>
      </c>
      <c r="D264" s="7" t="s">
        <v>1032</v>
      </c>
      <c r="E264" s="7" t="s">
        <v>1033</v>
      </c>
      <c r="F264" s="8" t="s">
        <v>1034</v>
      </c>
      <c r="G264" s="9" t="s">
        <v>1035</v>
      </c>
      <c r="H264" s="8" t="s">
        <v>1036</v>
      </c>
    </row>
    <row r="265" spans="1:8" ht="22.5" customHeight="1" x14ac:dyDescent="0.25">
      <c r="A265" s="6" t="s">
        <v>828</v>
      </c>
      <c r="B265" s="7" t="s">
        <v>829</v>
      </c>
      <c r="C265" s="8">
        <v>1325</v>
      </c>
      <c r="D265" s="7" t="s">
        <v>1037</v>
      </c>
      <c r="E265" s="7" t="s">
        <v>1038</v>
      </c>
      <c r="F265" s="8" t="s">
        <v>1039</v>
      </c>
      <c r="G265" s="9" t="s">
        <v>1040</v>
      </c>
      <c r="H265" s="8" t="s">
        <v>1041</v>
      </c>
    </row>
    <row r="266" spans="1:8" ht="22.5" customHeight="1" x14ac:dyDescent="0.25">
      <c r="A266" s="6" t="s">
        <v>828</v>
      </c>
      <c r="B266" s="7" t="s">
        <v>829</v>
      </c>
      <c r="C266" s="8">
        <v>1326</v>
      </c>
      <c r="D266" s="7" t="s">
        <v>1042</v>
      </c>
      <c r="E266" s="7" t="s">
        <v>1043</v>
      </c>
      <c r="F266" s="8" t="s">
        <v>354</v>
      </c>
      <c r="G266" s="9" t="s">
        <v>355</v>
      </c>
      <c r="H266" s="8" t="s">
        <v>1044</v>
      </c>
    </row>
    <row r="267" spans="1:8" ht="22.5" customHeight="1" x14ac:dyDescent="0.25">
      <c r="A267" s="6" t="s">
        <v>828</v>
      </c>
      <c r="B267" s="7" t="s">
        <v>829</v>
      </c>
      <c r="C267" s="8">
        <v>1327</v>
      </c>
      <c r="D267" s="7" t="s">
        <v>1045</v>
      </c>
      <c r="E267" s="7" t="s">
        <v>1046</v>
      </c>
      <c r="F267" s="8" t="s">
        <v>1047</v>
      </c>
      <c r="G267" s="9" t="s">
        <v>1048</v>
      </c>
      <c r="H267" s="8" t="s">
        <v>1049</v>
      </c>
    </row>
    <row r="268" spans="1:8" ht="22.5" customHeight="1" x14ac:dyDescent="0.25">
      <c r="A268" s="6" t="s">
        <v>828</v>
      </c>
      <c r="B268" s="7" t="s">
        <v>829</v>
      </c>
      <c r="C268" s="8">
        <v>1328</v>
      </c>
      <c r="D268" s="7" t="s">
        <v>1050</v>
      </c>
      <c r="E268" s="7" t="s">
        <v>1051</v>
      </c>
      <c r="F268" s="8" t="s">
        <v>1052</v>
      </c>
      <c r="G268" s="9" t="s">
        <v>1053</v>
      </c>
      <c r="H268" s="8" t="s">
        <v>1054</v>
      </c>
    </row>
    <row r="269" spans="1:8" ht="22.5" customHeight="1" x14ac:dyDescent="0.25">
      <c r="A269" s="6" t="s">
        <v>828</v>
      </c>
      <c r="B269" s="7" t="s">
        <v>829</v>
      </c>
      <c r="C269" s="8">
        <v>1329</v>
      </c>
      <c r="D269" s="7" t="s">
        <v>1055</v>
      </c>
      <c r="E269" s="7" t="s">
        <v>1056</v>
      </c>
      <c r="F269" s="8" t="s">
        <v>1057</v>
      </c>
      <c r="G269" s="9" t="s">
        <v>1058</v>
      </c>
      <c r="H269" s="8" t="s">
        <v>1059</v>
      </c>
    </row>
    <row r="270" spans="1:8" ht="22.5" customHeight="1" x14ac:dyDescent="0.25">
      <c r="A270" s="6" t="s">
        <v>828</v>
      </c>
      <c r="B270" s="7" t="s">
        <v>829</v>
      </c>
      <c r="C270" s="8">
        <v>1330</v>
      </c>
      <c r="D270" s="7" t="s">
        <v>1060</v>
      </c>
      <c r="E270" s="7" t="s">
        <v>1061</v>
      </c>
      <c r="F270" s="8" t="s">
        <v>1062</v>
      </c>
      <c r="G270" s="9" t="s">
        <v>1063</v>
      </c>
      <c r="H270" s="8" t="s">
        <v>1064</v>
      </c>
    </row>
    <row r="271" spans="1:8" ht="22.5" customHeight="1" x14ac:dyDescent="0.25">
      <c r="A271" s="6" t="s">
        <v>828</v>
      </c>
      <c r="B271" s="7" t="s">
        <v>829</v>
      </c>
      <c r="C271" s="8">
        <v>1331</v>
      </c>
      <c r="D271" s="7" t="s">
        <v>1065</v>
      </c>
      <c r="E271" s="7" t="s">
        <v>1066</v>
      </c>
      <c r="F271" s="8" t="s">
        <v>1067</v>
      </c>
      <c r="G271" s="9" t="s">
        <v>1068</v>
      </c>
      <c r="H271" s="8" t="s">
        <v>1069</v>
      </c>
    </row>
    <row r="272" spans="1:8" ht="22.5" customHeight="1" x14ac:dyDescent="0.25">
      <c r="A272" s="6" t="s">
        <v>828</v>
      </c>
      <c r="B272" s="7" t="s">
        <v>829</v>
      </c>
      <c r="C272" s="8">
        <v>1332</v>
      </c>
      <c r="D272" s="7" t="s">
        <v>1070</v>
      </c>
      <c r="E272" s="7" t="s">
        <v>1071</v>
      </c>
      <c r="F272" s="8" t="s">
        <v>1072</v>
      </c>
      <c r="G272" s="9" t="s">
        <v>1073</v>
      </c>
      <c r="H272" s="8" t="s">
        <v>1074</v>
      </c>
    </row>
    <row r="273" spans="1:8" ht="22.5" customHeight="1" x14ac:dyDescent="0.25">
      <c r="A273" s="6" t="s">
        <v>828</v>
      </c>
      <c r="B273" s="7" t="s">
        <v>829</v>
      </c>
      <c r="C273" s="8">
        <v>1333</v>
      </c>
      <c r="D273" s="7" t="s">
        <v>1075</v>
      </c>
      <c r="E273" s="7" t="s">
        <v>1076</v>
      </c>
      <c r="F273" s="8" t="s">
        <v>1077</v>
      </c>
      <c r="G273" s="9" t="s">
        <v>1078</v>
      </c>
      <c r="H273" s="8" t="s">
        <v>1079</v>
      </c>
    </row>
    <row r="274" spans="1:8" ht="22.5" customHeight="1" x14ac:dyDescent="0.25">
      <c r="A274" s="6" t="s">
        <v>828</v>
      </c>
      <c r="B274" s="7" t="s">
        <v>829</v>
      </c>
      <c r="C274" s="8">
        <v>1334</v>
      </c>
      <c r="D274" s="7" t="s">
        <v>1080</v>
      </c>
      <c r="E274" s="7" t="s">
        <v>1081</v>
      </c>
      <c r="F274" s="8" t="s">
        <v>1034</v>
      </c>
      <c r="G274" s="9" t="s">
        <v>1035</v>
      </c>
      <c r="H274" s="8" t="s">
        <v>1082</v>
      </c>
    </row>
    <row r="275" spans="1:8" ht="22.5" customHeight="1" x14ac:dyDescent="0.25">
      <c r="A275" s="6" t="s">
        <v>828</v>
      </c>
      <c r="B275" s="7" t="s">
        <v>829</v>
      </c>
      <c r="C275" s="8">
        <v>1335</v>
      </c>
      <c r="D275" s="7" t="s">
        <v>1083</v>
      </c>
      <c r="E275" s="7" t="s">
        <v>1084</v>
      </c>
      <c r="F275" s="8" t="s">
        <v>359</v>
      </c>
      <c r="G275" s="9" t="s">
        <v>360</v>
      </c>
      <c r="H275" s="8" t="s">
        <v>1085</v>
      </c>
    </row>
    <row r="276" spans="1:8" ht="22.5" customHeight="1" x14ac:dyDescent="0.25">
      <c r="A276" s="6" t="s">
        <v>828</v>
      </c>
      <c r="B276" s="7" t="s">
        <v>829</v>
      </c>
      <c r="C276" s="8">
        <v>1336</v>
      </c>
      <c r="D276" s="7" t="s">
        <v>1086</v>
      </c>
      <c r="E276" s="7" t="s">
        <v>1087</v>
      </c>
      <c r="F276" s="8" t="s">
        <v>1088</v>
      </c>
      <c r="G276" s="9" t="s">
        <v>1089</v>
      </c>
      <c r="H276" s="8" t="s">
        <v>1090</v>
      </c>
    </row>
    <row r="277" spans="1:8" ht="22.5" customHeight="1" x14ac:dyDescent="0.25">
      <c r="A277" s="6" t="s">
        <v>828</v>
      </c>
      <c r="B277" s="7" t="s">
        <v>829</v>
      </c>
      <c r="C277" s="8">
        <v>1337</v>
      </c>
      <c r="D277" s="7" t="s">
        <v>1091</v>
      </c>
      <c r="E277" s="7" t="s">
        <v>1092</v>
      </c>
      <c r="F277" s="8" t="s">
        <v>253</v>
      </c>
      <c r="G277" s="9" t="s">
        <v>254</v>
      </c>
      <c r="H277" s="8" t="s">
        <v>1093</v>
      </c>
    </row>
    <row r="278" spans="1:8" ht="22.5" customHeight="1" x14ac:dyDescent="0.25">
      <c r="A278" s="6" t="s">
        <v>828</v>
      </c>
      <c r="B278" s="7" t="s">
        <v>829</v>
      </c>
      <c r="C278" s="8">
        <v>1338</v>
      </c>
      <c r="D278" s="7" t="s">
        <v>1094</v>
      </c>
      <c r="E278" s="7" t="s">
        <v>1095</v>
      </c>
      <c r="F278" s="8" t="s">
        <v>364</v>
      </c>
      <c r="G278" s="9" t="s">
        <v>365</v>
      </c>
      <c r="H278" s="8" t="s">
        <v>1096</v>
      </c>
    </row>
    <row r="279" spans="1:8" ht="22.5" customHeight="1" x14ac:dyDescent="0.25">
      <c r="A279" s="6" t="s">
        <v>828</v>
      </c>
      <c r="B279" s="7" t="s">
        <v>829</v>
      </c>
      <c r="C279" s="8">
        <v>1339</v>
      </c>
      <c r="D279" s="7" t="s">
        <v>1097</v>
      </c>
      <c r="E279" s="7" t="s">
        <v>1098</v>
      </c>
      <c r="F279" s="8" t="s">
        <v>369</v>
      </c>
      <c r="G279" s="9" t="s">
        <v>370</v>
      </c>
      <c r="H279" s="8" t="s">
        <v>1099</v>
      </c>
    </row>
    <row r="280" spans="1:8" ht="22.5" customHeight="1" x14ac:dyDescent="0.25">
      <c r="A280" s="6" t="s">
        <v>828</v>
      </c>
      <c r="B280" s="7" t="s">
        <v>829</v>
      </c>
      <c r="C280" s="8">
        <v>1340</v>
      </c>
      <c r="D280" s="7" t="s">
        <v>1100</v>
      </c>
      <c r="E280" s="7" t="s">
        <v>1101</v>
      </c>
      <c r="F280" s="8" t="s">
        <v>1102</v>
      </c>
      <c r="G280" s="9" t="s">
        <v>1103</v>
      </c>
      <c r="H280" s="8" t="s">
        <v>1104</v>
      </c>
    </row>
    <row r="281" spans="1:8" ht="22.5" customHeight="1" x14ac:dyDescent="0.25">
      <c r="A281" s="6" t="s">
        <v>828</v>
      </c>
      <c r="B281" s="7" t="s">
        <v>829</v>
      </c>
      <c r="C281" s="8">
        <v>1341</v>
      </c>
      <c r="D281" s="7" t="s">
        <v>1105</v>
      </c>
      <c r="E281" s="7" t="s">
        <v>1106</v>
      </c>
      <c r="F281" s="8" t="s">
        <v>1107</v>
      </c>
      <c r="G281" s="9" t="s">
        <v>1108</v>
      </c>
      <c r="H281" s="8" t="s">
        <v>1109</v>
      </c>
    </row>
    <row r="282" spans="1:8" ht="22.5" customHeight="1" x14ac:dyDescent="0.25">
      <c r="A282" s="6" t="s">
        <v>828</v>
      </c>
      <c r="B282" s="7" t="s">
        <v>829</v>
      </c>
      <c r="C282" s="8">
        <v>1342</v>
      </c>
      <c r="D282" s="7" t="s">
        <v>1110</v>
      </c>
      <c r="E282" s="7" t="s">
        <v>1111</v>
      </c>
      <c r="F282" s="8" t="s">
        <v>1112</v>
      </c>
      <c r="G282" s="9" t="s">
        <v>1113</v>
      </c>
      <c r="H282" s="8" t="s">
        <v>1114</v>
      </c>
    </row>
    <row r="283" spans="1:8" ht="22.5" customHeight="1" x14ac:dyDescent="0.25">
      <c r="A283" s="6" t="s">
        <v>828</v>
      </c>
      <c r="B283" s="7" t="s">
        <v>829</v>
      </c>
      <c r="C283" s="8">
        <v>1343</v>
      </c>
      <c r="D283" s="7" t="s">
        <v>1115</v>
      </c>
      <c r="E283" s="7" t="s">
        <v>1116</v>
      </c>
      <c r="F283" s="8" t="s">
        <v>379</v>
      </c>
      <c r="G283" s="9" t="s">
        <v>380</v>
      </c>
      <c r="H283" s="8" t="s">
        <v>1117</v>
      </c>
    </row>
    <row r="284" spans="1:8" ht="22.5" customHeight="1" x14ac:dyDescent="0.25">
      <c r="A284" s="6" t="s">
        <v>828</v>
      </c>
      <c r="B284" s="7" t="s">
        <v>829</v>
      </c>
      <c r="C284" s="8">
        <v>1344</v>
      </c>
      <c r="D284" s="7" t="s">
        <v>1118</v>
      </c>
      <c r="E284" s="7" t="s">
        <v>1119</v>
      </c>
      <c r="F284" s="8" t="s">
        <v>364</v>
      </c>
      <c r="G284" s="9" t="s">
        <v>365</v>
      </c>
      <c r="H284" s="8" t="s">
        <v>1120</v>
      </c>
    </row>
    <row r="285" spans="1:8" ht="22.5" customHeight="1" x14ac:dyDescent="0.25">
      <c r="A285" s="6" t="s">
        <v>828</v>
      </c>
      <c r="B285" s="7" t="s">
        <v>829</v>
      </c>
      <c r="C285" s="8">
        <v>1345</v>
      </c>
      <c r="D285" s="7" t="s">
        <v>1121</v>
      </c>
      <c r="E285" s="7" t="s">
        <v>1122</v>
      </c>
      <c r="F285" s="8" t="s">
        <v>1123</v>
      </c>
      <c r="G285" s="9" t="s">
        <v>1124</v>
      </c>
      <c r="H285" s="8" t="s">
        <v>1125</v>
      </c>
    </row>
    <row r="286" spans="1:8" ht="22.5" customHeight="1" x14ac:dyDescent="0.25">
      <c r="A286" s="6" t="s">
        <v>828</v>
      </c>
      <c r="B286" s="7" t="s">
        <v>829</v>
      </c>
      <c r="C286" s="8">
        <v>1346</v>
      </c>
      <c r="D286" s="7" t="s">
        <v>1126</v>
      </c>
      <c r="E286" s="7" t="s">
        <v>1127</v>
      </c>
      <c r="F286" s="8" t="s">
        <v>1128</v>
      </c>
      <c r="G286" s="9" t="s">
        <v>1129</v>
      </c>
      <c r="H286" s="8" t="s">
        <v>1130</v>
      </c>
    </row>
    <row r="287" spans="1:8" ht="22.5" customHeight="1" x14ac:dyDescent="0.25">
      <c r="A287" s="6" t="s">
        <v>828</v>
      </c>
      <c r="B287" s="7" t="s">
        <v>829</v>
      </c>
      <c r="C287" s="8">
        <v>1347</v>
      </c>
      <c r="D287" s="7" t="s">
        <v>1131</v>
      </c>
      <c r="E287" s="7" t="s">
        <v>1132</v>
      </c>
      <c r="F287" s="8" t="s">
        <v>1133</v>
      </c>
      <c r="G287" s="9" t="s">
        <v>1134</v>
      </c>
      <c r="H287" s="8" t="s">
        <v>1135</v>
      </c>
    </row>
    <row r="288" spans="1:8" ht="22.5" customHeight="1" x14ac:dyDescent="0.25">
      <c r="A288" s="6" t="s">
        <v>828</v>
      </c>
      <c r="B288" s="7" t="s">
        <v>829</v>
      </c>
      <c r="C288" s="8">
        <v>1348</v>
      </c>
      <c r="D288" s="7" t="s">
        <v>1136</v>
      </c>
      <c r="E288" s="7" t="s">
        <v>1137</v>
      </c>
      <c r="F288" s="8" t="s">
        <v>1138</v>
      </c>
      <c r="G288" s="9" t="s">
        <v>1139</v>
      </c>
      <c r="H288" s="8" t="s">
        <v>1140</v>
      </c>
    </row>
    <row r="289" spans="1:8" ht="22.5" customHeight="1" x14ac:dyDescent="0.25">
      <c r="A289" s="6" t="s">
        <v>828</v>
      </c>
      <c r="B289" s="7" t="s">
        <v>829</v>
      </c>
      <c r="C289" s="8">
        <v>1349</v>
      </c>
      <c r="D289" s="7" t="s">
        <v>1141</v>
      </c>
      <c r="E289" s="7" t="s">
        <v>1142</v>
      </c>
      <c r="F289" s="8" t="s">
        <v>374</v>
      </c>
      <c r="G289" s="9" t="s">
        <v>375</v>
      </c>
      <c r="H289" s="8" t="s">
        <v>1143</v>
      </c>
    </row>
    <row r="290" spans="1:8" ht="22.5" customHeight="1" x14ac:dyDescent="0.25">
      <c r="A290" s="6" t="s">
        <v>828</v>
      </c>
      <c r="B290" s="7" t="s">
        <v>829</v>
      </c>
      <c r="C290" s="8">
        <v>1350</v>
      </c>
      <c r="D290" s="7" t="s">
        <v>1144</v>
      </c>
      <c r="E290" s="7" t="s">
        <v>1145</v>
      </c>
      <c r="F290" s="8" t="s">
        <v>1146</v>
      </c>
      <c r="G290" s="9" t="s">
        <v>1147</v>
      </c>
      <c r="H290" s="8" t="s">
        <v>1148</v>
      </c>
    </row>
    <row r="291" spans="1:8" ht="22.5" customHeight="1" x14ac:dyDescent="0.25">
      <c r="A291" s="6" t="s">
        <v>828</v>
      </c>
      <c r="B291" s="7" t="s">
        <v>829</v>
      </c>
      <c r="C291" s="8">
        <v>1351</v>
      </c>
      <c r="D291" s="7" t="s">
        <v>1149</v>
      </c>
      <c r="E291" s="7" t="s">
        <v>1150</v>
      </c>
      <c r="F291" s="8" t="s">
        <v>258</v>
      </c>
      <c r="G291" s="9" t="s">
        <v>259</v>
      </c>
      <c r="H291" s="8" t="s">
        <v>1151</v>
      </c>
    </row>
    <row r="292" spans="1:8" ht="22.5" customHeight="1" x14ac:dyDescent="0.25">
      <c r="A292" s="6" t="s">
        <v>828</v>
      </c>
      <c r="B292" s="7" t="s">
        <v>829</v>
      </c>
      <c r="C292" s="8">
        <v>1352</v>
      </c>
      <c r="D292" s="7" t="s">
        <v>1152</v>
      </c>
      <c r="E292" s="7" t="s">
        <v>1153</v>
      </c>
      <c r="F292" s="8" t="s">
        <v>1154</v>
      </c>
      <c r="G292" s="9" t="s">
        <v>1155</v>
      </c>
      <c r="H292" s="8" t="s">
        <v>1156</v>
      </c>
    </row>
    <row r="293" spans="1:8" ht="22.5" customHeight="1" x14ac:dyDescent="0.25">
      <c r="A293" s="6" t="s">
        <v>828</v>
      </c>
      <c r="B293" s="7" t="s">
        <v>829</v>
      </c>
      <c r="C293" s="8">
        <v>1353</v>
      </c>
      <c r="D293" s="7" t="s">
        <v>1157</v>
      </c>
      <c r="E293" s="7" t="s">
        <v>1158</v>
      </c>
      <c r="F293" s="8" t="s">
        <v>1159</v>
      </c>
      <c r="G293" s="9" t="s">
        <v>1160</v>
      </c>
      <c r="H293" s="8" t="s">
        <v>1161</v>
      </c>
    </row>
    <row r="294" spans="1:8" ht="22.5" customHeight="1" x14ac:dyDescent="0.25">
      <c r="A294" s="6" t="s">
        <v>828</v>
      </c>
      <c r="B294" s="7" t="s">
        <v>829</v>
      </c>
      <c r="C294" s="8">
        <v>1354</v>
      </c>
      <c r="D294" s="7" t="s">
        <v>1162</v>
      </c>
      <c r="E294" s="7" t="s">
        <v>1163</v>
      </c>
      <c r="F294" s="8" t="s">
        <v>263</v>
      </c>
      <c r="G294" s="9" t="s">
        <v>264</v>
      </c>
      <c r="H294" s="8" t="s">
        <v>1164</v>
      </c>
    </row>
    <row r="295" spans="1:8" ht="22.5" customHeight="1" x14ac:dyDescent="0.25">
      <c r="A295" s="6" t="s">
        <v>828</v>
      </c>
      <c r="B295" s="7" t="s">
        <v>829</v>
      </c>
      <c r="C295" s="8">
        <v>1355</v>
      </c>
      <c r="D295" s="7" t="s">
        <v>1165</v>
      </c>
      <c r="E295" s="7" t="s">
        <v>1166</v>
      </c>
      <c r="F295" s="8" t="s">
        <v>1167</v>
      </c>
      <c r="G295" s="9" t="s">
        <v>1168</v>
      </c>
      <c r="H295" s="8" t="s">
        <v>1169</v>
      </c>
    </row>
    <row r="296" spans="1:8" ht="22.5" customHeight="1" x14ac:dyDescent="0.25">
      <c r="A296" s="6" t="s">
        <v>828</v>
      </c>
      <c r="B296" s="7" t="s">
        <v>829</v>
      </c>
      <c r="C296" s="8">
        <v>1356</v>
      </c>
      <c r="D296" s="7" t="s">
        <v>1170</v>
      </c>
      <c r="E296" s="7" t="s">
        <v>1171</v>
      </c>
      <c r="F296" s="8" t="s">
        <v>1172</v>
      </c>
      <c r="G296" s="9" t="s">
        <v>1173</v>
      </c>
      <c r="H296" s="8" t="s">
        <v>1174</v>
      </c>
    </row>
    <row r="297" spans="1:8" ht="22.5" customHeight="1" x14ac:dyDescent="0.25">
      <c r="A297" s="6" t="s">
        <v>828</v>
      </c>
      <c r="B297" s="7" t="s">
        <v>829</v>
      </c>
      <c r="C297" s="8">
        <v>1357</v>
      </c>
      <c r="D297" s="7" t="s">
        <v>1175</v>
      </c>
      <c r="E297" s="7" t="s">
        <v>1176</v>
      </c>
      <c r="F297" s="8" t="s">
        <v>1177</v>
      </c>
      <c r="G297" s="9" t="s">
        <v>1178</v>
      </c>
      <c r="H297" s="8" t="s">
        <v>1179</v>
      </c>
    </row>
    <row r="298" spans="1:8" ht="22.5" customHeight="1" x14ac:dyDescent="0.25">
      <c r="A298" s="6" t="s">
        <v>828</v>
      </c>
      <c r="B298" s="7" t="s">
        <v>829</v>
      </c>
      <c r="C298" s="8">
        <v>1358</v>
      </c>
      <c r="D298" s="7" t="s">
        <v>1180</v>
      </c>
      <c r="E298" s="7" t="s">
        <v>1181</v>
      </c>
      <c r="F298" s="8" t="s">
        <v>1182</v>
      </c>
      <c r="G298" s="9" t="s">
        <v>1183</v>
      </c>
      <c r="H298" s="8" t="s">
        <v>1184</v>
      </c>
    </row>
    <row r="299" spans="1:8" ht="22.5" customHeight="1" x14ac:dyDescent="0.25">
      <c r="A299" s="6" t="s">
        <v>828</v>
      </c>
      <c r="B299" s="7" t="s">
        <v>829</v>
      </c>
      <c r="C299" s="8">
        <v>1359</v>
      </c>
      <c r="D299" s="7" t="s">
        <v>1185</v>
      </c>
      <c r="E299" s="7" t="s">
        <v>1186</v>
      </c>
      <c r="F299" s="8" t="s">
        <v>1187</v>
      </c>
      <c r="G299" s="9" t="s">
        <v>1188</v>
      </c>
      <c r="H299" s="8" t="s">
        <v>1189</v>
      </c>
    </row>
    <row r="300" spans="1:8" ht="22.5" customHeight="1" x14ac:dyDescent="0.25">
      <c r="A300" s="6" t="s">
        <v>828</v>
      </c>
      <c r="B300" s="7" t="s">
        <v>829</v>
      </c>
      <c r="C300" s="8">
        <v>1360</v>
      </c>
      <c r="D300" s="7" t="s">
        <v>1190</v>
      </c>
      <c r="E300" s="7" t="s">
        <v>1191</v>
      </c>
      <c r="F300" s="8" t="s">
        <v>1192</v>
      </c>
      <c r="G300" s="9" t="s">
        <v>1193</v>
      </c>
      <c r="H300" s="8" t="s">
        <v>1194</v>
      </c>
    </row>
    <row r="301" spans="1:8" ht="22.5" customHeight="1" x14ac:dyDescent="0.25">
      <c r="A301" s="6" t="s">
        <v>828</v>
      </c>
      <c r="B301" s="7" t="s">
        <v>829</v>
      </c>
      <c r="C301" s="8">
        <v>1361</v>
      </c>
      <c r="D301" s="7" t="s">
        <v>1195</v>
      </c>
      <c r="E301" s="7" t="s">
        <v>1196</v>
      </c>
      <c r="F301" s="8" t="s">
        <v>1197</v>
      </c>
      <c r="G301" s="9" t="s">
        <v>1198</v>
      </c>
      <c r="H301" s="8" t="s">
        <v>1199</v>
      </c>
    </row>
    <row r="302" spans="1:8" ht="22.5" customHeight="1" x14ac:dyDescent="0.25">
      <c r="A302" s="6" t="s">
        <v>828</v>
      </c>
      <c r="B302" s="7" t="s">
        <v>829</v>
      </c>
      <c r="C302" s="8">
        <v>1362</v>
      </c>
      <c r="D302" s="7" t="s">
        <v>1200</v>
      </c>
      <c r="E302" s="7" t="s">
        <v>1201</v>
      </c>
      <c r="F302" s="8" t="s">
        <v>263</v>
      </c>
      <c r="G302" s="9" t="s">
        <v>264</v>
      </c>
      <c r="H302" s="8" t="s">
        <v>1202</v>
      </c>
    </row>
    <row r="303" spans="1:8" ht="22.5" customHeight="1" x14ac:dyDescent="0.25">
      <c r="A303" s="6" t="s">
        <v>828</v>
      </c>
      <c r="B303" s="7" t="s">
        <v>829</v>
      </c>
      <c r="C303" s="8">
        <v>1363</v>
      </c>
      <c r="D303" s="7" t="s">
        <v>1203</v>
      </c>
      <c r="E303" s="7" t="s">
        <v>1204</v>
      </c>
      <c r="F303" s="8" t="s">
        <v>384</v>
      </c>
      <c r="G303" s="9" t="s">
        <v>385</v>
      </c>
      <c r="H303" s="8" t="s">
        <v>1205</v>
      </c>
    </row>
    <row r="304" spans="1:8" ht="22.5" customHeight="1" x14ac:dyDescent="0.25">
      <c r="A304" s="6" t="s">
        <v>828</v>
      </c>
      <c r="B304" s="7" t="s">
        <v>829</v>
      </c>
      <c r="C304" s="8">
        <v>1364</v>
      </c>
      <c r="D304" s="7" t="s">
        <v>1206</v>
      </c>
      <c r="E304" s="7" t="s">
        <v>1207</v>
      </c>
      <c r="F304" s="8" t="s">
        <v>1208</v>
      </c>
      <c r="G304" s="9" t="s">
        <v>1209</v>
      </c>
      <c r="H304" s="8" t="s">
        <v>1210</v>
      </c>
    </row>
    <row r="305" spans="1:8" ht="22.5" customHeight="1" x14ac:dyDescent="0.25">
      <c r="A305" s="6" t="s">
        <v>828</v>
      </c>
      <c r="B305" s="7" t="s">
        <v>829</v>
      </c>
      <c r="C305" s="8">
        <v>1365</v>
      </c>
      <c r="D305" s="7" t="s">
        <v>1211</v>
      </c>
      <c r="E305" s="7" t="s">
        <v>1212</v>
      </c>
      <c r="F305" s="8" t="s">
        <v>1213</v>
      </c>
      <c r="G305" s="9" t="s">
        <v>1214</v>
      </c>
      <c r="H305" s="8" t="s">
        <v>1215</v>
      </c>
    </row>
    <row r="306" spans="1:8" ht="22.5" customHeight="1" x14ac:dyDescent="0.25">
      <c r="A306" s="6" t="s">
        <v>828</v>
      </c>
      <c r="B306" s="7" t="s">
        <v>829</v>
      </c>
      <c r="C306" s="8">
        <v>1366</v>
      </c>
      <c r="D306" s="7" t="s">
        <v>1216</v>
      </c>
      <c r="E306" s="7" t="s">
        <v>1217</v>
      </c>
      <c r="F306" s="8" t="s">
        <v>1218</v>
      </c>
      <c r="G306" s="9" t="s">
        <v>1219</v>
      </c>
      <c r="H306" s="8" t="s">
        <v>1220</v>
      </c>
    </row>
    <row r="307" spans="1:8" ht="22.5" customHeight="1" x14ac:dyDescent="0.25">
      <c r="A307" s="6" t="s">
        <v>828</v>
      </c>
      <c r="B307" s="7" t="s">
        <v>829</v>
      </c>
      <c r="C307" s="8">
        <v>1367</v>
      </c>
      <c r="D307" s="7" t="s">
        <v>1221</v>
      </c>
      <c r="E307" s="7" t="s">
        <v>1222</v>
      </c>
      <c r="F307" s="8" t="s">
        <v>1223</v>
      </c>
      <c r="G307" s="9" t="s">
        <v>982</v>
      </c>
      <c r="H307" s="8" t="s">
        <v>1224</v>
      </c>
    </row>
    <row r="308" spans="1:8" ht="22.5" customHeight="1" x14ac:dyDescent="0.25">
      <c r="A308" s="6" t="s">
        <v>828</v>
      </c>
      <c r="B308" s="7" t="s">
        <v>829</v>
      </c>
      <c r="C308" s="8">
        <v>1368</v>
      </c>
      <c r="D308" s="7" t="s">
        <v>1225</v>
      </c>
      <c r="E308" s="7" t="s">
        <v>1226</v>
      </c>
      <c r="F308" s="8" t="s">
        <v>394</v>
      </c>
      <c r="G308" s="9" t="s">
        <v>395</v>
      </c>
      <c r="H308" s="8" t="s">
        <v>1227</v>
      </c>
    </row>
    <row r="309" spans="1:8" ht="22.5" customHeight="1" x14ac:dyDescent="0.25">
      <c r="A309" s="6" t="s">
        <v>828</v>
      </c>
      <c r="B309" s="7" t="s">
        <v>829</v>
      </c>
      <c r="C309" s="8">
        <v>1369</v>
      </c>
      <c r="D309" s="7" t="s">
        <v>1228</v>
      </c>
      <c r="E309" s="7" t="s">
        <v>1229</v>
      </c>
      <c r="F309" s="8" t="s">
        <v>268</v>
      </c>
      <c r="G309" s="9" t="s">
        <v>269</v>
      </c>
      <c r="H309" s="8" t="s">
        <v>1230</v>
      </c>
    </row>
    <row r="310" spans="1:8" ht="22.5" customHeight="1" x14ac:dyDescent="0.25">
      <c r="A310" s="6" t="s">
        <v>828</v>
      </c>
      <c r="B310" s="7" t="s">
        <v>829</v>
      </c>
      <c r="C310" s="8">
        <v>1370</v>
      </c>
      <c r="D310" s="7" t="s">
        <v>1231</v>
      </c>
      <c r="E310" s="7" t="s">
        <v>1232</v>
      </c>
      <c r="F310" s="8" t="s">
        <v>394</v>
      </c>
      <c r="G310" s="9" t="s">
        <v>395</v>
      </c>
      <c r="H310" s="8" t="s">
        <v>1233</v>
      </c>
    </row>
    <row r="311" spans="1:8" ht="22.5" customHeight="1" x14ac:dyDescent="0.25">
      <c r="A311" s="6" t="s">
        <v>828</v>
      </c>
      <c r="B311" s="7" t="s">
        <v>829</v>
      </c>
      <c r="C311" s="8">
        <v>1371</v>
      </c>
      <c r="D311" s="7" t="s">
        <v>1234</v>
      </c>
      <c r="E311" s="7" t="s">
        <v>1235</v>
      </c>
      <c r="F311" s="8" t="s">
        <v>389</v>
      </c>
      <c r="G311" s="9" t="s">
        <v>390</v>
      </c>
      <c r="H311" s="8" t="s">
        <v>1236</v>
      </c>
    </row>
    <row r="312" spans="1:8" ht="22.5" customHeight="1" x14ac:dyDescent="0.25">
      <c r="A312" s="6" t="s">
        <v>828</v>
      </c>
      <c r="B312" s="7" t="s">
        <v>829</v>
      </c>
      <c r="C312" s="8">
        <v>1372</v>
      </c>
      <c r="D312" s="7" t="s">
        <v>1237</v>
      </c>
      <c r="E312" s="7" t="s">
        <v>1238</v>
      </c>
      <c r="F312" s="8" t="s">
        <v>1239</v>
      </c>
      <c r="G312" s="9" t="s">
        <v>1240</v>
      </c>
      <c r="H312" s="8" t="s">
        <v>1241</v>
      </c>
    </row>
    <row r="313" spans="1:8" ht="22.5" customHeight="1" x14ac:dyDescent="0.25">
      <c r="A313" s="6" t="s">
        <v>828</v>
      </c>
      <c r="B313" s="7" t="s">
        <v>829</v>
      </c>
      <c r="C313" s="8">
        <v>1373</v>
      </c>
      <c r="D313" s="7" t="s">
        <v>1242</v>
      </c>
      <c r="E313" s="7" t="s">
        <v>1243</v>
      </c>
      <c r="F313" s="8" t="s">
        <v>1244</v>
      </c>
      <c r="G313" s="9" t="s">
        <v>1245</v>
      </c>
      <c r="H313" s="8" t="s">
        <v>1246</v>
      </c>
    </row>
    <row r="314" spans="1:8" ht="22.5" customHeight="1" x14ac:dyDescent="0.25">
      <c r="A314" s="6" t="s">
        <v>828</v>
      </c>
      <c r="B314" s="7" t="s">
        <v>829</v>
      </c>
      <c r="C314" s="8">
        <v>1374</v>
      </c>
      <c r="D314" s="7" t="s">
        <v>1247</v>
      </c>
      <c r="E314" s="7" t="s">
        <v>1248</v>
      </c>
      <c r="F314" s="8" t="s">
        <v>1249</v>
      </c>
      <c r="G314" s="9" t="s">
        <v>1250</v>
      </c>
      <c r="H314" s="8" t="s">
        <v>1251</v>
      </c>
    </row>
    <row r="315" spans="1:8" ht="22.5" customHeight="1" x14ac:dyDescent="0.25">
      <c r="A315" s="6" t="s">
        <v>828</v>
      </c>
      <c r="B315" s="7" t="s">
        <v>829</v>
      </c>
      <c r="C315" s="8">
        <v>1375</v>
      </c>
      <c r="D315" s="7" t="s">
        <v>1252</v>
      </c>
      <c r="E315" s="7" t="s">
        <v>1253</v>
      </c>
      <c r="F315" s="8" t="s">
        <v>1254</v>
      </c>
      <c r="G315" s="9" t="s">
        <v>1255</v>
      </c>
      <c r="H315" s="8" t="s">
        <v>1256</v>
      </c>
    </row>
    <row r="316" spans="1:8" ht="22.5" customHeight="1" x14ac:dyDescent="0.25">
      <c r="A316" s="6" t="s">
        <v>828</v>
      </c>
      <c r="B316" s="7" t="s">
        <v>829</v>
      </c>
      <c r="C316" s="8">
        <v>1376</v>
      </c>
      <c r="D316" s="7" t="s">
        <v>1257</v>
      </c>
      <c r="E316" s="7" t="s">
        <v>1258</v>
      </c>
      <c r="F316" s="8" t="s">
        <v>1244</v>
      </c>
      <c r="G316" s="9" t="s">
        <v>1245</v>
      </c>
      <c r="H316" s="8" t="s">
        <v>1259</v>
      </c>
    </row>
    <row r="317" spans="1:8" ht="22.5" customHeight="1" x14ac:dyDescent="0.25">
      <c r="A317" s="6" t="s">
        <v>828</v>
      </c>
      <c r="B317" s="7" t="s">
        <v>829</v>
      </c>
      <c r="C317" s="8">
        <v>1377</v>
      </c>
      <c r="D317" s="7" t="s">
        <v>1260</v>
      </c>
      <c r="E317" s="7" t="s">
        <v>1261</v>
      </c>
      <c r="F317" s="8" t="s">
        <v>1262</v>
      </c>
      <c r="G317" s="9" t="s">
        <v>1263</v>
      </c>
      <c r="H317" s="8" t="s">
        <v>1264</v>
      </c>
    </row>
    <row r="318" spans="1:8" ht="22.5" customHeight="1" x14ac:dyDescent="0.25">
      <c r="A318" s="6" t="s">
        <v>828</v>
      </c>
      <c r="B318" s="7" t="s">
        <v>829</v>
      </c>
      <c r="C318" s="8">
        <v>1378</v>
      </c>
      <c r="D318" s="7" t="s">
        <v>1265</v>
      </c>
      <c r="E318" s="7" t="s">
        <v>1266</v>
      </c>
      <c r="F318" s="8" t="s">
        <v>1267</v>
      </c>
      <c r="G318" s="9" t="s">
        <v>1268</v>
      </c>
      <c r="H318" s="8" t="s">
        <v>1269</v>
      </c>
    </row>
    <row r="319" spans="1:8" ht="22.5" customHeight="1" x14ac:dyDescent="0.25">
      <c r="A319" s="6" t="s">
        <v>828</v>
      </c>
      <c r="B319" s="7" t="s">
        <v>829</v>
      </c>
      <c r="C319" s="8">
        <v>1279</v>
      </c>
      <c r="D319" s="7" t="s">
        <v>1270</v>
      </c>
      <c r="E319" s="7" t="s">
        <v>1271</v>
      </c>
      <c r="F319" s="8" t="s">
        <v>399</v>
      </c>
      <c r="G319" s="9" t="s">
        <v>400</v>
      </c>
      <c r="H319" s="8" t="s">
        <v>1272</v>
      </c>
    </row>
    <row r="320" spans="1:8" ht="22.5" customHeight="1" x14ac:dyDescent="0.25">
      <c r="A320" s="6" t="s">
        <v>828</v>
      </c>
      <c r="B320" s="7" t="s">
        <v>829</v>
      </c>
      <c r="C320" s="8">
        <v>1379</v>
      </c>
      <c r="D320" s="7" t="s">
        <v>1273</v>
      </c>
      <c r="E320" s="7" t="s">
        <v>1274</v>
      </c>
      <c r="F320" s="8" t="s">
        <v>1275</v>
      </c>
      <c r="G320" s="9" t="s">
        <v>1276</v>
      </c>
      <c r="H320" s="8" t="s">
        <v>1277</v>
      </c>
    </row>
    <row r="321" spans="1:8" ht="22.5" customHeight="1" x14ac:dyDescent="0.25">
      <c r="A321" s="6" t="s">
        <v>828</v>
      </c>
      <c r="B321" s="7" t="s">
        <v>829</v>
      </c>
      <c r="C321" s="8">
        <v>1380</v>
      </c>
      <c r="D321" s="7" t="s">
        <v>1278</v>
      </c>
      <c r="E321" s="7" t="s">
        <v>1279</v>
      </c>
      <c r="F321" s="8" t="s">
        <v>1280</v>
      </c>
      <c r="G321" s="9" t="s">
        <v>1281</v>
      </c>
      <c r="H321" s="8" t="s">
        <v>1282</v>
      </c>
    </row>
    <row r="322" spans="1:8" ht="22.5" customHeight="1" x14ac:dyDescent="0.25">
      <c r="A322" s="6" t="s">
        <v>828</v>
      </c>
      <c r="B322" s="7" t="s">
        <v>829</v>
      </c>
      <c r="C322" s="8">
        <v>1381</v>
      </c>
      <c r="D322" s="7" t="s">
        <v>1283</v>
      </c>
      <c r="E322" s="7" t="s">
        <v>1284</v>
      </c>
      <c r="F322" s="8" t="s">
        <v>1285</v>
      </c>
      <c r="G322" s="9" t="s">
        <v>1286</v>
      </c>
      <c r="H322" s="8" t="s">
        <v>1287</v>
      </c>
    </row>
    <row r="323" spans="1:8" ht="22.5" customHeight="1" x14ac:dyDescent="0.25">
      <c r="A323" s="6" t="s">
        <v>828</v>
      </c>
      <c r="B323" s="7" t="s">
        <v>829</v>
      </c>
      <c r="C323" s="8">
        <v>1382</v>
      </c>
      <c r="D323" s="7" t="s">
        <v>1288</v>
      </c>
      <c r="E323" s="7" t="s">
        <v>1289</v>
      </c>
      <c r="F323" s="8" t="s">
        <v>1290</v>
      </c>
      <c r="G323" s="9" t="s">
        <v>1291</v>
      </c>
      <c r="H323" s="8" t="s">
        <v>1292</v>
      </c>
    </row>
    <row r="324" spans="1:8" ht="22.5" customHeight="1" x14ac:dyDescent="0.25">
      <c r="A324" s="6" t="s">
        <v>828</v>
      </c>
      <c r="B324" s="7" t="s">
        <v>829</v>
      </c>
      <c r="C324" s="8">
        <v>1383</v>
      </c>
      <c r="D324" s="7" t="s">
        <v>1293</v>
      </c>
      <c r="E324" s="7" t="s">
        <v>1294</v>
      </c>
      <c r="F324" s="8" t="s">
        <v>1295</v>
      </c>
      <c r="G324" s="9" t="s">
        <v>1296</v>
      </c>
      <c r="H324" s="8" t="s">
        <v>1297</v>
      </c>
    </row>
    <row r="325" spans="1:8" ht="22.5" customHeight="1" x14ac:dyDescent="0.25">
      <c r="A325" s="6" t="s">
        <v>828</v>
      </c>
      <c r="B325" s="7" t="s">
        <v>829</v>
      </c>
      <c r="C325" s="8">
        <v>1384</v>
      </c>
      <c r="D325" s="7" t="s">
        <v>1298</v>
      </c>
      <c r="E325" s="7" t="s">
        <v>1299</v>
      </c>
      <c r="F325" s="8" t="s">
        <v>1290</v>
      </c>
      <c r="G325" s="9" t="s">
        <v>1291</v>
      </c>
      <c r="H325" s="8" t="s">
        <v>1300</v>
      </c>
    </row>
    <row r="326" spans="1:8" ht="22.5" customHeight="1" x14ac:dyDescent="0.25">
      <c r="A326" s="6" t="s">
        <v>828</v>
      </c>
      <c r="B326" s="7" t="s">
        <v>829</v>
      </c>
      <c r="C326" s="8">
        <v>1385</v>
      </c>
      <c r="D326" s="7" t="s">
        <v>1301</v>
      </c>
      <c r="E326" s="7" t="s">
        <v>1302</v>
      </c>
      <c r="F326" s="8" t="s">
        <v>1303</v>
      </c>
      <c r="G326" s="9" t="s">
        <v>1304</v>
      </c>
      <c r="H326" s="8" t="s">
        <v>1305</v>
      </c>
    </row>
    <row r="327" spans="1:8" ht="22.5" customHeight="1" x14ac:dyDescent="0.25">
      <c r="A327" s="6" t="s">
        <v>828</v>
      </c>
      <c r="B327" s="7" t="s">
        <v>829</v>
      </c>
      <c r="C327" s="8">
        <v>1386</v>
      </c>
      <c r="D327" s="7" t="s">
        <v>1306</v>
      </c>
      <c r="E327" s="7" t="s">
        <v>1307</v>
      </c>
      <c r="F327" s="8" t="s">
        <v>1308</v>
      </c>
      <c r="G327" s="9" t="s">
        <v>1309</v>
      </c>
      <c r="H327" s="8" t="s">
        <v>1310</v>
      </c>
    </row>
    <row r="328" spans="1:8" ht="22.5" customHeight="1" x14ac:dyDescent="0.25">
      <c r="A328" s="6" t="s">
        <v>828</v>
      </c>
      <c r="B328" s="7" t="s">
        <v>829</v>
      </c>
      <c r="C328" s="8">
        <v>1387</v>
      </c>
      <c r="D328" s="7" t="s">
        <v>1311</v>
      </c>
      <c r="E328" s="7" t="s">
        <v>1312</v>
      </c>
      <c r="F328" s="8" t="s">
        <v>1313</v>
      </c>
      <c r="G328" s="9" t="s">
        <v>1314</v>
      </c>
      <c r="H328" s="8" t="s">
        <v>1315</v>
      </c>
    </row>
    <row r="329" spans="1:8" ht="22.5" customHeight="1" x14ac:dyDescent="0.25">
      <c r="A329" s="6" t="s">
        <v>828</v>
      </c>
      <c r="B329" s="7" t="s">
        <v>829</v>
      </c>
      <c r="C329" s="8">
        <v>1388</v>
      </c>
      <c r="D329" s="7" t="s">
        <v>1316</v>
      </c>
      <c r="E329" s="7" t="s">
        <v>1317</v>
      </c>
      <c r="F329" s="8" t="s">
        <v>1318</v>
      </c>
      <c r="G329" s="9" t="s">
        <v>1319</v>
      </c>
      <c r="H329" s="8" t="s">
        <v>1320</v>
      </c>
    </row>
    <row r="330" spans="1:8" ht="22.5" customHeight="1" x14ac:dyDescent="0.25">
      <c r="A330" s="6" t="s">
        <v>828</v>
      </c>
      <c r="B330" s="7" t="s">
        <v>829</v>
      </c>
      <c r="C330" s="8">
        <v>1389</v>
      </c>
      <c r="D330" s="7" t="s">
        <v>1321</v>
      </c>
      <c r="E330" s="7" t="s">
        <v>1322</v>
      </c>
      <c r="F330" s="8" t="s">
        <v>1323</v>
      </c>
      <c r="G330" s="9" t="s">
        <v>1198</v>
      </c>
      <c r="H330" s="8" t="s">
        <v>1324</v>
      </c>
    </row>
    <row r="331" spans="1:8" ht="22.5" customHeight="1" x14ac:dyDescent="0.25">
      <c r="A331" s="6" t="s">
        <v>828</v>
      </c>
      <c r="B331" s="7" t="s">
        <v>829</v>
      </c>
      <c r="C331" s="8">
        <v>1390</v>
      </c>
      <c r="D331" s="7" t="s">
        <v>1325</v>
      </c>
      <c r="E331" s="7" t="s">
        <v>1326</v>
      </c>
      <c r="F331" s="8" t="s">
        <v>1327</v>
      </c>
      <c r="G331" s="9" t="s">
        <v>1328</v>
      </c>
      <c r="H331" s="8" t="s">
        <v>1329</v>
      </c>
    </row>
    <row r="332" spans="1:8" ht="22.5" customHeight="1" x14ac:dyDescent="0.25">
      <c r="A332" s="6" t="s">
        <v>828</v>
      </c>
      <c r="B332" s="7" t="s">
        <v>829</v>
      </c>
      <c r="C332" s="8">
        <v>1391</v>
      </c>
      <c r="D332" s="7" t="s">
        <v>1330</v>
      </c>
      <c r="E332" s="7" t="s">
        <v>1331</v>
      </c>
      <c r="F332" s="8" t="s">
        <v>273</v>
      </c>
      <c r="G332" s="9" t="s">
        <v>274</v>
      </c>
      <c r="H332" s="8" t="s">
        <v>1332</v>
      </c>
    </row>
    <row r="333" spans="1:8" ht="22.5" customHeight="1" x14ac:dyDescent="0.25">
      <c r="A333" s="6" t="s">
        <v>828</v>
      </c>
      <c r="B333" s="7" t="s">
        <v>829</v>
      </c>
      <c r="C333" s="8">
        <v>1392</v>
      </c>
      <c r="D333" s="7" t="s">
        <v>1333</v>
      </c>
      <c r="E333" s="7" t="s">
        <v>1334</v>
      </c>
      <c r="F333" s="8" t="s">
        <v>1335</v>
      </c>
      <c r="G333" s="9" t="s">
        <v>1336</v>
      </c>
      <c r="H333" s="8" t="s">
        <v>1337</v>
      </c>
    </row>
    <row r="334" spans="1:8" ht="22.5" customHeight="1" x14ac:dyDescent="0.25">
      <c r="A334" s="6" t="s">
        <v>828</v>
      </c>
      <c r="B334" s="7" t="s">
        <v>829</v>
      </c>
      <c r="C334" s="8">
        <v>1393</v>
      </c>
      <c r="D334" s="7" t="s">
        <v>1338</v>
      </c>
      <c r="E334" s="7" t="s">
        <v>1339</v>
      </c>
      <c r="F334" s="8" t="s">
        <v>1340</v>
      </c>
      <c r="G334" s="9" t="s">
        <v>1341</v>
      </c>
      <c r="H334" s="8" t="s">
        <v>1342</v>
      </c>
    </row>
    <row r="335" spans="1:8" ht="22.5" customHeight="1" x14ac:dyDescent="0.25">
      <c r="A335" s="6" t="s">
        <v>828</v>
      </c>
      <c r="B335" s="7" t="s">
        <v>829</v>
      </c>
      <c r="C335" s="8">
        <v>1394</v>
      </c>
      <c r="D335" s="7" t="s">
        <v>1343</v>
      </c>
      <c r="E335" s="7" t="s">
        <v>1344</v>
      </c>
      <c r="F335" s="8" t="s">
        <v>1345</v>
      </c>
      <c r="G335" s="9" t="s">
        <v>1346</v>
      </c>
      <c r="H335" s="8" t="s">
        <v>1347</v>
      </c>
    </row>
    <row r="336" spans="1:8" ht="22.5" customHeight="1" x14ac:dyDescent="0.25">
      <c r="A336" s="6" t="s">
        <v>828</v>
      </c>
      <c r="B336" s="7" t="s">
        <v>829</v>
      </c>
      <c r="C336" s="8">
        <v>1395</v>
      </c>
      <c r="D336" s="7" t="s">
        <v>1348</v>
      </c>
      <c r="E336" s="7" t="s">
        <v>1349</v>
      </c>
      <c r="F336" s="8" t="s">
        <v>273</v>
      </c>
      <c r="G336" s="9" t="s">
        <v>274</v>
      </c>
      <c r="H336" s="8" t="s">
        <v>1350</v>
      </c>
    </row>
    <row r="337" spans="1:8" ht="22.5" customHeight="1" x14ac:dyDescent="0.25">
      <c r="A337" s="6" t="s">
        <v>828</v>
      </c>
      <c r="B337" s="7" t="s">
        <v>829</v>
      </c>
      <c r="C337" s="8">
        <v>1396</v>
      </c>
      <c r="D337" s="7" t="s">
        <v>1351</v>
      </c>
      <c r="E337" s="7" t="s">
        <v>1352</v>
      </c>
      <c r="F337" s="8" t="s">
        <v>1353</v>
      </c>
      <c r="G337" s="9" t="s">
        <v>1354</v>
      </c>
      <c r="H337" s="8" t="s">
        <v>1355</v>
      </c>
    </row>
    <row r="338" spans="1:8" ht="22.5" customHeight="1" x14ac:dyDescent="0.25">
      <c r="A338" s="6" t="s">
        <v>828</v>
      </c>
      <c r="B338" s="7" t="s">
        <v>829</v>
      </c>
      <c r="C338" s="8">
        <v>1397</v>
      </c>
      <c r="D338" s="7" t="s">
        <v>1356</v>
      </c>
      <c r="E338" s="7" t="s">
        <v>1357</v>
      </c>
      <c r="F338" s="8" t="s">
        <v>1358</v>
      </c>
      <c r="G338" s="9" t="s">
        <v>1359</v>
      </c>
      <c r="H338" s="8" t="s">
        <v>1360</v>
      </c>
    </row>
    <row r="339" spans="1:8" ht="22.5" customHeight="1" x14ac:dyDescent="0.25">
      <c r="A339" s="6" t="s">
        <v>828</v>
      </c>
      <c r="B339" s="7" t="s">
        <v>829</v>
      </c>
      <c r="C339" s="8">
        <v>1398</v>
      </c>
      <c r="D339" s="7" t="s">
        <v>1361</v>
      </c>
      <c r="E339" s="7" t="s">
        <v>1362</v>
      </c>
      <c r="F339" s="8" t="s">
        <v>1363</v>
      </c>
      <c r="G339" s="9" t="s">
        <v>1364</v>
      </c>
      <c r="H339" s="8" t="s">
        <v>1365</v>
      </c>
    </row>
    <row r="340" spans="1:8" ht="22.5" customHeight="1" x14ac:dyDescent="0.25">
      <c r="A340" s="6" t="s">
        <v>828</v>
      </c>
      <c r="B340" s="7" t="s">
        <v>829</v>
      </c>
      <c r="C340" s="8">
        <v>1399</v>
      </c>
      <c r="D340" s="7" t="s">
        <v>1366</v>
      </c>
      <c r="E340" s="7" t="s">
        <v>1367</v>
      </c>
      <c r="F340" s="8" t="s">
        <v>1368</v>
      </c>
      <c r="G340" s="9" t="s">
        <v>239</v>
      </c>
      <c r="H340" s="8" t="s">
        <v>1369</v>
      </c>
    </row>
    <row r="341" spans="1:8" ht="22.5" customHeight="1" x14ac:dyDescent="0.25">
      <c r="A341" s="6" t="s">
        <v>828</v>
      </c>
      <c r="B341" s="7" t="s">
        <v>829</v>
      </c>
      <c r="C341" s="8">
        <v>1400</v>
      </c>
      <c r="D341" s="7" t="s">
        <v>1370</v>
      </c>
      <c r="E341" s="7" t="s">
        <v>1371</v>
      </c>
      <c r="F341" s="8" t="s">
        <v>1372</v>
      </c>
      <c r="G341" s="9" t="s">
        <v>1373</v>
      </c>
      <c r="H341" s="8" t="s">
        <v>1374</v>
      </c>
    </row>
    <row r="342" spans="1:8" ht="22.5" customHeight="1" x14ac:dyDescent="0.25">
      <c r="A342" s="6" t="s">
        <v>828</v>
      </c>
      <c r="B342" s="7" t="s">
        <v>829</v>
      </c>
      <c r="C342" s="8">
        <v>1401</v>
      </c>
      <c r="D342" s="7" t="s">
        <v>1375</v>
      </c>
      <c r="E342" s="7" t="s">
        <v>1376</v>
      </c>
      <c r="F342" s="8" t="s">
        <v>404</v>
      </c>
      <c r="G342" s="9" t="s">
        <v>405</v>
      </c>
      <c r="H342" s="8" t="s">
        <v>1377</v>
      </c>
    </row>
    <row r="343" spans="1:8" ht="22.5" customHeight="1" x14ac:dyDescent="0.25">
      <c r="A343" s="6" t="s">
        <v>828</v>
      </c>
      <c r="B343" s="7" t="s">
        <v>829</v>
      </c>
      <c r="C343" s="8">
        <v>1402</v>
      </c>
      <c r="D343" s="7" t="s">
        <v>1378</v>
      </c>
      <c r="E343" s="7" t="s">
        <v>1379</v>
      </c>
      <c r="F343" s="8" t="s">
        <v>1380</v>
      </c>
      <c r="G343" s="9" t="s">
        <v>1381</v>
      </c>
      <c r="H343" s="8" t="s">
        <v>1382</v>
      </c>
    </row>
    <row r="344" spans="1:8" ht="22.5" customHeight="1" x14ac:dyDescent="0.25">
      <c r="A344" s="6" t="s">
        <v>828</v>
      </c>
      <c r="B344" s="7" t="s">
        <v>829</v>
      </c>
      <c r="C344" s="8">
        <v>1403</v>
      </c>
      <c r="D344" s="7" t="s">
        <v>1383</v>
      </c>
      <c r="E344" s="7" t="s">
        <v>1384</v>
      </c>
      <c r="F344" s="8" t="s">
        <v>1385</v>
      </c>
      <c r="G344" s="9" t="s">
        <v>1386</v>
      </c>
      <c r="H344" s="8" t="s">
        <v>1387</v>
      </c>
    </row>
    <row r="345" spans="1:8" ht="22.5" customHeight="1" x14ac:dyDescent="0.25">
      <c r="A345" s="6" t="s">
        <v>828</v>
      </c>
      <c r="B345" s="7" t="s">
        <v>829</v>
      </c>
      <c r="C345" s="8">
        <v>1404</v>
      </c>
      <c r="D345" s="7" t="s">
        <v>1388</v>
      </c>
      <c r="E345" s="7" t="s">
        <v>1389</v>
      </c>
      <c r="F345" s="8" t="s">
        <v>1390</v>
      </c>
      <c r="G345" s="9" t="s">
        <v>304</v>
      </c>
      <c r="H345" s="8" t="s">
        <v>1391</v>
      </c>
    </row>
    <row r="346" spans="1:8" ht="22.5" customHeight="1" x14ac:dyDescent="0.25">
      <c r="A346" s="6" t="s">
        <v>828</v>
      </c>
      <c r="B346" s="7" t="s">
        <v>829</v>
      </c>
      <c r="C346" s="8">
        <v>1405</v>
      </c>
      <c r="D346" s="7" t="s">
        <v>1392</v>
      </c>
      <c r="E346" s="7" t="s">
        <v>1393</v>
      </c>
      <c r="F346" s="8" t="s">
        <v>1380</v>
      </c>
      <c r="G346" s="9" t="s">
        <v>1381</v>
      </c>
      <c r="H346" s="8" t="s">
        <v>1394</v>
      </c>
    </row>
    <row r="347" spans="1:8" ht="22.5" customHeight="1" x14ac:dyDescent="0.25">
      <c r="A347" s="6" t="s">
        <v>828</v>
      </c>
      <c r="B347" s="7" t="s">
        <v>829</v>
      </c>
      <c r="C347" s="8">
        <v>1406</v>
      </c>
      <c r="D347" s="7" t="s">
        <v>1395</v>
      </c>
      <c r="E347" s="7" t="s">
        <v>1396</v>
      </c>
      <c r="F347" s="8" t="s">
        <v>1397</v>
      </c>
      <c r="G347" s="9" t="s">
        <v>1398</v>
      </c>
      <c r="H347" s="8" t="s">
        <v>1399</v>
      </c>
    </row>
    <row r="348" spans="1:8" ht="22.5" customHeight="1" x14ac:dyDescent="0.25">
      <c r="A348" s="6" t="s">
        <v>828</v>
      </c>
      <c r="B348" s="7" t="s">
        <v>829</v>
      </c>
      <c r="C348" s="8">
        <v>1407</v>
      </c>
      <c r="D348" s="7" t="s">
        <v>1400</v>
      </c>
      <c r="E348" s="7" t="s">
        <v>1401</v>
      </c>
      <c r="F348" s="8" t="s">
        <v>1402</v>
      </c>
      <c r="G348" s="9" t="s">
        <v>1403</v>
      </c>
      <c r="H348" s="8" t="s">
        <v>1404</v>
      </c>
    </row>
    <row r="349" spans="1:8" ht="22.5" customHeight="1" x14ac:dyDescent="0.25">
      <c r="A349" s="6" t="s">
        <v>828</v>
      </c>
      <c r="B349" s="7" t="s">
        <v>829</v>
      </c>
      <c r="C349" s="8">
        <v>1408</v>
      </c>
      <c r="D349" s="7" t="s">
        <v>1405</v>
      </c>
      <c r="E349" s="7" t="s">
        <v>1406</v>
      </c>
      <c r="F349" s="8" t="s">
        <v>1407</v>
      </c>
      <c r="G349" s="9" t="s">
        <v>1408</v>
      </c>
      <c r="H349" s="8" t="s">
        <v>1409</v>
      </c>
    </row>
    <row r="350" spans="1:8" ht="22.5" customHeight="1" x14ac:dyDescent="0.25">
      <c r="A350" s="6" t="s">
        <v>828</v>
      </c>
      <c r="B350" s="7" t="s">
        <v>829</v>
      </c>
      <c r="C350" s="8">
        <v>1409</v>
      </c>
      <c r="D350" s="7" t="s">
        <v>1410</v>
      </c>
      <c r="E350" s="7" t="s">
        <v>1411</v>
      </c>
      <c r="F350" s="8" t="s">
        <v>1412</v>
      </c>
      <c r="G350" s="9" t="s">
        <v>1413</v>
      </c>
      <c r="H350" s="8" t="s">
        <v>1414</v>
      </c>
    </row>
    <row r="351" spans="1:8" ht="22.5" customHeight="1" x14ac:dyDescent="0.25">
      <c r="A351" s="6" t="s">
        <v>828</v>
      </c>
      <c r="B351" s="7" t="s">
        <v>829</v>
      </c>
      <c r="C351" s="8">
        <v>1410</v>
      </c>
      <c r="D351" s="7" t="s">
        <v>1415</v>
      </c>
      <c r="E351" s="7" t="s">
        <v>1416</v>
      </c>
      <c r="F351" s="8" t="s">
        <v>1417</v>
      </c>
      <c r="G351" s="9" t="s">
        <v>1418</v>
      </c>
      <c r="H351" s="8" t="s">
        <v>1419</v>
      </c>
    </row>
    <row r="352" spans="1:8" ht="22.5" customHeight="1" x14ac:dyDescent="0.25">
      <c r="A352" s="6" t="s">
        <v>828</v>
      </c>
      <c r="B352" s="7" t="s">
        <v>829</v>
      </c>
      <c r="C352" s="8">
        <v>1411</v>
      </c>
      <c r="D352" s="7" t="s">
        <v>1420</v>
      </c>
      <c r="E352" s="7" t="s">
        <v>1421</v>
      </c>
      <c r="F352" s="8" t="s">
        <v>1422</v>
      </c>
      <c r="G352" s="9" t="s">
        <v>1423</v>
      </c>
      <c r="H352" s="8" t="s">
        <v>1424</v>
      </c>
    </row>
    <row r="353" spans="1:8" ht="22.5" customHeight="1" x14ac:dyDescent="0.25">
      <c r="A353" s="6" t="s">
        <v>828</v>
      </c>
      <c r="B353" s="7" t="s">
        <v>829</v>
      </c>
      <c r="C353" s="8">
        <v>1412</v>
      </c>
      <c r="D353" s="7" t="s">
        <v>1425</v>
      </c>
      <c r="E353" s="7" t="s">
        <v>1426</v>
      </c>
      <c r="F353" s="8" t="s">
        <v>1407</v>
      </c>
      <c r="G353" s="9" t="s">
        <v>1408</v>
      </c>
      <c r="H353" s="8" t="s">
        <v>1427</v>
      </c>
    </row>
    <row r="354" spans="1:8" ht="22.5" customHeight="1" x14ac:dyDescent="0.25">
      <c r="A354" s="6" t="s">
        <v>828</v>
      </c>
      <c r="B354" s="7" t="s">
        <v>829</v>
      </c>
      <c r="C354" s="8">
        <v>1413</v>
      </c>
      <c r="D354" s="7" t="s">
        <v>1428</v>
      </c>
      <c r="E354" s="7" t="s">
        <v>1429</v>
      </c>
      <c r="F354" s="8" t="s">
        <v>1430</v>
      </c>
      <c r="G354" s="9" t="s">
        <v>1431</v>
      </c>
      <c r="H354" s="8" t="s">
        <v>1432</v>
      </c>
    </row>
    <row r="355" spans="1:8" ht="22.5" customHeight="1" x14ac:dyDescent="0.25">
      <c r="A355" s="6" t="s">
        <v>828</v>
      </c>
      <c r="B355" s="7" t="s">
        <v>829</v>
      </c>
      <c r="C355" s="8">
        <v>1414</v>
      </c>
      <c r="D355" s="7" t="s">
        <v>1433</v>
      </c>
      <c r="E355" s="7" t="s">
        <v>1434</v>
      </c>
      <c r="F355" s="8" t="s">
        <v>1435</v>
      </c>
      <c r="G355" s="9" t="s">
        <v>1436</v>
      </c>
      <c r="H355" s="8" t="s">
        <v>1437</v>
      </c>
    </row>
    <row r="356" spans="1:8" ht="22.5" customHeight="1" x14ac:dyDescent="0.25">
      <c r="A356" s="6" t="s">
        <v>828</v>
      </c>
      <c r="B356" s="7" t="s">
        <v>829</v>
      </c>
      <c r="C356" s="8">
        <v>1415</v>
      </c>
      <c r="D356" s="7" t="s">
        <v>1438</v>
      </c>
      <c r="E356" s="7" t="s">
        <v>1439</v>
      </c>
      <c r="F356" s="8" t="s">
        <v>1440</v>
      </c>
      <c r="G356" s="9" t="s">
        <v>1441</v>
      </c>
      <c r="H356" s="8" t="s">
        <v>1442</v>
      </c>
    </row>
    <row r="357" spans="1:8" ht="22.5" customHeight="1" x14ac:dyDescent="0.25">
      <c r="A357" s="6" t="s">
        <v>828</v>
      </c>
      <c r="B357" s="7" t="s">
        <v>829</v>
      </c>
      <c r="C357" s="8">
        <v>1416</v>
      </c>
      <c r="D357" s="7" t="s">
        <v>1443</v>
      </c>
      <c r="E357" s="7" t="s">
        <v>1444</v>
      </c>
      <c r="F357" s="8" t="s">
        <v>1445</v>
      </c>
      <c r="G357" s="9" t="s">
        <v>375</v>
      </c>
      <c r="H357" s="8" t="s">
        <v>1446</v>
      </c>
    </row>
    <row r="358" spans="1:8" ht="22.5" customHeight="1" x14ac:dyDescent="0.25">
      <c r="A358" s="6" t="s">
        <v>828</v>
      </c>
      <c r="B358" s="7" t="s">
        <v>829</v>
      </c>
      <c r="C358" s="8">
        <v>1417</v>
      </c>
      <c r="D358" s="7" t="s">
        <v>1447</v>
      </c>
      <c r="E358" s="7" t="s">
        <v>1448</v>
      </c>
      <c r="F358" s="8" t="s">
        <v>278</v>
      </c>
      <c r="G358" s="9" t="s">
        <v>279</v>
      </c>
      <c r="H358" s="8" t="s">
        <v>1449</v>
      </c>
    </row>
    <row r="359" spans="1:8" ht="22.5" customHeight="1" x14ac:dyDescent="0.25">
      <c r="A359" s="6" t="s">
        <v>828</v>
      </c>
      <c r="B359" s="7" t="s">
        <v>829</v>
      </c>
      <c r="C359" s="8">
        <v>1418</v>
      </c>
      <c r="D359" s="7" t="s">
        <v>1450</v>
      </c>
      <c r="E359" s="7" t="s">
        <v>1451</v>
      </c>
      <c r="F359" s="8" t="s">
        <v>1452</v>
      </c>
      <c r="G359" s="9" t="s">
        <v>1453</v>
      </c>
      <c r="H359" s="8" t="s">
        <v>1454</v>
      </c>
    </row>
    <row r="360" spans="1:8" ht="22.5" customHeight="1" x14ac:dyDescent="0.25">
      <c r="A360" s="6" t="s">
        <v>828</v>
      </c>
      <c r="B360" s="7" t="s">
        <v>829</v>
      </c>
      <c r="C360" s="8">
        <v>1419</v>
      </c>
      <c r="D360" s="7" t="s">
        <v>1455</v>
      </c>
      <c r="E360" s="7" t="s">
        <v>1456</v>
      </c>
      <c r="F360" s="8" t="s">
        <v>1457</v>
      </c>
      <c r="G360" s="9" t="s">
        <v>1458</v>
      </c>
      <c r="H360" s="8" t="s">
        <v>1459</v>
      </c>
    </row>
    <row r="361" spans="1:8" ht="22.5" customHeight="1" x14ac:dyDescent="0.25">
      <c r="A361" s="6" t="s">
        <v>828</v>
      </c>
      <c r="B361" s="7" t="s">
        <v>829</v>
      </c>
      <c r="C361" s="8">
        <v>1420</v>
      </c>
      <c r="D361" s="7" t="s">
        <v>1460</v>
      </c>
      <c r="E361" s="7" t="s">
        <v>1461</v>
      </c>
      <c r="F361" s="8" t="s">
        <v>1462</v>
      </c>
      <c r="G361" s="9" t="s">
        <v>1078</v>
      </c>
      <c r="H361" s="8" t="s">
        <v>1463</v>
      </c>
    </row>
    <row r="362" spans="1:8" ht="22.5" customHeight="1" x14ac:dyDescent="0.25">
      <c r="A362" s="6" t="s">
        <v>828</v>
      </c>
      <c r="B362" s="7" t="s">
        <v>829</v>
      </c>
      <c r="C362" s="8">
        <v>1421</v>
      </c>
      <c r="D362" s="7" t="s">
        <v>1464</v>
      </c>
      <c r="E362" s="7" t="s">
        <v>1465</v>
      </c>
      <c r="F362" s="8" t="s">
        <v>1466</v>
      </c>
      <c r="G362" s="9" t="s">
        <v>1467</v>
      </c>
      <c r="H362" s="8" t="s">
        <v>1468</v>
      </c>
    </row>
    <row r="363" spans="1:8" ht="22.5" customHeight="1" x14ac:dyDescent="0.25">
      <c r="A363" s="6" t="s">
        <v>828</v>
      </c>
      <c r="B363" s="7" t="s">
        <v>829</v>
      </c>
      <c r="C363" s="8">
        <v>1422</v>
      </c>
      <c r="D363" s="7" t="s">
        <v>1469</v>
      </c>
      <c r="E363" s="7" t="s">
        <v>1470</v>
      </c>
      <c r="F363" s="8" t="s">
        <v>278</v>
      </c>
      <c r="G363" s="9" t="s">
        <v>279</v>
      </c>
      <c r="H363" s="8" t="s">
        <v>1471</v>
      </c>
    </row>
    <row r="364" spans="1:8" ht="22.5" customHeight="1" x14ac:dyDescent="0.25">
      <c r="A364" s="6" t="s">
        <v>828</v>
      </c>
      <c r="B364" s="7" t="s">
        <v>829</v>
      </c>
      <c r="C364" s="8">
        <v>1423</v>
      </c>
      <c r="D364" s="7" t="s">
        <v>1472</v>
      </c>
      <c r="E364" s="7" t="s">
        <v>1473</v>
      </c>
      <c r="F364" s="8" t="s">
        <v>283</v>
      </c>
      <c r="G364" s="9" t="s">
        <v>284</v>
      </c>
      <c r="H364" s="8" t="s">
        <v>1474</v>
      </c>
    </row>
    <row r="365" spans="1:8" ht="22.5" customHeight="1" x14ac:dyDescent="0.25">
      <c r="A365" s="6" t="s">
        <v>828</v>
      </c>
      <c r="B365" s="7" t="s">
        <v>829</v>
      </c>
      <c r="C365" s="8">
        <v>1424</v>
      </c>
      <c r="D365" s="7" t="s">
        <v>1475</v>
      </c>
      <c r="E365" s="7" t="s">
        <v>1476</v>
      </c>
      <c r="F365" s="8" t="s">
        <v>1477</v>
      </c>
      <c r="G365" s="9" t="s">
        <v>259</v>
      </c>
      <c r="H365" s="8" t="s">
        <v>1478</v>
      </c>
    </row>
    <row r="366" spans="1:8" ht="22.5" customHeight="1" x14ac:dyDescent="0.25">
      <c r="A366" s="6" t="s">
        <v>828</v>
      </c>
      <c r="B366" s="7" t="s">
        <v>829</v>
      </c>
      <c r="C366" s="8">
        <v>1425</v>
      </c>
      <c r="D366" s="7" t="s">
        <v>1479</v>
      </c>
      <c r="E366" s="7" t="s">
        <v>1480</v>
      </c>
      <c r="F366" s="8" t="s">
        <v>1481</v>
      </c>
      <c r="G366" s="9" t="s">
        <v>1482</v>
      </c>
      <c r="H366" s="8" t="s">
        <v>1483</v>
      </c>
    </row>
    <row r="367" spans="1:8" ht="22.5" customHeight="1" x14ac:dyDescent="0.25">
      <c r="A367" s="6" t="s">
        <v>828</v>
      </c>
      <c r="B367" s="7" t="s">
        <v>829</v>
      </c>
      <c r="C367" s="8">
        <v>1426</v>
      </c>
      <c r="D367" s="7" t="s">
        <v>1484</v>
      </c>
      <c r="E367" s="7" t="s">
        <v>1485</v>
      </c>
      <c r="F367" s="8" t="s">
        <v>1486</v>
      </c>
      <c r="G367" s="9" t="s">
        <v>1487</v>
      </c>
      <c r="H367" s="8" t="s">
        <v>1488</v>
      </c>
    </row>
    <row r="368" spans="1:8" ht="22.5" customHeight="1" x14ac:dyDescent="0.25">
      <c r="A368" s="6" t="s">
        <v>828</v>
      </c>
      <c r="B368" s="7" t="s">
        <v>829</v>
      </c>
      <c r="C368" s="8">
        <v>1427</v>
      </c>
      <c r="D368" s="7" t="s">
        <v>1489</v>
      </c>
      <c r="E368" s="7" t="s">
        <v>1490</v>
      </c>
      <c r="F368" s="8" t="s">
        <v>1491</v>
      </c>
      <c r="G368" s="9" t="s">
        <v>1492</v>
      </c>
      <c r="H368" s="8" t="s">
        <v>1493</v>
      </c>
    </row>
    <row r="369" spans="1:8" ht="22.5" customHeight="1" x14ac:dyDescent="0.25">
      <c r="A369" s="6" t="s">
        <v>828</v>
      </c>
      <c r="B369" s="7" t="s">
        <v>829</v>
      </c>
      <c r="C369" s="8">
        <v>1429</v>
      </c>
      <c r="D369" s="7" t="s">
        <v>1494</v>
      </c>
      <c r="E369" s="7" t="s">
        <v>1495</v>
      </c>
      <c r="F369" s="8" t="s">
        <v>1496</v>
      </c>
      <c r="G369" s="9" t="s">
        <v>1497</v>
      </c>
      <c r="H369" s="8" t="s">
        <v>1498</v>
      </c>
    </row>
    <row r="370" spans="1:8" ht="22.5" customHeight="1" x14ac:dyDescent="0.25">
      <c r="A370" s="6" t="s">
        <v>828</v>
      </c>
      <c r="B370" s="7" t="s">
        <v>829</v>
      </c>
      <c r="C370" s="8">
        <v>1430</v>
      </c>
      <c r="D370" s="7" t="s">
        <v>1499</v>
      </c>
      <c r="E370" s="7" t="s">
        <v>1500</v>
      </c>
      <c r="F370" s="8" t="s">
        <v>283</v>
      </c>
      <c r="G370" s="9" t="s">
        <v>284</v>
      </c>
      <c r="H370" s="8" t="s">
        <v>1501</v>
      </c>
    </row>
    <row r="371" spans="1:8" ht="22.5" customHeight="1" x14ac:dyDescent="0.25">
      <c r="A371" s="6" t="s">
        <v>828</v>
      </c>
      <c r="B371" s="7" t="s">
        <v>829</v>
      </c>
      <c r="C371" s="8">
        <v>1431</v>
      </c>
      <c r="D371" s="7" t="s">
        <v>1502</v>
      </c>
      <c r="E371" s="7" t="s">
        <v>1503</v>
      </c>
      <c r="F371" s="8" t="s">
        <v>1504</v>
      </c>
      <c r="G371" s="9" t="s">
        <v>1505</v>
      </c>
      <c r="H371" s="8" t="s">
        <v>1506</v>
      </c>
    </row>
    <row r="372" spans="1:8" ht="22.5" customHeight="1" x14ac:dyDescent="0.25">
      <c r="A372" s="6" t="s">
        <v>828</v>
      </c>
      <c r="B372" s="7" t="s">
        <v>829</v>
      </c>
      <c r="C372" s="8">
        <v>1432</v>
      </c>
      <c r="D372" s="7" t="s">
        <v>1507</v>
      </c>
      <c r="E372" s="7" t="s">
        <v>1508</v>
      </c>
      <c r="F372" s="8" t="s">
        <v>1509</v>
      </c>
      <c r="G372" s="9" t="s">
        <v>1510</v>
      </c>
      <c r="H372" s="8" t="s">
        <v>1511</v>
      </c>
    </row>
    <row r="373" spans="1:8" ht="22.5" customHeight="1" x14ac:dyDescent="0.25">
      <c r="A373" s="6" t="s">
        <v>828</v>
      </c>
      <c r="B373" s="7" t="s">
        <v>829</v>
      </c>
      <c r="C373" s="8">
        <v>1433</v>
      </c>
      <c r="D373" s="7" t="s">
        <v>1512</v>
      </c>
      <c r="E373" s="7" t="s">
        <v>1513</v>
      </c>
      <c r="F373" s="8" t="s">
        <v>1514</v>
      </c>
      <c r="G373" s="9" t="s">
        <v>1515</v>
      </c>
      <c r="H373" s="8" t="s">
        <v>1516</v>
      </c>
    </row>
    <row r="374" spans="1:8" ht="22.5" customHeight="1" x14ac:dyDescent="0.25">
      <c r="A374" s="6" t="s">
        <v>828</v>
      </c>
      <c r="B374" s="7" t="s">
        <v>829</v>
      </c>
      <c r="C374" s="8">
        <v>1434</v>
      </c>
      <c r="D374" s="7" t="s">
        <v>1517</v>
      </c>
      <c r="E374" s="7" t="s">
        <v>1518</v>
      </c>
      <c r="F374" s="8" t="s">
        <v>1519</v>
      </c>
      <c r="G374" s="9" t="s">
        <v>1520</v>
      </c>
      <c r="H374" s="8" t="s">
        <v>1521</v>
      </c>
    </row>
    <row r="375" spans="1:8" ht="22.5" customHeight="1" x14ac:dyDescent="0.25">
      <c r="A375" s="6" t="s">
        <v>828</v>
      </c>
      <c r="B375" s="7" t="s">
        <v>829</v>
      </c>
      <c r="C375" s="8">
        <v>1435</v>
      </c>
      <c r="D375" s="7" t="s">
        <v>1522</v>
      </c>
      <c r="E375" s="7" t="s">
        <v>1523</v>
      </c>
      <c r="F375" s="8" t="s">
        <v>1524</v>
      </c>
      <c r="G375" s="9" t="s">
        <v>1525</v>
      </c>
      <c r="H375" s="8" t="s">
        <v>1526</v>
      </c>
    </row>
    <row r="376" spans="1:8" ht="22.5" customHeight="1" x14ac:dyDescent="0.25">
      <c r="A376" s="6" t="s">
        <v>828</v>
      </c>
      <c r="B376" s="7" t="s">
        <v>829</v>
      </c>
      <c r="C376" s="8">
        <v>1436</v>
      </c>
      <c r="D376" s="7" t="s">
        <v>1527</v>
      </c>
      <c r="E376" s="7" t="s">
        <v>1528</v>
      </c>
      <c r="F376" s="8" t="s">
        <v>1529</v>
      </c>
      <c r="G376" s="9" t="s">
        <v>1286</v>
      </c>
      <c r="H376" s="8" t="s">
        <v>1530</v>
      </c>
    </row>
    <row r="377" spans="1:8" ht="22.5" customHeight="1" x14ac:dyDescent="0.25">
      <c r="A377" s="6" t="s">
        <v>828</v>
      </c>
      <c r="B377" s="7" t="s">
        <v>829</v>
      </c>
      <c r="C377" s="8">
        <v>1437</v>
      </c>
      <c r="D377" s="7" t="s">
        <v>1531</v>
      </c>
      <c r="E377" s="7" t="s">
        <v>1532</v>
      </c>
      <c r="F377" s="8" t="s">
        <v>1533</v>
      </c>
      <c r="G377" s="9" t="s">
        <v>1534</v>
      </c>
      <c r="H377" s="8" t="s">
        <v>1535</v>
      </c>
    </row>
    <row r="378" spans="1:8" ht="22.5" customHeight="1" x14ac:dyDescent="0.25">
      <c r="A378" s="6" t="s">
        <v>828</v>
      </c>
      <c r="B378" s="7" t="s">
        <v>829</v>
      </c>
      <c r="C378" s="8">
        <v>1438</v>
      </c>
      <c r="D378" s="7" t="s">
        <v>1536</v>
      </c>
      <c r="E378" s="7" t="s">
        <v>1537</v>
      </c>
      <c r="F378" s="8" t="s">
        <v>1504</v>
      </c>
      <c r="G378" s="9" t="s">
        <v>1505</v>
      </c>
      <c r="H378" s="8" t="s">
        <v>1538</v>
      </c>
    </row>
    <row r="379" spans="1:8" ht="22.5" customHeight="1" x14ac:dyDescent="0.25">
      <c r="A379" s="6" t="s">
        <v>828</v>
      </c>
      <c r="B379" s="7" t="s">
        <v>829</v>
      </c>
      <c r="C379" s="8">
        <v>1439</v>
      </c>
      <c r="D379" s="7" t="s">
        <v>1539</v>
      </c>
      <c r="E379" s="7" t="s">
        <v>1540</v>
      </c>
      <c r="F379" s="8" t="s">
        <v>1541</v>
      </c>
      <c r="G379" s="9" t="s">
        <v>1542</v>
      </c>
      <c r="H379" s="8" t="s">
        <v>1543</v>
      </c>
    </row>
    <row r="380" spans="1:8" ht="22.5" customHeight="1" x14ac:dyDescent="0.25">
      <c r="A380" s="6" t="s">
        <v>828</v>
      </c>
      <c r="B380" s="7" t="s">
        <v>829</v>
      </c>
      <c r="C380" s="8">
        <v>1440</v>
      </c>
      <c r="D380" s="7" t="s">
        <v>1544</v>
      </c>
      <c r="E380" s="7" t="s">
        <v>1545</v>
      </c>
      <c r="F380" s="8" t="s">
        <v>1546</v>
      </c>
      <c r="G380" s="9" t="s">
        <v>1547</v>
      </c>
      <c r="H380" s="8" t="s">
        <v>1548</v>
      </c>
    </row>
    <row r="381" spans="1:8" ht="22.5" customHeight="1" x14ac:dyDescent="0.25">
      <c r="A381" s="6" t="s">
        <v>828</v>
      </c>
      <c r="B381" s="7" t="s">
        <v>829</v>
      </c>
      <c r="C381" s="8">
        <v>1441</v>
      </c>
      <c r="D381" s="7" t="s">
        <v>1549</v>
      </c>
      <c r="E381" s="7" t="s">
        <v>1550</v>
      </c>
      <c r="F381" s="8" t="s">
        <v>288</v>
      </c>
      <c r="G381" s="9" t="s">
        <v>289</v>
      </c>
      <c r="H381" s="8" t="s">
        <v>1551</v>
      </c>
    </row>
    <row r="382" spans="1:8" ht="22.5" customHeight="1" x14ac:dyDescent="0.25">
      <c r="A382" s="6" t="s">
        <v>828</v>
      </c>
      <c r="B382" s="7" t="s">
        <v>829</v>
      </c>
      <c r="C382" s="8">
        <v>1442</v>
      </c>
      <c r="D382" s="7" t="s">
        <v>1552</v>
      </c>
      <c r="E382" s="7" t="s">
        <v>1553</v>
      </c>
      <c r="F382" s="8" t="s">
        <v>1554</v>
      </c>
      <c r="G382" s="9" t="s">
        <v>1555</v>
      </c>
      <c r="H382" s="8" t="s">
        <v>1556</v>
      </c>
    </row>
    <row r="383" spans="1:8" ht="22.5" customHeight="1" x14ac:dyDescent="0.25">
      <c r="A383" s="6" t="s">
        <v>828</v>
      </c>
      <c r="B383" s="7" t="s">
        <v>829</v>
      </c>
      <c r="C383" s="8">
        <v>1443</v>
      </c>
      <c r="D383" s="7" t="s">
        <v>1557</v>
      </c>
      <c r="E383" s="7" t="s">
        <v>1558</v>
      </c>
      <c r="F383" s="8" t="s">
        <v>1559</v>
      </c>
      <c r="G383" s="9" t="s">
        <v>1560</v>
      </c>
      <c r="H383" s="8" t="s">
        <v>1561</v>
      </c>
    </row>
    <row r="384" spans="1:8" ht="22.5" customHeight="1" x14ac:dyDescent="0.25">
      <c r="A384" s="6" t="s">
        <v>828</v>
      </c>
      <c r="B384" s="7" t="s">
        <v>829</v>
      </c>
      <c r="C384" s="8">
        <v>1444</v>
      </c>
      <c r="D384" s="7" t="s">
        <v>1562</v>
      </c>
      <c r="E384" s="7" t="s">
        <v>1563</v>
      </c>
      <c r="F384" s="8" t="s">
        <v>1564</v>
      </c>
      <c r="G384" s="9" t="s">
        <v>1341</v>
      </c>
      <c r="H384" s="8" t="s">
        <v>1565</v>
      </c>
    </row>
    <row r="385" spans="1:8" ht="22.5" customHeight="1" x14ac:dyDescent="0.25">
      <c r="A385" s="6" t="s">
        <v>828</v>
      </c>
      <c r="B385" s="7" t="s">
        <v>829</v>
      </c>
      <c r="C385" s="8">
        <v>1445</v>
      </c>
      <c r="D385" s="7" t="s">
        <v>1566</v>
      </c>
      <c r="E385" s="7" t="s">
        <v>1567</v>
      </c>
      <c r="F385" s="8" t="s">
        <v>293</v>
      </c>
      <c r="G385" s="9" t="s">
        <v>294</v>
      </c>
      <c r="H385" s="8" t="s">
        <v>1568</v>
      </c>
    </row>
    <row r="386" spans="1:8" ht="22.5" customHeight="1" x14ac:dyDescent="0.25">
      <c r="A386" s="6" t="s">
        <v>828</v>
      </c>
      <c r="B386" s="7" t="s">
        <v>829</v>
      </c>
      <c r="C386" s="8">
        <v>1446</v>
      </c>
      <c r="D386" s="7" t="s">
        <v>1569</v>
      </c>
      <c r="E386" s="7" t="s">
        <v>1570</v>
      </c>
      <c r="F386" s="8" t="s">
        <v>1571</v>
      </c>
      <c r="G386" s="9" t="s">
        <v>1572</v>
      </c>
      <c r="H386" s="8" t="s">
        <v>1573</v>
      </c>
    </row>
    <row r="387" spans="1:8" ht="22.5" customHeight="1" x14ac:dyDescent="0.25">
      <c r="A387" s="6" t="s">
        <v>828</v>
      </c>
      <c r="B387" s="7" t="s">
        <v>829</v>
      </c>
      <c r="C387" s="8">
        <v>1447</v>
      </c>
      <c r="D387" s="7" t="s">
        <v>1574</v>
      </c>
      <c r="E387" s="7" t="s">
        <v>1575</v>
      </c>
      <c r="F387" s="8" t="s">
        <v>1576</v>
      </c>
      <c r="G387" s="9" t="s">
        <v>1577</v>
      </c>
      <c r="H387" s="8" t="s">
        <v>1578</v>
      </c>
    </row>
    <row r="388" spans="1:8" ht="22.5" customHeight="1" x14ac:dyDescent="0.25">
      <c r="A388" s="6" t="s">
        <v>828</v>
      </c>
      <c r="B388" s="7" t="s">
        <v>829</v>
      </c>
      <c r="C388" s="8">
        <v>1448</v>
      </c>
      <c r="D388" s="7" t="s">
        <v>1579</v>
      </c>
      <c r="E388" s="7" t="s">
        <v>1580</v>
      </c>
      <c r="F388" s="8" t="s">
        <v>1581</v>
      </c>
      <c r="G388" s="9" t="s">
        <v>1582</v>
      </c>
      <c r="H388" s="8" t="s">
        <v>1583</v>
      </c>
    </row>
    <row r="389" spans="1:8" ht="22.5" customHeight="1" x14ac:dyDescent="0.25">
      <c r="A389" s="6" t="s">
        <v>828</v>
      </c>
      <c r="B389" s="7" t="s">
        <v>829</v>
      </c>
      <c r="C389" s="8">
        <v>1449</v>
      </c>
      <c r="D389" s="7" t="s">
        <v>1584</v>
      </c>
      <c r="E389" s="7" t="s">
        <v>1585</v>
      </c>
      <c r="F389" s="8" t="s">
        <v>1586</v>
      </c>
      <c r="G389" s="9" t="s">
        <v>1587</v>
      </c>
      <c r="H389" s="8" t="s">
        <v>1588</v>
      </c>
    </row>
    <row r="390" spans="1:8" ht="22.5" customHeight="1" x14ac:dyDescent="0.25">
      <c r="A390" s="6" t="s">
        <v>828</v>
      </c>
      <c r="B390" s="7" t="s">
        <v>829</v>
      </c>
      <c r="C390" s="8">
        <v>1450</v>
      </c>
      <c r="D390" s="7" t="s">
        <v>1589</v>
      </c>
      <c r="E390" s="7" t="s">
        <v>1590</v>
      </c>
      <c r="F390" s="8" t="s">
        <v>409</v>
      </c>
      <c r="G390" s="9" t="s">
        <v>410</v>
      </c>
      <c r="H390" s="8" t="s">
        <v>1591</v>
      </c>
    </row>
    <row r="391" spans="1:8" ht="22.5" customHeight="1" x14ac:dyDescent="0.25">
      <c r="A391" s="6" t="s">
        <v>828</v>
      </c>
      <c r="B391" s="7" t="s">
        <v>829</v>
      </c>
      <c r="C391" s="8">
        <v>1451</v>
      </c>
      <c r="D391" s="7" t="s">
        <v>1592</v>
      </c>
      <c r="E391" s="7" t="s">
        <v>1593</v>
      </c>
      <c r="F391" s="8" t="s">
        <v>414</v>
      </c>
      <c r="G391" s="9" t="s">
        <v>415</v>
      </c>
      <c r="H391" s="8" t="s">
        <v>1594</v>
      </c>
    </row>
    <row r="392" spans="1:8" ht="22.5" customHeight="1" x14ac:dyDescent="0.25">
      <c r="A392" s="6" t="s">
        <v>828</v>
      </c>
      <c r="B392" s="7" t="s">
        <v>829</v>
      </c>
      <c r="C392" s="8">
        <v>1452</v>
      </c>
      <c r="D392" s="7" t="s">
        <v>1595</v>
      </c>
      <c r="E392" s="7" t="s">
        <v>1596</v>
      </c>
      <c r="F392" s="8" t="s">
        <v>293</v>
      </c>
      <c r="G392" s="9" t="s">
        <v>294</v>
      </c>
      <c r="H392" s="8" t="s">
        <v>1597</v>
      </c>
    </row>
    <row r="393" spans="1:8" ht="22.5" customHeight="1" x14ac:dyDescent="0.25">
      <c r="A393" s="15" t="s">
        <v>828</v>
      </c>
      <c r="B393" s="16" t="s">
        <v>829</v>
      </c>
      <c r="C393" s="17">
        <v>1453</v>
      </c>
      <c r="D393" s="16" t="s">
        <v>1598</v>
      </c>
      <c r="E393" s="16" t="s">
        <v>1599</v>
      </c>
      <c r="F393" s="17" t="s">
        <v>1600</v>
      </c>
      <c r="G393" s="18" t="s">
        <v>1601</v>
      </c>
      <c r="H393" s="17" t="s">
        <v>1602</v>
      </c>
    </row>
    <row r="394" spans="1:8" ht="22.5" customHeight="1" x14ac:dyDescent="0.25">
      <c r="A394" s="6" t="s">
        <v>828</v>
      </c>
      <c r="B394" s="7" t="s">
        <v>829</v>
      </c>
      <c r="C394" s="8">
        <v>1454</v>
      </c>
      <c r="D394" s="7" t="s">
        <v>1603</v>
      </c>
      <c r="E394" s="7" t="s">
        <v>1604</v>
      </c>
      <c r="F394" s="8" t="s">
        <v>1605</v>
      </c>
      <c r="G394" s="9" t="s">
        <v>1606</v>
      </c>
      <c r="H394" s="8" t="s">
        <v>1607</v>
      </c>
    </row>
    <row r="395" spans="1:8" ht="22.5" customHeight="1" x14ac:dyDescent="0.25">
      <c r="A395" s="6" t="s">
        <v>828</v>
      </c>
      <c r="B395" s="7" t="s">
        <v>829</v>
      </c>
      <c r="C395" s="8">
        <v>1455</v>
      </c>
      <c r="D395" s="7" t="s">
        <v>1608</v>
      </c>
      <c r="E395" s="7" t="s">
        <v>1609</v>
      </c>
      <c r="F395" s="8" t="s">
        <v>1610</v>
      </c>
      <c r="G395" s="9" t="s">
        <v>428</v>
      </c>
      <c r="H395" s="8" t="s">
        <v>1611</v>
      </c>
    </row>
    <row r="396" spans="1:8" ht="22.5" customHeight="1" x14ac:dyDescent="0.25">
      <c r="A396" s="6" t="s">
        <v>828</v>
      </c>
      <c r="B396" s="7" t="s">
        <v>829</v>
      </c>
      <c r="C396" s="8">
        <v>1456</v>
      </c>
      <c r="D396" s="7" t="s">
        <v>1612</v>
      </c>
      <c r="E396" s="7" t="s">
        <v>1613</v>
      </c>
      <c r="F396" s="8" t="s">
        <v>1614</v>
      </c>
      <c r="G396" s="9" t="s">
        <v>1615</v>
      </c>
      <c r="H396" s="8" t="s">
        <v>1616</v>
      </c>
    </row>
    <row r="397" spans="1:8" ht="22.5" customHeight="1" x14ac:dyDescent="0.25">
      <c r="A397" s="6" t="s">
        <v>828</v>
      </c>
      <c r="B397" s="7" t="s">
        <v>829</v>
      </c>
      <c r="C397" s="8">
        <v>1457</v>
      </c>
      <c r="D397" s="7" t="s">
        <v>1617</v>
      </c>
      <c r="E397" s="7" t="s">
        <v>1618</v>
      </c>
      <c r="F397" s="8" t="s">
        <v>298</v>
      </c>
      <c r="G397" s="9" t="s">
        <v>299</v>
      </c>
      <c r="H397" s="8" t="s">
        <v>1619</v>
      </c>
    </row>
    <row r="398" spans="1:8" ht="22.5" customHeight="1" x14ac:dyDescent="0.25">
      <c r="A398" s="6" t="s">
        <v>828</v>
      </c>
      <c r="B398" s="7" t="s">
        <v>829</v>
      </c>
      <c r="C398" s="8">
        <v>1458</v>
      </c>
      <c r="D398" s="7" t="s">
        <v>1620</v>
      </c>
      <c r="E398" s="7" t="s">
        <v>1621</v>
      </c>
      <c r="F398" s="8" t="s">
        <v>1622</v>
      </c>
      <c r="G398" s="9" t="s">
        <v>1623</v>
      </c>
      <c r="H398" s="8" t="s">
        <v>1624</v>
      </c>
    </row>
    <row r="399" spans="1:8" ht="22.5" customHeight="1" x14ac:dyDescent="0.25">
      <c r="A399" s="6" t="s">
        <v>828</v>
      </c>
      <c r="B399" s="7" t="s">
        <v>829</v>
      </c>
      <c r="C399" s="8">
        <v>1459</v>
      </c>
      <c r="D399" s="7" t="s">
        <v>1625</v>
      </c>
      <c r="E399" s="7" t="s">
        <v>1626</v>
      </c>
      <c r="F399" s="8" t="s">
        <v>298</v>
      </c>
      <c r="G399" s="9" t="s">
        <v>299</v>
      </c>
      <c r="H399" s="8" t="s">
        <v>1627</v>
      </c>
    </row>
    <row r="400" spans="1:8" ht="22.5" customHeight="1" x14ac:dyDescent="0.25">
      <c r="A400" s="6" t="s">
        <v>828</v>
      </c>
      <c r="B400" s="7" t="s">
        <v>829</v>
      </c>
      <c r="C400" s="8">
        <v>1460</v>
      </c>
      <c r="D400" s="7" t="s">
        <v>1628</v>
      </c>
      <c r="E400" s="7" t="s">
        <v>1629</v>
      </c>
      <c r="F400" s="8" t="s">
        <v>1630</v>
      </c>
      <c r="G400" s="9" t="s">
        <v>1606</v>
      </c>
      <c r="H400" s="8" t="s">
        <v>1631</v>
      </c>
    </row>
    <row r="401" spans="1:8" ht="22.5" customHeight="1" x14ac:dyDescent="0.25">
      <c r="A401" s="6" t="s">
        <v>828</v>
      </c>
      <c r="B401" s="7" t="s">
        <v>829</v>
      </c>
      <c r="C401" s="8">
        <v>1461</v>
      </c>
      <c r="D401" s="7" t="s">
        <v>1632</v>
      </c>
      <c r="E401" s="7" t="s">
        <v>1633</v>
      </c>
      <c r="F401" s="8" t="s">
        <v>1634</v>
      </c>
      <c r="G401" s="9" t="s">
        <v>279</v>
      </c>
      <c r="H401" s="8" t="s">
        <v>1635</v>
      </c>
    </row>
    <row r="402" spans="1:8" ht="22.5" customHeight="1" x14ac:dyDescent="0.25">
      <c r="A402" s="6" t="s">
        <v>828</v>
      </c>
      <c r="B402" s="7" t="s">
        <v>829</v>
      </c>
      <c r="C402" s="8">
        <v>1462</v>
      </c>
      <c r="D402" s="7" t="s">
        <v>1636</v>
      </c>
      <c r="E402" s="7" t="s">
        <v>1637</v>
      </c>
      <c r="F402" s="8" t="s">
        <v>1638</v>
      </c>
      <c r="G402" s="9" t="s">
        <v>1639</v>
      </c>
      <c r="H402" s="8" t="s">
        <v>1640</v>
      </c>
    </row>
    <row r="403" spans="1:8" ht="22.5" customHeight="1" x14ac:dyDescent="0.25">
      <c r="A403" s="6" t="s">
        <v>828</v>
      </c>
      <c r="B403" s="7" t="s">
        <v>829</v>
      </c>
      <c r="C403" s="8">
        <v>1463</v>
      </c>
      <c r="D403" s="7" t="s">
        <v>1641</v>
      </c>
      <c r="E403" s="7" t="s">
        <v>1642</v>
      </c>
      <c r="F403" s="8" t="s">
        <v>1643</v>
      </c>
      <c r="G403" s="9" t="s">
        <v>1644</v>
      </c>
      <c r="H403" s="8" t="s">
        <v>1645</v>
      </c>
    </row>
    <row r="404" spans="1:8" ht="22.5" customHeight="1" x14ac:dyDescent="0.25">
      <c r="A404" s="6" t="s">
        <v>828</v>
      </c>
      <c r="B404" s="7" t="s">
        <v>829</v>
      </c>
      <c r="C404" s="8">
        <v>1464</v>
      </c>
      <c r="D404" s="7" t="s">
        <v>1646</v>
      </c>
      <c r="E404" s="7" t="s">
        <v>1647</v>
      </c>
      <c r="F404" s="8" t="s">
        <v>1648</v>
      </c>
      <c r="G404" s="9" t="s">
        <v>1649</v>
      </c>
      <c r="H404" s="8" t="s">
        <v>1650</v>
      </c>
    </row>
    <row r="405" spans="1:8" ht="22.5" customHeight="1" x14ac:dyDescent="0.25">
      <c r="A405" s="6" t="s">
        <v>828</v>
      </c>
      <c r="B405" s="7" t="s">
        <v>829</v>
      </c>
      <c r="C405" s="8">
        <v>1465</v>
      </c>
      <c r="D405" s="7" t="s">
        <v>1651</v>
      </c>
      <c r="E405" s="7" t="s">
        <v>1652</v>
      </c>
      <c r="F405" s="8" t="s">
        <v>1653</v>
      </c>
      <c r="G405" s="9" t="s">
        <v>1654</v>
      </c>
      <c r="H405" s="8" t="s">
        <v>1655</v>
      </c>
    </row>
    <row r="406" spans="1:8" ht="22.5" customHeight="1" x14ac:dyDescent="0.25">
      <c r="A406" s="6" t="s">
        <v>828</v>
      </c>
      <c r="B406" s="7" t="s">
        <v>829</v>
      </c>
      <c r="C406" s="8">
        <v>1466</v>
      </c>
      <c r="D406" s="7" t="s">
        <v>1656</v>
      </c>
      <c r="E406" s="7" t="s">
        <v>1657</v>
      </c>
      <c r="F406" s="8" t="s">
        <v>1658</v>
      </c>
      <c r="G406" s="9" t="s">
        <v>1659</v>
      </c>
      <c r="H406" s="8" t="s">
        <v>1660</v>
      </c>
    </row>
    <row r="407" spans="1:8" ht="22.5" customHeight="1" x14ac:dyDescent="0.25">
      <c r="A407" s="6" t="s">
        <v>828</v>
      </c>
      <c r="B407" s="7" t="s">
        <v>829</v>
      </c>
      <c r="C407" s="8">
        <v>1278</v>
      </c>
      <c r="D407" s="7" t="s">
        <v>1661</v>
      </c>
      <c r="E407" s="7" t="s">
        <v>1662</v>
      </c>
      <c r="F407" s="8" t="s">
        <v>303</v>
      </c>
      <c r="G407" s="9" t="s">
        <v>304</v>
      </c>
      <c r="H407" s="8" t="s">
        <v>1663</v>
      </c>
    </row>
    <row r="408" spans="1:8" ht="22.5" customHeight="1" x14ac:dyDescent="0.25">
      <c r="A408" s="6" t="s">
        <v>828</v>
      </c>
      <c r="B408" s="7" t="s">
        <v>829</v>
      </c>
      <c r="C408" s="8">
        <v>1467</v>
      </c>
      <c r="D408" s="7" t="s">
        <v>1664</v>
      </c>
      <c r="E408" s="7" t="s">
        <v>1665</v>
      </c>
      <c r="F408" s="8" t="s">
        <v>1666</v>
      </c>
      <c r="G408" s="9" t="s">
        <v>1667</v>
      </c>
      <c r="H408" s="8" t="s">
        <v>1668</v>
      </c>
    </row>
    <row r="409" spans="1:8" ht="22.5" customHeight="1" x14ac:dyDescent="0.25">
      <c r="A409" s="6" t="s">
        <v>828</v>
      </c>
      <c r="B409" s="7" t="s">
        <v>829</v>
      </c>
      <c r="C409" s="8">
        <v>1468</v>
      </c>
      <c r="D409" s="7" t="s">
        <v>1669</v>
      </c>
      <c r="E409" s="7" t="s">
        <v>1670</v>
      </c>
      <c r="F409" s="8" t="s">
        <v>1671</v>
      </c>
      <c r="G409" s="9" t="s">
        <v>1672</v>
      </c>
      <c r="H409" s="8" t="s">
        <v>1673</v>
      </c>
    </row>
    <row r="410" spans="1:8" ht="22.5" customHeight="1" x14ac:dyDescent="0.25">
      <c r="A410" s="6" t="s">
        <v>828</v>
      </c>
      <c r="B410" s="7" t="s">
        <v>829</v>
      </c>
      <c r="C410" s="8">
        <v>1469</v>
      </c>
      <c r="D410" s="7" t="s">
        <v>1674</v>
      </c>
      <c r="E410" s="7" t="s">
        <v>1675</v>
      </c>
      <c r="F410" s="8" t="s">
        <v>1676</v>
      </c>
      <c r="G410" s="9" t="s">
        <v>1677</v>
      </c>
      <c r="H410" s="8" t="s">
        <v>1678</v>
      </c>
    </row>
    <row r="411" spans="1:8" ht="22.5" customHeight="1" x14ac:dyDescent="0.25">
      <c r="A411" s="6" t="s">
        <v>828</v>
      </c>
      <c r="B411" s="7" t="s">
        <v>829</v>
      </c>
      <c r="C411" s="8">
        <v>1470</v>
      </c>
      <c r="D411" s="7" t="s">
        <v>1679</v>
      </c>
      <c r="E411" s="7" t="s">
        <v>1680</v>
      </c>
      <c r="F411" s="8" t="s">
        <v>1681</v>
      </c>
      <c r="G411" s="9" t="s">
        <v>1682</v>
      </c>
      <c r="H411" s="8" t="s">
        <v>1683</v>
      </c>
    </row>
    <row r="412" spans="1:8" ht="22.5" customHeight="1" x14ac:dyDescent="0.25">
      <c r="A412" s="6" t="s">
        <v>828</v>
      </c>
      <c r="B412" s="7" t="s">
        <v>829</v>
      </c>
      <c r="C412" s="8">
        <v>1471</v>
      </c>
      <c r="D412" s="7" t="s">
        <v>1684</v>
      </c>
      <c r="E412" s="7" t="s">
        <v>1685</v>
      </c>
      <c r="F412" s="8" t="s">
        <v>1686</v>
      </c>
      <c r="G412" s="9" t="s">
        <v>1687</v>
      </c>
      <c r="H412" s="8" t="s">
        <v>1688</v>
      </c>
    </row>
    <row r="413" spans="1:8" ht="22.5" customHeight="1" x14ac:dyDescent="0.25">
      <c r="A413" s="6" t="s">
        <v>828</v>
      </c>
      <c r="B413" s="7" t="s">
        <v>829</v>
      </c>
      <c r="C413" s="8">
        <v>1472</v>
      </c>
      <c r="D413" s="7" t="s">
        <v>1689</v>
      </c>
      <c r="E413" s="7" t="s">
        <v>1690</v>
      </c>
      <c r="F413" s="8" t="s">
        <v>1691</v>
      </c>
      <c r="G413" s="9" t="s">
        <v>1103</v>
      </c>
      <c r="H413" s="8" t="s">
        <v>1692</v>
      </c>
    </row>
    <row r="414" spans="1:8" ht="22.5" customHeight="1" x14ac:dyDescent="0.25">
      <c r="A414" s="6" t="s">
        <v>828</v>
      </c>
      <c r="B414" s="7" t="s">
        <v>829</v>
      </c>
      <c r="C414" s="8">
        <v>1473</v>
      </c>
      <c r="D414" s="7" t="s">
        <v>1693</v>
      </c>
      <c r="E414" s="7" t="s">
        <v>1694</v>
      </c>
      <c r="F414" s="8" t="s">
        <v>1695</v>
      </c>
      <c r="G414" s="9" t="s">
        <v>1696</v>
      </c>
      <c r="H414" s="8" t="s">
        <v>1697</v>
      </c>
    </row>
    <row r="415" spans="1:8" ht="22.5" customHeight="1" x14ac:dyDescent="0.25">
      <c r="A415" s="6" t="s">
        <v>828</v>
      </c>
      <c r="B415" s="7" t="s">
        <v>829</v>
      </c>
      <c r="C415" s="8">
        <v>1474</v>
      </c>
      <c r="D415" s="7" t="s">
        <v>1698</v>
      </c>
      <c r="E415" s="7" t="s">
        <v>1699</v>
      </c>
      <c r="F415" s="8" t="s">
        <v>1700</v>
      </c>
      <c r="G415" s="9" t="s">
        <v>1701</v>
      </c>
      <c r="H415" s="8" t="s">
        <v>1702</v>
      </c>
    </row>
    <row r="416" spans="1:8" ht="22.5" customHeight="1" x14ac:dyDescent="0.25">
      <c r="A416" s="6" t="s">
        <v>828</v>
      </c>
      <c r="B416" s="7" t="s">
        <v>829</v>
      </c>
      <c r="C416" s="8">
        <v>1475</v>
      </c>
      <c r="D416" s="7" t="s">
        <v>1703</v>
      </c>
      <c r="E416" s="7" t="s">
        <v>1704</v>
      </c>
      <c r="F416" s="8" t="s">
        <v>303</v>
      </c>
      <c r="G416" s="9" t="s">
        <v>304</v>
      </c>
      <c r="H416" s="8" t="s">
        <v>1705</v>
      </c>
    </row>
    <row r="417" spans="1:8" ht="22.5" customHeight="1" x14ac:dyDescent="0.25">
      <c r="A417" s="15" t="s">
        <v>828</v>
      </c>
      <c r="B417" s="16" t="s">
        <v>829</v>
      </c>
      <c r="C417" s="17">
        <v>1488</v>
      </c>
      <c r="D417" s="16" t="s">
        <v>1706</v>
      </c>
      <c r="E417" s="16" t="s">
        <v>1707</v>
      </c>
      <c r="F417" s="17" t="s">
        <v>308</v>
      </c>
      <c r="G417" s="18" t="s">
        <v>309</v>
      </c>
      <c r="H417" s="17" t="s">
        <v>1708</v>
      </c>
    </row>
    <row r="418" spans="1:8" ht="22.5" customHeight="1" x14ac:dyDescent="0.25">
      <c r="A418" s="15" t="s">
        <v>828</v>
      </c>
      <c r="B418" s="16" t="s">
        <v>829</v>
      </c>
      <c r="C418" s="17">
        <v>1489</v>
      </c>
      <c r="D418" s="16" t="s">
        <v>1709</v>
      </c>
      <c r="E418" s="16" t="s">
        <v>1710</v>
      </c>
      <c r="F418" s="17" t="s">
        <v>308</v>
      </c>
      <c r="G418" s="18" t="s">
        <v>309</v>
      </c>
      <c r="H418" s="17" t="s">
        <v>1711</v>
      </c>
    </row>
    <row r="419" spans="1:8" ht="22.5" customHeight="1" x14ac:dyDescent="0.25">
      <c r="A419" s="15" t="s">
        <v>828</v>
      </c>
      <c r="B419" s="16" t="s">
        <v>829</v>
      </c>
      <c r="C419" s="17">
        <v>1490</v>
      </c>
      <c r="D419" s="16" t="s">
        <v>1712</v>
      </c>
      <c r="E419" s="16" t="s">
        <v>1713</v>
      </c>
      <c r="F419" s="17" t="s">
        <v>308</v>
      </c>
      <c r="G419" s="18" t="s">
        <v>309</v>
      </c>
      <c r="H419" s="17" t="s">
        <v>1714</v>
      </c>
    </row>
    <row r="420" spans="1:8" ht="22.5" customHeight="1" x14ac:dyDescent="0.25">
      <c r="A420" s="15" t="s">
        <v>828</v>
      </c>
      <c r="B420" s="16" t="s">
        <v>829</v>
      </c>
      <c r="C420" s="17">
        <v>1491</v>
      </c>
      <c r="D420" s="16" t="s">
        <v>1715</v>
      </c>
      <c r="E420" s="16" t="s">
        <v>1716</v>
      </c>
      <c r="F420" s="17" t="s">
        <v>308</v>
      </c>
      <c r="G420" s="18" t="s">
        <v>309</v>
      </c>
      <c r="H420" s="17" t="s">
        <v>1717</v>
      </c>
    </row>
    <row r="421" spans="1:8" ht="22.5" customHeight="1" x14ac:dyDescent="0.25">
      <c r="A421" s="15" t="s">
        <v>828</v>
      </c>
      <c r="B421" s="16" t="s">
        <v>829</v>
      </c>
      <c r="C421" s="17">
        <v>1492</v>
      </c>
      <c r="D421" s="16" t="s">
        <v>1718</v>
      </c>
      <c r="E421" s="16" t="s">
        <v>1719</v>
      </c>
      <c r="F421" s="17" t="s">
        <v>308</v>
      </c>
      <c r="G421" s="18" t="s">
        <v>309</v>
      </c>
      <c r="H421" s="17" t="s">
        <v>1720</v>
      </c>
    </row>
    <row r="422" spans="1:8" ht="22.5" customHeight="1" x14ac:dyDescent="0.25">
      <c r="A422" s="15" t="s">
        <v>828</v>
      </c>
      <c r="B422" s="16" t="s">
        <v>829</v>
      </c>
      <c r="C422" s="17">
        <v>1493</v>
      </c>
      <c r="D422" s="16" t="s">
        <v>1721</v>
      </c>
      <c r="E422" s="16" t="s">
        <v>1722</v>
      </c>
      <c r="F422" s="17" t="s">
        <v>308</v>
      </c>
      <c r="G422" s="18" t="s">
        <v>309</v>
      </c>
      <c r="H422" s="17" t="s">
        <v>1723</v>
      </c>
    </row>
    <row r="423" spans="1:8" ht="22.5" customHeight="1" x14ac:dyDescent="0.25">
      <c r="A423" s="15" t="s">
        <v>828</v>
      </c>
      <c r="B423" s="16" t="s">
        <v>829</v>
      </c>
      <c r="C423" s="17">
        <v>1494</v>
      </c>
      <c r="D423" s="16" t="s">
        <v>1724</v>
      </c>
      <c r="E423" s="16" t="s">
        <v>1725</v>
      </c>
      <c r="F423" s="17" t="s">
        <v>308</v>
      </c>
      <c r="G423" s="18" t="s">
        <v>309</v>
      </c>
      <c r="H423" s="17" t="s">
        <v>1726</v>
      </c>
    </row>
    <row r="424" spans="1:8" ht="22.5" customHeight="1" x14ac:dyDescent="0.25">
      <c r="A424" s="15" t="s">
        <v>828</v>
      </c>
      <c r="B424" s="16" t="s">
        <v>829</v>
      </c>
      <c r="C424" s="17">
        <v>1495</v>
      </c>
      <c r="D424" s="16" t="s">
        <v>1727</v>
      </c>
      <c r="E424" s="16" t="s">
        <v>1728</v>
      </c>
      <c r="F424" s="17" t="s">
        <v>308</v>
      </c>
      <c r="G424" s="18" t="s">
        <v>309</v>
      </c>
      <c r="H424" s="17" t="s">
        <v>1729</v>
      </c>
    </row>
    <row r="425" spans="1:8" ht="22.5" customHeight="1" x14ac:dyDescent="0.25">
      <c r="A425" s="20" t="s">
        <v>828</v>
      </c>
      <c r="B425" s="21" t="s">
        <v>829</v>
      </c>
      <c r="C425" s="22">
        <v>1508</v>
      </c>
      <c r="D425" s="21" t="s">
        <v>1730</v>
      </c>
      <c r="E425" s="21" t="s">
        <v>1731</v>
      </c>
      <c r="F425" s="22" t="s">
        <v>1732</v>
      </c>
      <c r="G425" s="23" t="s">
        <v>1733</v>
      </c>
      <c r="H425" s="22" t="s">
        <v>1734</v>
      </c>
    </row>
  </sheetData>
  <autoFilter ref="A1:G425" xr:uid="{00000000-0009-0000-0000-000002000000}"/>
  <pageMargins left="0.7" right="0.7" top="0.75" bottom="0.75" header="0.3" footer="0.3"/>
  <pageSetup paperSize="9" scale="77" fitToHeight="0" orientation="portrait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Capital Sheet</vt:lpstr>
      <vt:lpstr>BA</vt:lpstr>
      <vt:lpstr>Sheet1</vt:lpstr>
      <vt:lpstr>BA!Print_Titles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Zunain Shareef</dc:creator>
  <cp:lastModifiedBy>Ministry of Finance</cp:lastModifiedBy>
  <cp:lastPrinted>2018-07-02T05:12:08Z</cp:lastPrinted>
  <dcterms:created xsi:type="dcterms:W3CDTF">2017-10-31T05:15:19Z</dcterms:created>
  <dcterms:modified xsi:type="dcterms:W3CDTF">2021-06-27T04:48:09Z</dcterms:modified>
</cp:coreProperties>
</file>