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B984A12F-DFF3-4276-8299-F56B4FB1AA45}" xr6:coauthVersionLast="36" xr6:coauthVersionMax="36" xr10:uidLastSave="{00000000-0000-0000-0000-000000000000}"/>
  <bookViews>
    <workbookView xWindow="-105" yWindow="-105" windowWidth="18225" windowHeight="11760" xr2:uid="{00000000-000D-0000-FFFF-FFFF00000000}"/>
  </bookViews>
  <sheets>
    <sheet name="Report" sheetId="1" r:id="rId1"/>
  </sheets>
  <definedNames>
    <definedName name="_xlnm.Print_Area" localSheetId="0">Report!$A$1:$E$14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C13" i="1"/>
  <c r="B13" i="1"/>
  <c r="A11" i="1"/>
  <c r="C11" i="1"/>
  <c r="B11" i="1"/>
  <c r="A9" i="1"/>
  <c r="C9" i="1"/>
  <c r="C7" i="1" s="1"/>
  <c r="B9" i="1"/>
  <c r="B7" i="1" s="1"/>
  <c r="A7" i="1" l="1"/>
</calcChain>
</file>

<file path=xl/sharedStrings.xml><?xml version="1.0" encoding="utf-8"?>
<sst xmlns="http://schemas.openxmlformats.org/spreadsheetml/2006/main" count="28" uniqueCount="18">
  <si>
    <t>ޕްރޮގްރާމް ބަޖެޓު - ޖުޑީޝަލް ސަރވިސް ކޮމިޝަން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</si>
  <si>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</si>
  <si>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</si>
  <si>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</si>
  <si>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</si>
  <si>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</si>
  <si>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S003-001-000-000-000</t>
  </si>
  <si>
    <t>Executive and Corporate Services</t>
  </si>
  <si>
    <t>S003-001-001-000-000</t>
  </si>
  <si>
    <t>S003-002-000-000-000</t>
  </si>
  <si>
    <t>Judicial Human Resource And Judicial Service</t>
  </si>
  <si>
    <t>S003-002-001-000-000</t>
  </si>
  <si>
    <t>S003-003-000-000-000</t>
  </si>
  <si>
    <t>Legal, Complaints and Investigation</t>
  </si>
  <si>
    <t>S003-003-001-000-000</t>
  </si>
  <si>
    <t>އެގްޒެކެޓިވް އަދި ކޯޕަރޭޓް ހިދުމަތްތައް</t>
  </si>
  <si>
    <t>ގާނޫނީ މަސައްކަތްތަކާއި ޝަކުވާ ބެލުމާއި ތަހުގީގުކުރުން</t>
  </si>
  <si>
    <t>އިންސާނީ ވަސީލަތްތަކާއި ޖުޑީޝަލް ހިދުމަތް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</si>
</sst>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0" fillId="0" borderId="0" xfId="0" applyAlignment="1"/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0" fillId="0" borderId="0" xfId="0" applyFont="1" applyAlignment="1">
      <alignment vertical="center"/>
    </xf>
    <xf numFmtId="0" fontId="22" fillId="0" borderId="2" xfId="2" applyFont="1" applyFill="1" applyBorder="1" applyAlignment="1">
      <alignment vertical="center" readingOrder="2"/>
    </xf>
    <xf numFmtId="0" fontId="5" fillId="0" borderId="3" xfId="0" applyFont="1" applyBorder="1" applyAlignment="1">
      <alignment horizontal="right" vertical="center" indent="2"/>
    </xf>
    <xf numFmtId="0" fontId="5" fillId="0" borderId="4" xfId="0" applyFont="1" applyBorder="1" applyAlignment="1">
      <alignment horizontal="right" vertical="center" indent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showGridLines="0" tabSelected="1" view="pageBreakPreview" zoomScaleNormal="100" zoomScaleSheetLayoutView="100" workbookViewId="0">
      <selection activeCell="F5" sqref="F5"/>
    </sheetView>
  </sheetViews>
  <sheetFormatPr defaultColWidth="9.140625"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SUMIF($F$9:$F$74,"SUM",A9:A69)</f>
        <v>17799298</v>
      </c>
      <c r="B7" s="17">
        <f ca="1">SUMIF($F$9:$F$74,"SUM",B9:B69)</f>
        <v>17596702</v>
      </c>
      <c r="C7" s="18">
        <f ca="1">SUMIF($F$9:$F$74,"SUM",C9:C69)</f>
        <v>17400000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I8" s="8"/>
    </row>
    <row r="9" spans="1:11" ht="30" customHeight="1" thickBot="1">
      <c r="A9" s="17">
        <f>SUM(A10:A10)</f>
        <v>12261623</v>
      </c>
      <c r="B9" s="17">
        <f>SUM(B10:B10)</f>
        <v>12077386</v>
      </c>
      <c r="C9" s="18">
        <f>SUM(C10:C10)</f>
        <v>11898511</v>
      </c>
      <c r="D9" s="39" t="s">
        <v>15</v>
      </c>
      <c r="E9" s="20"/>
      <c r="F9" s="25" t="s">
        <v>5</v>
      </c>
      <c r="G9" s="1" t="s">
        <v>6</v>
      </c>
      <c r="I9" s="1" t="s">
        <v>7</v>
      </c>
    </row>
    <row r="10" spans="1:11" ht="30" customHeight="1" thickBot="1">
      <c r="A10" s="26">
        <v>12261623</v>
      </c>
      <c r="B10" s="26">
        <v>12077386</v>
      </c>
      <c r="C10" s="27">
        <v>11898511</v>
      </c>
      <c r="D10" s="40" t="s">
        <v>15</v>
      </c>
      <c r="E10" s="28"/>
      <c r="F10" s="29"/>
      <c r="G10" s="30" t="s">
        <v>8</v>
      </c>
      <c r="H10" s="30"/>
      <c r="I10" s="30" t="s">
        <v>7</v>
      </c>
      <c r="J10" s="30"/>
    </row>
    <row r="11" spans="1:11" ht="30" customHeight="1" thickBot="1">
      <c r="A11" s="17">
        <f>SUM(A12:A12)</f>
        <v>2262307</v>
      </c>
      <c r="B11" s="17">
        <f>SUM(B12:B12)</f>
        <v>2260036</v>
      </c>
      <c r="C11" s="18">
        <f>SUM(C12:C12)</f>
        <v>2257829</v>
      </c>
      <c r="D11" s="39" t="s">
        <v>17</v>
      </c>
      <c r="E11" s="20"/>
      <c r="F11" s="25" t="s">
        <v>5</v>
      </c>
      <c r="G11" s="1" t="s">
        <v>9</v>
      </c>
      <c r="I11" s="1" t="s">
        <v>10</v>
      </c>
    </row>
    <row r="12" spans="1:11" ht="30" customHeight="1" thickBot="1">
      <c r="A12" s="31">
        <v>2262307</v>
      </c>
      <c r="B12" s="31">
        <v>2260036</v>
      </c>
      <c r="C12" s="32">
        <v>2257829</v>
      </c>
      <c r="D12" s="41" t="s">
        <v>17</v>
      </c>
      <c r="E12" s="33"/>
      <c r="F12" s="25"/>
      <c r="G12" s="30" t="s">
        <v>11</v>
      </c>
      <c r="H12" s="30"/>
      <c r="I12" s="30" t="s">
        <v>10</v>
      </c>
    </row>
    <row r="13" spans="1:11" ht="30" customHeight="1" thickBot="1">
      <c r="A13" s="17">
        <f>SUM(A14:A14)</f>
        <v>3275368</v>
      </c>
      <c r="B13" s="17">
        <f>SUM(B14:B14)</f>
        <v>3259280</v>
      </c>
      <c r="C13" s="18">
        <f>SUM(C14:C14)</f>
        <v>3243660</v>
      </c>
      <c r="D13" s="39" t="s">
        <v>16</v>
      </c>
      <c r="E13" s="20"/>
      <c r="F13" s="25" t="s">
        <v>5</v>
      </c>
      <c r="G13" s="1" t="s">
        <v>12</v>
      </c>
      <c r="H13" s="34"/>
      <c r="I13" s="1" t="s">
        <v>13</v>
      </c>
      <c r="K13" s="35"/>
    </row>
    <row r="14" spans="1:11" ht="30" customHeight="1">
      <c r="A14" s="26">
        <v>3275368</v>
      </c>
      <c r="B14" s="26">
        <v>3259280</v>
      </c>
      <c r="C14" s="27">
        <v>3243660</v>
      </c>
      <c r="D14" s="40" t="s">
        <v>16</v>
      </c>
      <c r="E14" s="28"/>
      <c r="F14" s="25"/>
      <c r="G14" s="30" t="s">
        <v>14</v>
      </c>
      <c r="H14" s="30"/>
      <c r="I14" s="30" t="s">
        <v>13</v>
      </c>
      <c r="K14" s="35"/>
    </row>
    <row r="15" spans="1:11" ht="30" customHeight="1">
      <c r="G15" s="30"/>
      <c r="H15" s="30"/>
      <c r="I15" s="30"/>
    </row>
    <row r="17" spans="4:4" ht="30" customHeight="1">
      <c r="D17" s="38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2021-10-27T16:36:51Z</cp:lastPrinted>
  <dcterms:created xsi:type="dcterms:W3CDTF">2021-10-26T10:24:13Z</dcterms:created>
  <dcterms:modified xsi:type="dcterms:W3CDTF">2021-10-27T16:36:53Z</dcterms:modified>
</cp:coreProperties>
</file>