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Objects="placeholders"/>
  <mc:AlternateContent xmlns:mc="http://schemas.openxmlformats.org/markup-compatibility/2006">
    <mc:Choice Requires="x15">
      <x15ac:absPath xmlns:x15ac="http://schemas.microsoft.com/office/spreadsheetml/2010/11/ac" url="C:\Users\LCC\Desktop\Riyan Projects\18th March Submission\AA.Maalhos School (4 Classroom, Multipurpose hall)\"/>
    </mc:Choice>
  </mc:AlternateContent>
  <bookViews>
    <workbookView xWindow="0" yWindow="0" windowWidth="28800" windowHeight="12300" tabRatio="832" activeTab="2"/>
  </bookViews>
  <sheets>
    <sheet name="Cover" sheetId="73" r:id="rId1"/>
    <sheet name="BOQ Summary" sheetId="62" r:id="rId2"/>
    <sheet name="BOQ for tender" sheetId="72" r:id="rId3"/>
  </sheets>
  <definedNames>
    <definedName name="_xlnm.Print_Area" localSheetId="2">'BOQ for tender'!$A$1:$K$1151</definedName>
    <definedName name="_xlnm.Print_Area" localSheetId="1">'BOQ Summary'!$A$1:$F$27</definedName>
    <definedName name="_xlnm.Print_Area" localSheetId="0">Cover!$A$1:$I$53</definedName>
    <definedName name="_xlnm.Print_Titles" localSheetId="2">'BOQ for tender'!$6:$6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89" i="72" l="1"/>
  <c r="C23" i="62" l="1"/>
  <c r="C22" i="62"/>
  <c r="C21" i="62"/>
  <c r="C20" i="62"/>
  <c r="C19" i="62"/>
  <c r="C18" i="62"/>
  <c r="C17" i="62"/>
  <c r="C16" i="62"/>
  <c r="C15" i="62"/>
  <c r="C14" i="62"/>
  <c r="C13" i="62"/>
  <c r="C12" i="62"/>
  <c r="C11" i="62"/>
  <c r="C10" i="62"/>
  <c r="C9" i="62"/>
  <c r="C8" i="62"/>
  <c r="A3" i="62" l="1"/>
  <c r="C24" i="62"/>
</calcChain>
</file>

<file path=xl/sharedStrings.xml><?xml version="1.0" encoding="utf-8"?>
<sst xmlns="http://schemas.openxmlformats.org/spreadsheetml/2006/main" count="1473" uniqueCount="879">
  <si>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</si>
  <si>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</si>
  <si>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</si>
  <si>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</si>
  <si>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</si>
  <si>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</si>
  <si>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</si>
  <si>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</si>
  <si>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</si>
  <si>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</si>
  <si>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</si>
  <si>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</si>
  <si>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</si>
  <si>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</si>
  <si>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</si>
  <si>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</si>
  <si>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</si>
  <si>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</si>
  <si>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</si>
  <si>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</si>
  <si>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</si>
  <si>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</si>
  <si>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</si>
  <si>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</si>
  <si>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</si>
  <si>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7.2.00</t>
  </si>
  <si>
    <t>7.1.00</t>
  </si>
  <si>
    <t>7.0.00</t>
  </si>
  <si>
    <t>6.2.00</t>
  </si>
  <si>
    <t>6.0.00</t>
  </si>
  <si>
    <t>5.1.00</t>
  </si>
  <si>
    <t>5.0.00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</si>
  <si>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</si>
  <si>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</si>
  <si>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</si>
  <si>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</si>
  <si>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</si>
  <si>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</si>
  <si>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</si>
  <si>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</si>
  <si>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</si>
  <si>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</si>
  <si>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</si>
  <si>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</si>
  <si>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</si>
  <si>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</si>
  <si>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</si>
  <si>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</si>
  <si>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</si>
  <si>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</si>
  <si>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</si>
  <si>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</si>
  <si>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</si>
  <si>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</si>
  <si>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</si>
  <si>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</si>
  <si>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</si>
  <si>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</si>
  <si>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</si>
  <si>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</si>
  <si>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</si>
  <si>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</si>
  <si>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</si>
  <si>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</si>
  <si>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</si>
  <si>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</si>
  <si>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</si>
  <si>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</si>
  <si>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</si>
  <si>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</si>
  <si>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</si>
  <si>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</si>
  <si>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</si>
  <si>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</si>
  <si>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</si>
  <si>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</si>
  <si>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</si>
  <si>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</si>
  <si>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</si>
  <si>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</si>
  <si>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</si>
  <si>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</si>
  <si>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</si>
  <si>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</si>
  <si>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</si>
  <si>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</si>
  <si>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</si>
  <si>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</si>
  <si>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</si>
  <si>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</si>
  <si>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</si>
  <si>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</si>
  <si>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</si>
  <si>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</si>
  <si>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</si>
  <si>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</si>
  <si>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</si>
  <si>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</si>
  <si>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</si>
  <si>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</si>
  <si>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</si>
  <si>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</si>
  <si>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</si>
  <si>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</si>
  <si>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</si>
  <si>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</si>
  <si>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</si>
  <si>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</si>
  <si>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</si>
  <si>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</si>
  <si>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</si>
  <si>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</si>
  <si>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</si>
  <si>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</si>
  <si>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</si>
  <si>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</si>
  <si>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</si>
  <si>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</si>
  <si>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</si>
  <si>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</si>
  <si>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</si>
  <si>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</si>
  <si>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</si>
  <si>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</si>
  <si>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</si>
  <si>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</si>
  <si>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</si>
  <si>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</si>
  <si>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</si>
  <si>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</si>
  <si>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</si>
  <si>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</si>
  <si>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</si>
  <si>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</si>
  <si>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</si>
  <si>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</si>
  <si>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</si>
  <si>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</si>
  <si>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</si>
  <si>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</si>
  <si>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</si>
  <si>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</si>
  <si>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</si>
  <si>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</si>
  <si>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</si>
  <si>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</si>
  <si>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</si>
  <si>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</si>
  <si>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</si>
  <si>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</si>
  <si>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</si>
  <si>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</si>
  <si>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</si>
  <si>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</si>
  <si>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</si>
  <si>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</si>
  <si>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</si>
  <si>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</si>
  <si>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</si>
  <si>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</si>
  <si>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</si>
  <si>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</si>
  <si>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</si>
  <si>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</si>
  <si>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</si>
  <si>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</si>
  <si>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</si>
  <si>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</si>
  <si>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</si>
  <si>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</si>
  <si>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</si>
  <si>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</si>
  <si>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</si>
  <si>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</si>
  <si>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</si>
  <si>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</si>
  <si>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</si>
  <si>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</si>
  <si>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</si>
  <si>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</si>
  <si>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</si>
  <si>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</si>
  <si>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</si>
  <si>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</si>
  <si>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</si>
  <si>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</si>
  <si>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</si>
  <si>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</si>
  <si>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</si>
  <si>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</si>
  <si>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</si>
  <si>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</si>
  <si>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</si>
  <si>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</si>
  <si>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</si>
  <si>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</si>
  <si>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</si>
  <si>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</si>
  <si>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</si>
  <si>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</si>
  <si>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</si>
  <si>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</si>
  <si>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</si>
  <si>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</si>
  <si>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</si>
  <si>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</si>
  <si>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</si>
  <si>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</si>
  <si>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</si>
  <si>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</si>
  <si>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</si>
  <si>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</si>
  <si>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</si>
  <si>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</si>
  <si>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</si>
  <si>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</si>
  <si>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</si>
  <si>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</si>
  <si>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</si>
  <si>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</si>
  <si>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</si>
  <si>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</si>
  <si>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</si>
  <si>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</si>
  <si>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</si>
  <si>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</si>
  <si>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</si>
  <si>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</si>
  <si>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</si>
  <si>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</si>
  <si>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</si>
  <si>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</si>
  <si>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</si>
  <si>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</si>
  <si>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</si>
  <si>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</si>
  <si>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</si>
  <si>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</si>
  <si>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</si>
  <si>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</si>
  <si>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</si>
  <si>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</si>
  <si>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</si>
  <si>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</si>
  <si>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</si>
  <si>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</si>
  <si>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</si>
  <si>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</si>
  <si>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</si>
  <si>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</si>
  <si>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</si>
  <si>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</si>
  <si>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</si>
  <si>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</si>
  <si>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</si>
  <si>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</si>
  <si>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</si>
  <si>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</si>
  <si>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</si>
  <si>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</si>
  <si>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</si>
  <si>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</si>
  <si>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3.5.01</t>
  </si>
  <si>
    <t>3.6.00</t>
  </si>
  <si>
    <t>3.6.01</t>
  </si>
  <si>
    <t>BLOCK WORK</t>
  </si>
  <si>
    <t>Bill №: 05 - STRUCTURAL METAL WORKS</t>
  </si>
  <si>
    <t>5.2.02</t>
  </si>
  <si>
    <t>5.2.03</t>
  </si>
  <si>
    <t>5.3.00</t>
  </si>
  <si>
    <t>MAIN ROOF COVERING</t>
  </si>
  <si>
    <t>DOWN PIPE</t>
  </si>
  <si>
    <t>12.0.00</t>
  </si>
  <si>
    <t>12.2.01</t>
  </si>
  <si>
    <t>13.2.01</t>
  </si>
  <si>
    <t>14.2.01</t>
  </si>
  <si>
    <t>14.3.00</t>
  </si>
  <si>
    <t>2.2.01</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</si>
  <si>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</si>
  <si>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</si>
  <si>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</si>
  <si>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</si>
  <si>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</si>
  <si>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</si>
  <si>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</si>
  <si>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</si>
  <si>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</si>
  <si>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</si>
  <si>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</si>
  <si>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</si>
  <si>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</si>
  <si>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</si>
  <si>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</si>
  <si>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</si>
  <si>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</si>
  <si>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</si>
  <si>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6.1.00</t>
  </si>
  <si>
    <t>6.2.01</t>
  </si>
  <si>
    <t>6.2.02</t>
  </si>
  <si>
    <t>6.3.01</t>
  </si>
  <si>
    <t>6.4.00</t>
  </si>
  <si>
    <t>6.4.01</t>
  </si>
  <si>
    <t>FLOOR PAINTING</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</si>
  <si>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</si>
  <si>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</si>
  <si>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</si>
  <si>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</si>
  <si>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</si>
  <si>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</si>
  <si>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</si>
  <si>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</si>
  <si>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</si>
  <si>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</si>
  <si>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</si>
  <si>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Ceiling fan (52" - 54")</t>
  </si>
  <si>
    <t>Light switch (4 G)</t>
  </si>
  <si>
    <t>Light switch (5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</si>
  <si>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</si>
  <si>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</si>
  <si>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</si>
  <si>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</si>
  <si>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</si>
  <si>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</si>
  <si>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</si>
  <si>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</si>
  <si>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</si>
  <si>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</si>
  <si>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</si>
  <si>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</si>
  <si>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</si>
  <si>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</si>
  <si>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</si>
  <si>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</si>
  <si>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</si>
  <si>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</si>
  <si>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</si>
  <si>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</si>
  <si>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</si>
  <si>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</si>
  <si>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</si>
  <si>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3.5.09</t>
  </si>
  <si>
    <t>3.5.10</t>
  </si>
  <si>
    <t>3.5.11</t>
  </si>
  <si>
    <t>3.6.02</t>
  </si>
  <si>
    <t>3.6.03</t>
  </si>
  <si>
    <t>3.6.04</t>
  </si>
  <si>
    <t>3.8.01</t>
  </si>
  <si>
    <t>8.2.04</t>
  </si>
  <si>
    <t>8.2.05</t>
  </si>
  <si>
    <t>8.2.06</t>
  </si>
  <si>
    <t>8.2.07</t>
  </si>
  <si>
    <t>8.2.08</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</si>
  <si>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</si>
  <si>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</si>
  <si>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</si>
  <si>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</si>
  <si>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</si>
  <si>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</si>
  <si>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</si>
  <si>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</si>
  <si>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</si>
  <si>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</si>
  <si>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</si>
  <si>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</si>
  <si>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</si>
  <si>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</si>
  <si>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</si>
  <si>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</si>
  <si>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</si>
  <si>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</si>
  <si>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</si>
  <si>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</si>
  <si>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</si>
  <si>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</si>
  <si>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</si>
  <si>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</si>
  <si>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</si>
  <si>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</si>
  <si>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</si>
  <si>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</si>
  <si>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</si>
  <si>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</si>
  <si>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</si>
  <si>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</si>
  <si>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</si>
  <si>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</si>
  <si>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</si>
  <si>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</si>
  <si>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</si>
  <si>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</si>
  <si>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</si>
  <si>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</si>
  <si>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</si>
  <si>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</si>
  <si>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</si>
  <si>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</si>
  <si>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</si>
  <si>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mm Foundation beam, TB</t>
  </si>
  <si>
    <t>ROOF LEVEL - 01</t>
  </si>
  <si>
    <t>ROOF LEVEL - 02</t>
  </si>
  <si>
    <t>mm Beam LT1</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</si>
  <si>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</si>
  <si>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</si>
  <si>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</si>
  <si>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</si>
  <si>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</si>
  <si>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</si>
  <si>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</si>
  <si>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</si>
  <si>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</si>
  <si>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</si>
  <si>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</si>
  <si>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</si>
  <si>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</si>
  <si>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</si>
  <si>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</si>
  <si>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</si>
  <si>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</si>
  <si>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</si>
  <si>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</si>
  <si>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</si>
  <si>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</si>
  <si>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</si>
  <si>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</si>
  <si>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</si>
  <si>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</si>
  <si>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</si>
  <si>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</si>
  <si>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</si>
  <si>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</si>
  <si>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</si>
  <si>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</si>
  <si>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</si>
  <si>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</si>
  <si>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</si>
  <si>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</si>
  <si>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</si>
  <si>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</si>
  <si>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mm Beam B1A</t>
  </si>
  <si>
    <t>mm Beam B4</t>
  </si>
  <si>
    <t>mm Beam RB2</t>
  </si>
  <si>
    <t>mm Beam RB3</t>
  </si>
  <si>
    <t>mm thk Concrete Slab on Roof level-01</t>
  </si>
  <si>
    <t>RC bench</t>
  </si>
  <si>
    <t>mm thk Concrete Slab for vanity at toilet</t>
  </si>
  <si>
    <t>3.8.02</t>
  </si>
  <si>
    <t>4.2.02</t>
  </si>
  <si>
    <t>4.2.03</t>
  </si>
  <si>
    <t>4.2.04</t>
  </si>
  <si>
    <t>4.2.05</t>
  </si>
  <si>
    <t>4.2.06</t>
  </si>
  <si>
    <t>4.2.07</t>
  </si>
  <si>
    <t>STAGE</t>
  </si>
  <si>
    <t>4.2.08</t>
  </si>
  <si>
    <t>4.2.09</t>
  </si>
  <si>
    <t>TRUSS TR2</t>
  </si>
  <si>
    <t>TRUSS TR3</t>
  </si>
  <si>
    <t>TRUSS TR4</t>
  </si>
  <si>
    <t>TRUSS TR5</t>
  </si>
  <si>
    <t>TRUSS TR6</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</si>
  <si>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</si>
  <si>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</si>
  <si>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D2 - Aluminium panel door on Aluminium frame (Double swing)</t>
  </si>
  <si>
    <t>D3 - Aluminium panel door on Aluminium frame (Single swing)</t>
  </si>
  <si>
    <t>D4 - Aluminium panel door on Aluminium frame and aluminium louvers (Single swing)</t>
  </si>
  <si>
    <t>D6 - Aluminium panel door on Aluminium frame (Single swing)</t>
  </si>
  <si>
    <t>5.2.04</t>
  </si>
  <si>
    <t>5.2.05</t>
  </si>
  <si>
    <t>5.2.06</t>
  </si>
  <si>
    <t>5.2.07</t>
  </si>
  <si>
    <t>6mm Cement board ceiling</t>
  </si>
  <si>
    <t>Suspended acoustic ceiling system with aluminium framing</t>
  </si>
  <si>
    <t>mm thk cement screed with 2.5mm self levelling cement screed</t>
  </si>
  <si>
    <t xml:space="preserve">mm thk cement screed </t>
  </si>
  <si>
    <t>mm thk cement screed with self levelling screed and bituminous waterproofing agent</t>
  </si>
  <si>
    <t>Emulsion paint finish including putty application on brick walls as specified (INTERNAL SURFACES)</t>
  </si>
  <si>
    <t>Emulsion paint finish including putty application on slab soffit</t>
  </si>
  <si>
    <t>GROUND to FIRST FLOOR</t>
  </si>
  <si>
    <t>50mm dia GI pipe hand railing with 25mm dia GI pipe as per drawing</t>
  </si>
  <si>
    <t>Ramp railing(Stage area)</t>
  </si>
  <si>
    <t>Ramp railing (Entrance area)</t>
  </si>
  <si>
    <t>Distribution Boards</t>
  </si>
  <si>
    <t>1000mm Dia Water well as per detailed drawing</t>
  </si>
  <si>
    <t>4x55W PLL Lamps (Wire guard,Polycarbonate diffuser,Emergency and dimming versions)</t>
  </si>
  <si>
    <t>Ceiling fan switches</t>
  </si>
  <si>
    <t>Wall speakers at ceiling level</t>
  </si>
  <si>
    <t>Design, provide and  install electrical network for the entire building complete in accordance to standards set by the local governing body STELCO/FENAKA.</t>
  </si>
  <si>
    <t>Connection to MWSC/FENAKA water meters.</t>
  </si>
  <si>
    <t>Hand railings on door</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</si>
  <si>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</si>
  <si>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</si>
  <si>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</si>
  <si>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</si>
  <si>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</si>
  <si>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</si>
  <si>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</si>
  <si>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</si>
  <si>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</si>
  <si>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</si>
  <si>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Supply and installation of exit sign light</t>
  </si>
  <si>
    <t>Supply and installation of sounder/bell</t>
  </si>
  <si>
    <t>Supply and installation of beacons</t>
  </si>
  <si>
    <t>STAGE FRAMING</t>
  </si>
  <si>
    <t>ROOF FRAMING</t>
  </si>
  <si>
    <t>x2.5mm thk RHS @ 400 c/c</t>
  </si>
  <si>
    <t>5.2.08</t>
  </si>
  <si>
    <t>GROUND FLOOR (STAGE)</t>
  </si>
  <si>
    <t>25mm dia GI handrail at 200mm height as per drawing</t>
  </si>
  <si>
    <t>RC WALLS</t>
  </si>
  <si>
    <t>3.5.12</t>
  </si>
  <si>
    <t>(b)</t>
  </si>
  <si>
    <t>For the description of materials refer to the Drawings and technical specification</t>
  </si>
  <si>
    <t>Frames and sashes to be 25-60 micron white powder coated aluminium other wise specified.</t>
  </si>
  <si>
    <t>50mm dia SS hollow pipe handrail at 900mm height as per drawing</t>
  </si>
  <si>
    <t>2. All switches &amp; sockets shall be ABB or equivalent brand.</t>
  </si>
  <si>
    <t>Outdoor wall light 40W (IP65)</t>
  </si>
  <si>
    <t>Ceiling down light (18W) LED</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</si>
  <si>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</si>
  <si>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</si>
  <si>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</si>
  <si>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</si>
  <si>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"Masterseal 550" or equivalent should be applied on top of screeds and walls upto 600mm in all toilets.</t>
  </si>
  <si>
    <t xml:space="preserve">mm thk cement plaster on external surface as specified on the drawing. Waterproofed with Masterpel 777 or equivalent. </t>
  </si>
  <si>
    <t xml:space="preserve">mm thk cement plaster on internal surface </t>
  </si>
  <si>
    <t>All exposed &amp; external concrete members shall be casted with Masterpel 777 or equivalent water proofing chemical.</t>
  </si>
  <si>
    <t xml:space="preserve">mm thk 1200mm height </t>
  </si>
  <si>
    <t>4.2.10</t>
  </si>
  <si>
    <t>4.2.11</t>
  </si>
  <si>
    <t>DEMOLITION</t>
  </si>
  <si>
    <t>Demolition of existing building.Rate shall include for demolition and disposal of demolished materials from the site.</t>
  </si>
  <si>
    <t>Clear the area of site from rubbish and vegetable matters, stumps, roots. Rates shall include for removal of trees and tree stumps and disposal of such items.</t>
  </si>
  <si>
    <t>Bill №: 06 - CARPENTRY</t>
  </si>
  <si>
    <t>Bill №: 08 - WINDOWS, SCREENS &amp; LIGHTS</t>
  </si>
  <si>
    <t>Bill №: 09 - DOORS, SHUTTERS &amp; HATCHES</t>
  </si>
  <si>
    <t>9.2.00</t>
  </si>
  <si>
    <t>9.2.01</t>
  </si>
  <si>
    <t>9.2.02</t>
  </si>
  <si>
    <t>9.2.03</t>
  </si>
  <si>
    <t>9.2.04</t>
  </si>
  <si>
    <t>9.2.05</t>
  </si>
  <si>
    <t>9.2.06</t>
  </si>
  <si>
    <t>9.2.07</t>
  </si>
  <si>
    <t>9.2.08</t>
  </si>
  <si>
    <t>9.3.00</t>
  </si>
  <si>
    <t>Bill №: 10 - FLOOR, WALL, CEILING, AND ROOF FINISHINGS</t>
  </si>
  <si>
    <t>Bill №: 07 - ROOFING</t>
  </si>
  <si>
    <t>2.4.02</t>
  </si>
  <si>
    <t>2.7.01</t>
  </si>
  <si>
    <t>2.8.00</t>
  </si>
  <si>
    <t>7.3.01</t>
  </si>
  <si>
    <t>7.4.00</t>
  </si>
  <si>
    <t>7.4.01</t>
  </si>
  <si>
    <t>7.5.00</t>
  </si>
  <si>
    <t>7.5.01</t>
  </si>
  <si>
    <t>7.6.00</t>
  </si>
  <si>
    <t>7.6.01</t>
  </si>
  <si>
    <t>7.7.00</t>
  </si>
  <si>
    <t>10.2.04</t>
  </si>
  <si>
    <t>10.3.01</t>
  </si>
  <si>
    <t>10.3.02</t>
  </si>
  <si>
    <t>10.3.03</t>
  </si>
  <si>
    <t>10.3.04</t>
  </si>
  <si>
    <t>10.3.05</t>
  </si>
  <si>
    <t>10.4.00</t>
  </si>
  <si>
    <t>10.4.01</t>
  </si>
  <si>
    <t>10.4.02</t>
  </si>
  <si>
    <t>10.4.03</t>
  </si>
  <si>
    <t>10.5.00</t>
  </si>
  <si>
    <t>10.5.01</t>
  </si>
  <si>
    <t>10.6.00</t>
  </si>
  <si>
    <t>10.6.01</t>
  </si>
  <si>
    <t>10.6.02</t>
  </si>
  <si>
    <t>10.7.00</t>
  </si>
  <si>
    <t>10.7.01</t>
  </si>
  <si>
    <t>10.8.00</t>
  </si>
  <si>
    <t>Bill №: 11 - SUSPENDED CEILING</t>
  </si>
  <si>
    <t>Bill №: 12 - PAINTING &amp; DECORATIONS</t>
  </si>
  <si>
    <t>12.2.02</t>
  </si>
  <si>
    <t>12.2.03</t>
  </si>
  <si>
    <t>12.2.04</t>
  </si>
  <si>
    <t>12.3.01</t>
  </si>
  <si>
    <t>12.3.02</t>
  </si>
  <si>
    <t>12.4.00</t>
  </si>
  <si>
    <t>Bill №: 13 - STAIRS, WALKWAYS AND BALUSTRADES</t>
  </si>
  <si>
    <t>13.1.01</t>
  </si>
  <si>
    <t>13.1.02</t>
  </si>
  <si>
    <t>Bill №: 14 - MECHANICAL &amp; ELECTRICAL SERVICES</t>
  </si>
  <si>
    <t>14.5.01</t>
  </si>
  <si>
    <t>14.5.02</t>
  </si>
  <si>
    <t>14.5.03</t>
  </si>
  <si>
    <t>14.5.04</t>
  </si>
  <si>
    <t>14.5.05</t>
  </si>
  <si>
    <t>14.5.06</t>
  </si>
  <si>
    <t>14.5.07</t>
  </si>
  <si>
    <t>14.5.08</t>
  </si>
  <si>
    <t>14.5.09</t>
  </si>
  <si>
    <t>14.5.10</t>
  </si>
  <si>
    <t>14.5.11</t>
  </si>
  <si>
    <t>14.5.12</t>
  </si>
  <si>
    <t>14.5.13</t>
  </si>
  <si>
    <t>14.5.14</t>
  </si>
  <si>
    <t>14.5.15</t>
  </si>
  <si>
    <t>14.5.16</t>
  </si>
  <si>
    <t>14.5.17</t>
  </si>
  <si>
    <t>14.5.18</t>
  </si>
  <si>
    <t>14.6.00.</t>
  </si>
  <si>
    <t>Bill №: 15 - PLUMBING</t>
  </si>
  <si>
    <t>15.4.01</t>
  </si>
  <si>
    <t>15.4.02</t>
  </si>
  <si>
    <t>15.4.03</t>
  </si>
  <si>
    <t>15.4.04</t>
  </si>
  <si>
    <t>15.4.05</t>
  </si>
  <si>
    <t>15.4.07</t>
  </si>
  <si>
    <t>15.4.08</t>
  </si>
  <si>
    <t>15.4.09</t>
  </si>
  <si>
    <t>15.4.10</t>
  </si>
  <si>
    <t>15.4.11</t>
  </si>
  <si>
    <t>15.4.12</t>
  </si>
  <si>
    <t>15.4.13</t>
  </si>
  <si>
    <t>15.4.14</t>
  </si>
  <si>
    <t>15.4.15</t>
  </si>
  <si>
    <t>15.4.16</t>
  </si>
  <si>
    <t>15.4.17</t>
  </si>
  <si>
    <t>15.5.00</t>
  </si>
  <si>
    <t>Bill №: 16 - INSULATION, FIRE STOPPING &amp; FIRE PROTECTION</t>
  </si>
  <si>
    <t>16.3.01</t>
  </si>
  <si>
    <t>16.3.02</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</si>
  <si>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</si>
  <si>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</si>
  <si>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</si>
  <si>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</si>
  <si>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</si>
  <si>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</si>
  <si>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</si>
  <si>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</si>
  <si>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</si>
  <si>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</si>
  <si>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</si>
  <si>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</si>
  <si>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</si>
  <si>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</si>
  <si>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</si>
  <si>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</si>
  <si>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</si>
  <si>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</si>
  <si>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17.1.16</t>
  </si>
  <si>
    <t>17.2.00</t>
  </si>
  <si>
    <t>17.2.01</t>
  </si>
  <si>
    <t>17.2.02</t>
  </si>
  <si>
    <t>17.2.03</t>
  </si>
  <si>
    <t>17.2.04</t>
  </si>
  <si>
    <t>17.2.05</t>
  </si>
  <si>
    <t>17.2.06</t>
  </si>
  <si>
    <t>17.2.07</t>
  </si>
  <si>
    <t>17.2.08</t>
  </si>
  <si>
    <t>17.2.09</t>
  </si>
  <si>
    <t>17.2.10</t>
  </si>
  <si>
    <t>17.2.11</t>
  </si>
  <si>
    <t>17.2.12</t>
  </si>
  <si>
    <t>17.2.13</t>
  </si>
  <si>
    <t>17.2.14</t>
  </si>
  <si>
    <t>17.2.15</t>
  </si>
  <si>
    <t>17.2.16</t>
  </si>
  <si>
    <t>17.3.00</t>
  </si>
  <si>
    <t>TOTAL OF BILL №: 17 - Carried Over To Summary</t>
  </si>
  <si>
    <t>STORAGE DRAWER FRAMING</t>
  </si>
  <si>
    <t>Rates shall include for: all labour in framing, notching and fitting around projections,timbers, pipes, light fittings, hatches, grilles and similar and complete with cleats, packers, wedges and similar and all nails and screws.</t>
  </si>
  <si>
    <t>35x50mm Timber battens</t>
  </si>
  <si>
    <t>50x150mm Timber rafters</t>
  </si>
  <si>
    <t>7.5.02</t>
  </si>
  <si>
    <t>25x100mm Hardwood Flooring</t>
  </si>
  <si>
    <t>CARPET FLOORING</t>
  </si>
  <si>
    <t>Carpet</t>
  </si>
  <si>
    <t>6.2.03</t>
  </si>
  <si>
    <t>25x200mm Timber fascia board</t>
  </si>
  <si>
    <t>13.3.01</t>
  </si>
  <si>
    <t>13.4.00</t>
  </si>
  <si>
    <t>x  550mm Foundation pads, F1</t>
  </si>
  <si>
    <t>x  400mm Foundation pads, F2</t>
  </si>
  <si>
    <t>x  350mm Foundation pads, F3</t>
  </si>
  <si>
    <t>x  350mm Foundation pads, F4</t>
  </si>
  <si>
    <t>x  300mm Foundation pads, F5</t>
  </si>
  <si>
    <t>x  300mm Foundation pads, F6</t>
  </si>
  <si>
    <t>3.3.10</t>
  </si>
  <si>
    <t>mm Concrete columns C4</t>
  </si>
  <si>
    <t>3.3.11</t>
  </si>
  <si>
    <t>mm Concrete columns C5</t>
  </si>
  <si>
    <t>3.3.12</t>
  </si>
  <si>
    <t>mm Concrete columns C6</t>
  </si>
  <si>
    <t>mm Concrete columns SC</t>
  </si>
  <si>
    <t>mm Foundation beam, FB1</t>
  </si>
  <si>
    <t>mm Foundation beam, FB2</t>
  </si>
  <si>
    <t>mm Foundation beam, FB3</t>
  </si>
  <si>
    <t>FOUNDATION RAFT</t>
  </si>
  <si>
    <t>mm Foundation raft</t>
  </si>
  <si>
    <t>mm Beam B7</t>
  </si>
  <si>
    <t>mm Beam CRB1</t>
  </si>
  <si>
    <t>mm Beam RB4</t>
  </si>
  <si>
    <t>SECOND FLOOR</t>
  </si>
  <si>
    <t>mm Beam B5</t>
  </si>
  <si>
    <t>mm Beam B6</t>
  </si>
  <si>
    <t>mm Beam CB1</t>
  </si>
  <si>
    <t>mm Beam B9</t>
  </si>
  <si>
    <t>mm Beam B8</t>
  </si>
  <si>
    <t>mm thk Concrete Slab on ground floor</t>
  </si>
  <si>
    <t>mm Beam HB</t>
  </si>
  <si>
    <t>mm thk Concrete Slab on Second floor</t>
  </si>
  <si>
    <t>3.3.14</t>
  </si>
  <si>
    <t>3.3.15</t>
  </si>
  <si>
    <t>3.3.16</t>
  </si>
  <si>
    <t>3.3.17</t>
  </si>
  <si>
    <t>3.4.01</t>
  </si>
  <si>
    <t>3.4.02</t>
  </si>
  <si>
    <t>3.4.03</t>
  </si>
  <si>
    <t>3.4.08</t>
  </si>
  <si>
    <t>3.4.09</t>
  </si>
  <si>
    <t>3.4.10</t>
  </si>
  <si>
    <t>3.5.06</t>
  </si>
  <si>
    <t>3.5.08</t>
  </si>
  <si>
    <t>3.5.13</t>
  </si>
  <si>
    <t>3.5.14</t>
  </si>
  <si>
    <t>3.5.15</t>
  </si>
  <si>
    <t>3.5.16</t>
  </si>
  <si>
    <t>3.5.17</t>
  </si>
  <si>
    <t>3.5.18</t>
  </si>
  <si>
    <t>3.5.19</t>
  </si>
  <si>
    <t>3.5.20</t>
  </si>
  <si>
    <t>3.6.05</t>
  </si>
  <si>
    <t>3.6.06</t>
  </si>
  <si>
    <t>3.6.07</t>
  </si>
  <si>
    <t>3.6.08</t>
  </si>
  <si>
    <t>3.6.09</t>
  </si>
  <si>
    <t>3.6.10</t>
  </si>
  <si>
    <t>3.6.11</t>
  </si>
  <si>
    <t>3.6.13</t>
  </si>
  <si>
    <t>3.6.14</t>
  </si>
  <si>
    <t>3.6.15</t>
  </si>
  <si>
    <t>3.6.16</t>
  </si>
  <si>
    <t>3.6.17</t>
  </si>
  <si>
    <t>3.6.18</t>
  </si>
  <si>
    <t>3.6.19</t>
  </si>
  <si>
    <t>3.7.02</t>
  </si>
  <si>
    <t>3.7.03</t>
  </si>
  <si>
    <t>3.7.04</t>
  </si>
  <si>
    <t>3.7.05</t>
  </si>
  <si>
    <t>3.9.01</t>
  </si>
  <si>
    <t>3.9.02</t>
  </si>
  <si>
    <t>3.9.03</t>
  </si>
  <si>
    <t>3.9.04</t>
  </si>
  <si>
    <t>mm thk Concrete fins (Ground Floor)</t>
  </si>
  <si>
    <t>mm thk Concrete fins (Second Floor)</t>
  </si>
  <si>
    <t>mm Beam LB</t>
  </si>
  <si>
    <t>mm thk RC walls on catwalk</t>
  </si>
  <si>
    <t>mm thk RC walls on Corridor</t>
  </si>
  <si>
    <t>Steel truss 23.5m span with 76.10mm dia x 3.2mm thick GI pipe top and bottom chord and 60.3mm dia. x 3.2mm thick GI pipe web members</t>
  </si>
  <si>
    <t>Steel truss 15.15m span with 76.10mm dia x 3.2mm thick GI pipe top and bottom chord and 60.3mm dia. x 3.2mm thick GI pipe web members</t>
  </si>
  <si>
    <t>Steel truss 9.6m span with 76.10mm dia x 3.2mm thick GI pipe top and bottom chord and 60.3mm dia. x 3.2mm thick GI pipe web members</t>
  </si>
  <si>
    <t>Steel truss 9.3m span with 76.10mm dia x 3.2mm thick GI pipe top and bottom chord and 60.3mm dia. x 3.2mm thick GI pipe web members</t>
  </si>
  <si>
    <t>Steel truss 7.5m span with 76.10mm dia x 3.2mm thick GI pipe top and bottom chord and 60.3mm dia. x 3.2mm thick GI pipe web members</t>
  </si>
  <si>
    <t>Steel truss 6.03m span with 76.10mm dia x 3.2mm thick GI pipe top and bottom chord and 60.3mm dia. x 3.2mm thick GI pipe web members</t>
  </si>
  <si>
    <t>TRUSS TR7</t>
  </si>
  <si>
    <t>Steel truss 4.9m span with 76.10mm dia x 3.2mm thick GI pipe top and bottom chord and 60.3mm dia. x 3.2mm thick GI pipe web members</t>
  </si>
  <si>
    <t>mm dia x 3.2mm thk GI pipe</t>
  </si>
  <si>
    <t>mm RC Capping beam (on top of stage walls)</t>
  </si>
  <si>
    <t xml:space="preserve">mm thk 575mm height </t>
  </si>
  <si>
    <t>mm Zinc Aluminium gutter</t>
  </si>
  <si>
    <t>Fixed "Boral" or equivalent plasterboard ceiling system with timber framing</t>
  </si>
  <si>
    <t>FIRST FLOOR TO SECOND FLOOR</t>
  </si>
  <si>
    <t>WALKWAY RAILING</t>
  </si>
  <si>
    <t>25 and 50mm dia SS handrail at 900mm height as per drawing</t>
  </si>
  <si>
    <t>LED Recessed down light 12W</t>
  </si>
  <si>
    <t>LED Tube light with opal casing</t>
  </si>
  <si>
    <t>LED Ceiling light 12W</t>
  </si>
  <si>
    <t>Emergency light</t>
  </si>
  <si>
    <t>W1 - Aluminium window with  aluminium frame  and Reflective glass panel</t>
  </si>
  <si>
    <t>W4 - Aluminium window with  aluminium frame and Reflective glass panel</t>
  </si>
  <si>
    <t>W5 - Aluminium window with  aluminium frame and Reflective glass panel</t>
  </si>
  <si>
    <t>W7 - Aluminium window with  aluminium frame and Reflective glass panel</t>
  </si>
  <si>
    <t>W8 - Aluminium window with  aluminium frame and Reflective glass panel</t>
  </si>
  <si>
    <t>W9 - Aluminium window with  aluminium frame and Reflective glass panel</t>
  </si>
  <si>
    <t>W10 - Aluminium window with  aluminium frame and Reflective glass panel</t>
  </si>
  <si>
    <t>W2 - Aluminium window with  aluminium frame ,aluminium louvers and Reflective glass panel</t>
  </si>
  <si>
    <t>W3 - Aluminium window with  aluminium frame ,aluminium louvers and Reflective glass panel</t>
  </si>
  <si>
    <t>W6 - Aluminium window with  aluminium frame, aluminium louvers and Reflective glass panel</t>
  </si>
  <si>
    <t>W11 - Aluminium window with  aluminium frame and aluminum lovers</t>
  </si>
  <si>
    <t>D8 - Aluminium panel door on Aluminium frame, aluminium louvers and clear glass (Single swing)</t>
  </si>
  <si>
    <t>D1 - Aluminium panel door on Aluminium frameand reflective glass (Double swing)</t>
  </si>
  <si>
    <t>D5 - Aluminium panel door on Aluminium frame (Single swing)</t>
  </si>
  <si>
    <t>D7 - PVC  door</t>
  </si>
  <si>
    <t>D2A - Aluminium panel door on Aluminium frame (Single swing)</t>
  </si>
  <si>
    <t>D9 - Aluminium panel door on Aluminium frame (Single swing)</t>
  </si>
  <si>
    <t>D5 - Aluminium panel door on Aluminium frame and aluminium louvers (Single swing)</t>
  </si>
  <si>
    <t>3.5.21</t>
  </si>
  <si>
    <t>3.9.05</t>
  </si>
  <si>
    <t>3.9.06</t>
  </si>
  <si>
    <t>3.10.00</t>
  </si>
  <si>
    <t>4.2.00</t>
  </si>
  <si>
    <t>4.2.12</t>
  </si>
  <si>
    <t>4.2.13</t>
  </si>
  <si>
    <t>4.2.14</t>
  </si>
  <si>
    <t>mm thk 350mm high planter wall</t>
  </si>
  <si>
    <t>5.2.09</t>
  </si>
  <si>
    <t>A twin socket outlet</t>
  </si>
  <si>
    <t>A power outlet</t>
  </si>
  <si>
    <t>HDMI,VGA &amp; RAC AV Twin socket</t>
  </si>
  <si>
    <t>HDMI,VGA &amp; RAC AV socket</t>
  </si>
  <si>
    <t>Speakers</t>
  </si>
  <si>
    <t>Twin computer network outlet</t>
  </si>
  <si>
    <t>Two gang/TV socket outlet</t>
  </si>
  <si>
    <t>Data points</t>
  </si>
  <si>
    <t>Public address system with paging mic and volume controller</t>
  </si>
  <si>
    <t>14.5.19</t>
  </si>
  <si>
    <t>14.5.20</t>
  </si>
  <si>
    <t>14.5.21</t>
  </si>
  <si>
    <t>14.5.22</t>
  </si>
  <si>
    <t>14.5.23</t>
  </si>
  <si>
    <t>14.5.24</t>
  </si>
  <si>
    <t>14.5.25</t>
  </si>
  <si>
    <t>18mm thk plywood nailed to 50x150mm timber frame as per detailed drawing</t>
  </si>
  <si>
    <t>LOWER ROOF FRAMING</t>
  </si>
  <si>
    <t>Excavation for Foundation Raft</t>
  </si>
  <si>
    <t>2.4.03</t>
  </si>
  <si>
    <t>mm thk 2400mm height (toilets)</t>
  </si>
  <si>
    <t>8.2.09</t>
  </si>
  <si>
    <t>8.2.10</t>
  </si>
  <si>
    <t>8.2.11</t>
  </si>
  <si>
    <t>8.2.12</t>
  </si>
  <si>
    <t>8.2.13</t>
  </si>
  <si>
    <t>8.2.14</t>
  </si>
  <si>
    <t>9.2.09</t>
  </si>
  <si>
    <t>9.2.10</t>
  </si>
  <si>
    <t>9.2.11</t>
  </si>
  <si>
    <t>9.2.12</t>
  </si>
  <si>
    <t>9.2.13</t>
  </si>
  <si>
    <t>9.2.14</t>
  </si>
  <si>
    <t>10.3.06</t>
  </si>
  <si>
    <t>10.3.07</t>
  </si>
  <si>
    <t>10.3.08</t>
  </si>
  <si>
    <t>10.4.04</t>
  </si>
  <si>
    <t>10.4.05</t>
  </si>
  <si>
    <t>10.5.02</t>
  </si>
  <si>
    <t>11.2.04</t>
  </si>
  <si>
    <t>11.2.05</t>
  </si>
  <si>
    <t>12.2.05</t>
  </si>
  <si>
    <t>12.2.06</t>
  </si>
  <si>
    <t>12.3.03</t>
  </si>
  <si>
    <t>x  250mm Foundation pads, F7</t>
  </si>
  <si>
    <t xml:space="preserve">mm thk Concrete Slab on first floor </t>
  </si>
  <si>
    <t>mm thk RC walls on corridor</t>
  </si>
  <si>
    <t>3.3.18</t>
  </si>
  <si>
    <t>3.3.19</t>
  </si>
  <si>
    <t>3.3.20</t>
  </si>
  <si>
    <t>3.4.11</t>
  </si>
  <si>
    <t>3.5.22</t>
  </si>
  <si>
    <t>3.5.23</t>
  </si>
  <si>
    <t>3.6.12</t>
  </si>
  <si>
    <t>8.1.00</t>
  </si>
  <si>
    <t xml:space="preserve"> Concrete staircase 1st FL to 2nd FL</t>
  </si>
  <si>
    <t>mm Foundation beam, TB1</t>
  </si>
  <si>
    <t>SEPTIC TANK</t>
  </si>
  <si>
    <t>3.9.07</t>
  </si>
  <si>
    <t>mm thk Concrete septic tank</t>
  </si>
  <si>
    <t>10.6.03</t>
  </si>
  <si>
    <t>10.3.09</t>
  </si>
  <si>
    <t>SKIRTING</t>
  </si>
  <si>
    <t>120-150</t>
  </si>
  <si>
    <t>mm high Homogenous tile skirting</t>
  </si>
  <si>
    <t>10.8.01</t>
  </si>
  <si>
    <t>10.8.02</t>
  </si>
  <si>
    <t>10.8.03</t>
  </si>
  <si>
    <r>
      <t>m</t>
    </r>
    <r>
      <rPr>
        <vertAlign val="superscript"/>
        <sz val="10"/>
        <color theme="1"/>
        <rFont val="Calibri"/>
        <family val="2"/>
        <scheme val="minor"/>
      </rPr>
      <t>2</t>
    </r>
  </si>
  <si>
    <r>
      <t>m</t>
    </r>
    <r>
      <rPr>
        <vertAlign val="superscript"/>
        <sz val="10"/>
        <color theme="1"/>
        <rFont val="Calibri"/>
        <family val="2"/>
        <scheme val="minor"/>
      </rPr>
      <t>3</t>
    </r>
  </si>
  <si>
    <r>
      <t>m</t>
    </r>
    <r>
      <rPr>
        <vertAlign val="superscript"/>
        <sz val="10"/>
        <color theme="1"/>
        <rFont val="Calibri"/>
        <family val="2"/>
        <scheme val="minor"/>
      </rPr>
      <t>4</t>
    </r>
    <r>
      <rPr>
        <sz val="11"/>
        <color theme="1"/>
        <rFont val="Calibri"/>
        <family val="2"/>
        <scheme val="minor"/>
      </rPr>
      <t/>
    </r>
  </si>
  <si>
    <r>
      <t>m</t>
    </r>
    <r>
      <rPr>
        <vertAlign val="superscript"/>
        <sz val="10"/>
        <color theme="1"/>
        <rFont val="Calibri"/>
        <family val="2"/>
        <scheme val="minor"/>
      </rPr>
      <t>5</t>
    </r>
    <r>
      <rPr>
        <sz val="11"/>
        <color theme="1"/>
        <rFont val="Calibri"/>
        <family val="2"/>
        <scheme val="minor"/>
      </rPr>
      <t/>
    </r>
  </si>
  <si>
    <r>
      <t>m</t>
    </r>
    <r>
      <rPr>
        <vertAlign val="superscript"/>
        <sz val="10"/>
        <color theme="1"/>
        <rFont val="Calibri"/>
        <family val="2"/>
        <scheme val="minor"/>
      </rPr>
      <t>6</t>
    </r>
    <r>
      <rPr>
        <sz val="11"/>
        <color theme="1"/>
        <rFont val="Calibri"/>
        <family val="2"/>
        <scheme val="minor"/>
      </rPr>
      <t/>
    </r>
  </si>
  <si>
    <t>Mix ratio for reinforced concrete shall be based on given Concrete Grade.</t>
  </si>
  <si>
    <t>All structural concrete shall be GRADE M35 and lean concrete shall be GRADE M15</t>
  </si>
  <si>
    <t>AA.MAALHOS SCHOOL</t>
  </si>
  <si>
    <t>HALL at AA.MAALHOS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</si>
</sst>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Calibri"/>
      <family val="2"/>
      <scheme val="minor"/>
    </font>
    <font>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65">
    <xf numFmtId="0" fontId="0" fillId="0" borderId="0"/>
    <xf numFmtId="43" fontId="10" fillId="0" borderId="0" applyFont="0" applyFill="0" applyBorder="0" applyAlignment="0" applyProtection="0"/>
    <xf numFmtId="43" fontId="11" fillId="0" borderId="0" applyFont="0" applyFill="0" applyBorder="0" applyAlignment="0" applyProtection="0"/>
    <xf numFmtId="44" fontId="10"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9" fillId="0" borderId="0"/>
    <xf numFmtId="165" fontId="9" fillId="0" borderId="0" applyFont="0" applyFill="0" applyBorder="0" applyAlignment="0" applyProtection="0"/>
    <xf numFmtId="9" fontId="9"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66" fontId="10" fillId="0" borderId="0" applyFont="0" applyFill="0" applyBorder="0" applyAlignment="0" applyProtection="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7"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43" fontId="4" fillId="0" borderId="0" applyFont="0" applyFill="0" applyBorder="0" applyAlignment="0" applyProtection="0"/>
    <xf numFmtId="40" fontId="24" fillId="0" borderId="0" applyFont="0" applyFill="0" applyBorder="0" applyAlignment="0" applyProtection="0"/>
    <xf numFmtId="43" fontId="10" fillId="0" borderId="0" applyFont="0" applyFill="0" applyBorder="0" applyAlignment="0" applyProtection="0"/>
    <xf numFmtId="40" fontId="24" fillId="0" borderId="0" applyFont="0" applyFill="0" applyBorder="0" applyAlignment="0" applyProtection="0"/>
    <xf numFmtId="0" fontId="24" fillId="0" borderId="0"/>
    <xf numFmtId="0" fontId="10"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cellStyleXfs>
  <cellXfs count="440">
    <xf numFmtId="0" fontId="0" fillId="0" borderId="0" xfId="0"/>
    <xf numFmtId="0" fontId="15" fillId="0" borderId="0" xfId="0" applyFont="1" applyAlignment="1">
      <alignment horizontal="center" vertical="center"/>
    </xf>
    <xf numFmtId="0" fontId="16" fillId="0" borderId="4" xfId="0" applyFont="1" applyBorder="1"/>
    <xf numFmtId="43" fontId="14" fillId="0" borderId="0" xfId="0" applyNumberFormat="1" applyFont="1" applyBorder="1"/>
    <xf numFmtId="43" fontId="16" fillId="0" borderId="0" xfId="0" applyNumberFormat="1" applyFont="1"/>
    <xf numFmtId="0" fontId="13" fillId="0" borderId="4" xfId="0" applyFont="1" applyBorder="1"/>
    <xf numFmtId="43" fontId="18" fillId="0" borderId="5" xfId="0" applyNumberFormat="1" applyFont="1" applyBorder="1" applyAlignment="1">
      <alignment vertical="center"/>
    </xf>
    <xf numFmtId="0" fontId="13" fillId="0" borderId="5" xfId="0" applyFont="1" applyBorder="1" applyAlignment="1">
      <alignment vertical="center"/>
    </xf>
    <xf numFmtId="10" fontId="13" fillId="0" borderId="16" xfId="15" applyNumberFormat="1" applyFont="1" applyBorder="1" applyAlignment="1">
      <alignment vertical="center"/>
    </xf>
    <xf numFmtId="43" fontId="12" fillId="0" borderId="16" xfId="1" applyFont="1" applyBorder="1" applyAlignment="1">
      <alignment vertical="center"/>
    </xf>
    <xf numFmtId="43" fontId="12" fillId="0" borderId="4" xfId="1" applyFont="1" applyBorder="1" applyAlignment="1">
      <alignment vertical="center"/>
    </xf>
    <xf numFmtId="0" fontId="21" fillId="0" borderId="0" xfId="0" applyFont="1"/>
    <xf numFmtId="0" fontId="21" fillId="0" borderId="0" xfId="0" applyFont="1" applyAlignment="1">
      <alignment wrapText="1"/>
    </xf>
    <xf numFmtId="0" fontId="21" fillId="0" borderId="0" xfId="11" applyFont="1"/>
    <xf numFmtId="0" fontId="21" fillId="0" borderId="3" xfId="0" applyFont="1" applyBorder="1"/>
    <xf numFmtId="0" fontId="21" fillId="0" borderId="1" xfId="0" applyFont="1" applyBorder="1"/>
    <xf numFmtId="0" fontId="21" fillId="0" borderId="0" xfId="0" applyFont="1" applyBorder="1"/>
    <xf numFmtId="0" fontId="21" fillId="0" borderId="0" xfId="0" applyFont="1" applyAlignment="1">
      <alignment horizontal="center" vertical="center"/>
    </xf>
    <xf numFmtId="0" fontId="21" fillId="0" borderId="15" xfId="0" applyFont="1" applyBorder="1" applyAlignment="1">
      <alignment vertical="center"/>
    </xf>
    <xf numFmtId="0" fontId="21" fillId="0" borderId="9" xfId="0" applyFont="1" applyBorder="1" applyAlignment="1">
      <alignment vertical="center"/>
    </xf>
    <xf numFmtId="0" fontId="21" fillId="0" borderId="17" xfId="0" applyFont="1" applyBorder="1" applyAlignment="1">
      <alignment vertical="center"/>
    </xf>
    <xf numFmtId="43" fontId="21" fillId="0" borderId="0" xfId="0" applyNumberFormat="1" applyFont="1"/>
    <xf numFmtId="43" fontId="21" fillId="0" borderId="0" xfId="1" applyFont="1"/>
    <xf numFmtId="0" fontId="21" fillId="0" borderId="17" xfId="0" applyFont="1" applyBorder="1" applyAlignment="1">
      <alignment horizontal="left" indent="1"/>
    </xf>
    <xf numFmtId="0" fontId="21" fillId="0" borderId="9" xfId="0" applyFont="1" applyBorder="1"/>
    <xf numFmtId="0" fontId="21" fillId="0" borderId="10" xfId="0" applyFont="1" applyBorder="1" applyAlignment="1">
      <alignment vertical="center"/>
    </xf>
    <xf numFmtId="0" fontId="21" fillId="0" borderId="0" xfId="0" applyFont="1" applyAlignment="1">
      <alignment horizontal="left" indent="1"/>
    </xf>
    <xf numFmtId="10" fontId="21" fillId="0" borderId="0" xfId="0" applyNumberFormat="1" applyFont="1"/>
    <xf numFmtId="0" fontId="15" fillId="0" borderId="5" xfId="0" applyFont="1" applyBorder="1" applyAlignment="1">
      <alignment horizontal="center" vertical="center" wrapText="1"/>
    </xf>
    <xf numFmtId="0" fontId="26" fillId="0" borderId="20" xfId="0" applyFont="1" applyBorder="1" applyAlignment="1">
      <alignment vertical="top" wrapText="1"/>
    </xf>
    <xf numFmtId="0" fontId="26" fillId="0" borderId="0" xfId="0" applyFont="1" applyAlignment="1">
      <alignment wrapText="1"/>
    </xf>
    <xf numFmtId="0" fontId="26" fillId="0" borderId="20" xfId="0" applyFont="1" applyBorder="1" applyAlignment="1">
      <alignment horizontal="justify" vertical="top" wrapText="1"/>
    </xf>
    <xf numFmtId="0" fontId="26" fillId="3" borderId="20" xfId="0" applyFont="1" applyFill="1" applyBorder="1" applyAlignment="1">
      <alignment vertical="justify"/>
    </xf>
    <xf numFmtId="0" fontId="26" fillId="3" borderId="20" xfId="0" applyFont="1" applyFill="1" applyBorder="1" applyAlignment="1">
      <alignment vertical="top" wrapText="1"/>
    </xf>
    <xf numFmtId="0" fontId="26" fillId="0" borderId="20" xfId="0" applyFont="1" applyBorder="1" applyAlignment="1">
      <alignment horizontal="justify" vertical="justify" wrapText="1"/>
    </xf>
    <xf numFmtId="0" fontId="26" fillId="0" borderId="0" xfId="0" applyFont="1" applyFill="1" applyBorder="1" applyAlignment="1">
      <alignment vertical="top"/>
    </xf>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xf numFmtId="0" fontId="26" fillId="0" borderId="0" xfId="0" applyFont="1" applyFill="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8" fillId="0" borderId="0" xfId="0" applyNumberFormat="1" applyFont="1" applyFill="1" applyBorder="1" applyAlignment="1">
      <alignment vertical="top"/>
    </xf>
    <xf numFmtId="0" fontId="26" fillId="0" borderId="0" xfId="0" applyFont="1" applyAlignment="1"/>
    <xf numFmtId="0" fontId="28" fillId="0" borderId="0" xfId="0" applyFont="1" applyFill="1" applyBorder="1" applyAlignment="1"/>
    <xf numFmtId="0" fontId="28" fillId="0" borderId="0" xfId="0" applyFont="1" applyFill="1" applyBorder="1" applyAlignment="1">
      <alignment horizontal="right"/>
    </xf>
    <xf numFmtId="0" fontId="28" fillId="0" borderId="18" xfId="0" applyFont="1" applyFill="1" applyBorder="1" applyAlignment="1">
      <alignment horizontal="right"/>
    </xf>
    <xf numFmtId="0" fontId="28" fillId="0" borderId="19" xfId="0" applyFont="1" applyFill="1" applyBorder="1" applyAlignment="1">
      <alignment horizontal="right"/>
    </xf>
    <xf numFmtId="0" fontId="28" fillId="0" borderId="20" xfId="0" applyFont="1" applyFill="1" applyBorder="1" applyAlignment="1"/>
    <xf numFmtId="0" fontId="28" fillId="0" borderId="0" xfId="0" applyFont="1" applyFill="1" applyBorder="1" applyAlignment="1">
      <alignment horizontal="center" vertical="center"/>
    </xf>
    <xf numFmtId="43" fontId="28" fillId="0" borderId="0" xfId="1" applyFont="1" applyFill="1" applyBorder="1" applyAlignment="1">
      <alignment horizontal="center" vertical="center"/>
    </xf>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Fill="1" applyBorder="1" applyAlignment="1">
      <alignment horizontal="center" vertical="top"/>
    </xf>
    <xf numFmtId="0" fontId="26" fillId="0" borderId="20" xfId="0" applyFont="1" applyFill="1" applyBorder="1" applyAlignment="1">
      <alignment horizontal="center"/>
    </xf>
    <xf numFmtId="0" fontId="26" fillId="0" borderId="0" xfId="0" applyFont="1" applyFill="1" applyBorder="1" applyAlignment="1">
      <alignment horizontal="center"/>
    </xf>
    <xf numFmtId="0" fontId="28" fillId="0" borderId="0" xfId="0" applyFont="1" applyFill="1" applyBorder="1" applyAlignment="1">
      <alignment horizontal="center" vertical="top"/>
    </xf>
    <xf numFmtId="0" fontId="28" fillId="0" borderId="2" xfId="0" applyFont="1" applyFill="1" applyBorder="1" applyAlignment="1"/>
    <xf numFmtId="0" fontId="28" fillId="0" borderId="21" xfId="0" applyFont="1" applyFill="1" applyBorder="1" applyAlignment="1">
      <alignment horizontal="right"/>
    </xf>
    <xf numFmtId="0" fontId="28" fillId="0" borderId="22" xfId="0" applyFont="1" applyFill="1" applyBorder="1" applyAlignment="1">
      <alignment horizontal="right"/>
    </xf>
    <xf numFmtId="0" fontId="28" fillId="0" borderId="23" xfId="0" applyFont="1" applyFill="1" applyBorder="1" applyAlignment="1"/>
    <xf numFmtId="0" fontId="28" fillId="0" borderId="2" xfId="0" applyFont="1" applyFill="1" applyBorder="1" applyAlignment="1">
      <alignment horizontal="center" vertical="center"/>
    </xf>
    <xf numFmtId="43" fontId="28" fillId="0" borderId="2" xfId="1" applyFont="1" applyFill="1" applyBorder="1" applyAlignment="1">
      <alignment horizontal="center" vertical="center"/>
    </xf>
    <xf numFmtId="0" fontId="28" fillId="0" borderId="8" xfId="0" applyFont="1" applyFill="1" applyBorder="1" applyAlignment="1">
      <alignment horizontal="center" vertical="top"/>
    </xf>
    <xf numFmtId="0" fontId="28" fillId="0" borderId="24" xfId="0" applyFont="1" applyFill="1" applyBorder="1" applyAlignment="1">
      <alignment horizontal="right"/>
    </xf>
    <xf numFmtId="0" fontId="28" fillId="0" borderId="25" xfId="0" applyFont="1" applyFill="1" applyBorder="1" applyAlignment="1">
      <alignment horizontal="right"/>
    </xf>
    <xf numFmtId="0" fontId="28" fillId="0" borderId="26" xfId="0" applyFont="1" applyFill="1" applyBorder="1" applyAlignment="1">
      <alignment vertical="center"/>
    </xf>
    <xf numFmtId="0" fontId="28" fillId="0" borderId="1" xfId="0" applyFont="1" applyFill="1" applyBorder="1" applyAlignment="1">
      <alignment vertical="center"/>
    </xf>
    <xf numFmtId="0" fontId="28" fillId="0" borderId="8" xfId="0" applyFont="1" applyFill="1" applyBorder="1" applyAlignment="1">
      <alignment horizontal="center" vertical="center"/>
    </xf>
    <xf numFmtId="43" fontId="28" fillId="0" borderId="8" xfId="1" applyFont="1" applyFill="1" applyBorder="1" applyAlignment="1">
      <alignment horizontal="center" vertical="center"/>
    </xf>
    <xf numFmtId="43" fontId="28" fillId="0" borderId="8" xfId="1" applyFont="1" applyFill="1" applyBorder="1" applyAlignment="1">
      <alignment horizontal="center" vertical="top" wrapText="1"/>
    </xf>
    <xf numFmtId="0" fontId="28" fillId="0" borderId="0" xfId="0" applyFont="1" applyAlignment="1">
      <alignment horizontal="center" vertical="center"/>
    </xf>
    <xf numFmtId="0" fontId="28" fillId="2" borderId="8" xfId="0" applyFont="1" applyFill="1" applyBorder="1" applyAlignment="1">
      <alignment horizontal="right" vertical="top"/>
    </xf>
    <xf numFmtId="0" fontId="28" fillId="2" borderId="27" xfId="0" applyFont="1" applyFill="1" applyBorder="1" applyAlignment="1">
      <alignment horizontal="right"/>
    </xf>
    <xf numFmtId="0" fontId="28" fillId="2" borderId="25" xfId="0" applyFont="1" applyFill="1" applyBorder="1" applyAlignment="1">
      <alignment horizontal="right"/>
    </xf>
    <xf numFmtId="0" fontId="28"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8" fillId="2" borderId="8" xfId="0" applyFont="1" applyFill="1" applyBorder="1" applyAlignment="1">
      <alignment vertical="top"/>
    </xf>
    <xf numFmtId="0" fontId="26" fillId="0" borderId="0" xfId="0" applyFont="1" applyAlignment="1">
      <alignment vertical="center"/>
    </xf>
    <xf numFmtId="0" fontId="26" fillId="0" borderId="9" xfId="0" applyFont="1" applyFill="1" applyBorder="1" applyAlignment="1">
      <alignment horizontal="right" vertical="top"/>
    </xf>
    <xf numFmtId="0" fontId="26" fillId="0" borderId="28" xfId="0" applyFont="1" applyFill="1" applyBorder="1" applyAlignment="1"/>
    <xf numFmtId="0" fontId="26" fillId="0" borderId="12"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8" fillId="0" borderId="9" xfId="0" applyFont="1" applyFill="1" applyBorder="1" applyAlignment="1">
      <alignment vertical="top"/>
    </xf>
    <xf numFmtId="0" fontId="28" fillId="0" borderId="9" xfId="0" applyFont="1" applyFill="1" applyBorder="1" applyAlignment="1">
      <alignment horizontal="right" vertical="top"/>
    </xf>
    <xf numFmtId="0" fontId="29" fillId="0" borderId="18" xfId="0" applyFont="1" applyFill="1" applyBorder="1" applyAlignment="1"/>
    <xf numFmtId="0" fontId="29" fillId="0" borderId="20" xfId="0" applyFont="1" applyFill="1" applyBorder="1" applyAlignment="1"/>
    <xf numFmtId="0" fontId="28" fillId="0" borderId="9" xfId="0" applyFont="1" applyFill="1" applyBorder="1" applyAlignment="1">
      <alignment horizontal="center" vertical="center"/>
    </xf>
    <xf numFmtId="43" fontId="28" fillId="0" borderId="9" xfId="1" applyFont="1" applyFill="1" applyBorder="1" applyAlignment="1">
      <alignment horizontal="center" vertical="center"/>
    </xf>
    <xf numFmtId="43" fontId="28" fillId="0" borderId="9" xfId="1" applyFont="1" applyFill="1" applyBorder="1" applyAlignment="1">
      <alignment vertical="top"/>
    </xf>
    <xf numFmtId="0" fontId="28" fillId="0" borderId="0" xfId="0" applyFont="1" applyAlignment="1"/>
    <xf numFmtId="0" fontId="26" fillId="0" borderId="9" xfId="0" applyFont="1" applyFill="1" applyBorder="1" applyAlignment="1">
      <alignment vertical="top"/>
    </xf>
    <xf numFmtId="0" fontId="30" fillId="0" borderId="20" xfId="0" applyFont="1" applyFill="1" applyBorder="1" applyAlignment="1"/>
    <xf numFmtId="0" fontId="26" fillId="0" borderId="20" xfId="0" applyFont="1" applyFill="1" applyBorder="1" applyAlignment="1">
      <alignment horizontal="left"/>
    </xf>
    <xf numFmtId="0" fontId="26" fillId="0" borderId="29" xfId="0" applyFont="1" applyFill="1" applyBorder="1" applyAlignment="1">
      <alignment horizontal="right"/>
    </xf>
    <xf numFmtId="0" fontId="26" fillId="0" borderId="20" xfId="0" applyFont="1" applyFill="1" applyBorder="1" applyAlignment="1">
      <alignment horizontal="left" vertical="center" wrapText="1"/>
    </xf>
    <xf numFmtId="0" fontId="26" fillId="0" borderId="0" xfId="0" applyFont="1" applyFill="1" applyBorder="1" applyAlignment="1">
      <alignment vertical="center"/>
    </xf>
    <xf numFmtId="43" fontId="28" fillId="0" borderId="9" xfId="0" applyNumberFormat="1" applyFont="1" applyFill="1" applyBorder="1" applyAlignment="1">
      <alignment vertical="top"/>
    </xf>
    <xf numFmtId="0" fontId="28" fillId="2" borderId="27" xfId="0" applyFont="1" applyFill="1" applyBorder="1" applyAlignment="1">
      <alignment vertical="center"/>
    </xf>
    <xf numFmtId="0" fontId="28" fillId="2" borderId="1" xfId="0" applyFont="1" applyFill="1" applyBorder="1" applyAlignment="1">
      <alignment vertical="center"/>
    </xf>
    <xf numFmtId="0" fontId="28" fillId="2" borderId="8" xfId="0" applyFont="1" applyFill="1" applyBorder="1" applyAlignment="1">
      <alignment horizontal="center" vertical="center"/>
    </xf>
    <xf numFmtId="43" fontId="28" fillId="2" borderId="8" xfId="1" applyFont="1" applyFill="1" applyBorder="1" applyAlignment="1">
      <alignment horizontal="center" vertical="center"/>
    </xf>
    <xf numFmtId="43" fontId="28" fillId="2" borderId="8" xfId="1" applyFont="1" applyFill="1" applyBorder="1" applyAlignment="1">
      <alignment vertical="top"/>
    </xf>
    <xf numFmtId="43" fontId="28" fillId="2" borderId="8" xfId="0" applyNumberFormat="1" applyFont="1" applyFill="1" applyBorder="1" applyAlignment="1">
      <alignment vertical="top"/>
    </xf>
    <xf numFmtId="0" fontId="28" fillId="0" borderId="0" xfId="0" applyFont="1" applyAlignment="1">
      <alignment vertical="center"/>
    </xf>
    <xf numFmtId="0" fontId="26" fillId="0" borderId="53" xfId="0" applyFont="1" applyFill="1" applyBorder="1" applyAlignment="1">
      <alignment vertical="top"/>
    </xf>
    <xf numFmtId="0" fontId="26" fillId="0" borderId="54" xfId="0" applyFont="1" applyFill="1" applyBorder="1" applyAlignment="1">
      <alignment horizontal="right"/>
    </xf>
    <xf numFmtId="0" fontId="26" fillId="0" borderId="46" xfId="0" applyFont="1" applyFill="1" applyBorder="1" applyAlignment="1">
      <alignment horizontal="right"/>
    </xf>
    <xf numFmtId="0" fontId="26" fillId="0" borderId="47" xfId="0" applyFont="1" applyFill="1" applyBorder="1" applyAlignment="1"/>
    <xf numFmtId="0" fontId="26" fillId="0" borderId="55" xfId="0" applyFont="1" applyFill="1" applyBorder="1" applyAlignment="1"/>
    <xf numFmtId="0" fontId="26" fillId="0" borderId="53" xfId="0" applyFont="1" applyFill="1" applyBorder="1" applyAlignment="1">
      <alignment horizontal="center" vertical="center"/>
    </xf>
    <xf numFmtId="43" fontId="26" fillId="0" borderId="53" xfId="1" applyFont="1" applyFill="1" applyBorder="1" applyAlignment="1">
      <alignment horizontal="center" vertical="center"/>
    </xf>
    <xf numFmtId="43" fontId="26" fillId="0" borderId="53" xfId="1" applyFont="1" applyFill="1" applyBorder="1" applyAlignment="1">
      <alignment vertical="top"/>
    </xf>
    <xf numFmtId="0" fontId="28" fillId="0" borderId="53" xfId="0" applyFont="1" applyFill="1" applyBorder="1" applyAlignment="1">
      <alignment vertical="top"/>
    </xf>
    <xf numFmtId="0" fontId="28" fillId="0" borderId="35" xfId="0" applyFont="1" applyFill="1" applyBorder="1" applyAlignment="1">
      <alignment horizontal="right" vertical="top"/>
    </xf>
    <xf numFmtId="0" fontId="29" fillId="0" borderId="36" xfId="0" applyFont="1" applyFill="1" applyBorder="1" applyAlignment="1"/>
    <xf numFmtId="0" fontId="28" fillId="0" borderId="37" xfId="0" applyFont="1" applyFill="1" applyBorder="1" applyAlignment="1">
      <alignment horizontal="right"/>
    </xf>
    <xf numFmtId="0" fontId="29" fillId="0" borderId="38" xfId="0" applyFont="1" applyFill="1" applyBorder="1" applyAlignment="1"/>
    <xf numFmtId="0" fontId="28" fillId="0" borderId="39" xfId="0" applyFont="1" applyFill="1" applyBorder="1" applyAlignment="1"/>
    <xf numFmtId="0" fontId="28" fillId="0" borderId="35" xfId="0" applyFont="1" applyFill="1" applyBorder="1" applyAlignment="1">
      <alignment horizontal="center" vertical="center"/>
    </xf>
    <xf numFmtId="43" fontId="28" fillId="0" borderId="35" xfId="1" applyFont="1" applyFill="1" applyBorder="1" applyAlignment="1">
      <alignment horizontal="center" vertical="center"/>
    </xf>
    <xf numFmtId="43" fontId="28" fillId="0" borderId="35" xfId="1" applyFont="1" applyFill="1" applyBorder="1" applyAlignment="1">
      <alignment vertical="top"/>
    </xf>
    <xf numFmtId="0" fontId="28" fillId="0" borderId="35" xfId="0" applyFont="1" applyFill="1" applyBorder="1" applyAlignment="1">
      <alignment vertical="top"/>
    </xf>
    <xf numFmtId="0" fontId="26" fillId="0" borderId="35" xfId="0" applyFont="1" applyFill="1" applyBorder="1" applyAlignment="1">
      <alignment horizontal="right" vertical="top"/>
    </xf>
    <xf numFmtId="0" fontId="26" fillId="0" borderId="40" xfId="0" applyFont="1" applyFill="1" applyBorder="1" applyAlignment="1">
      <alignment horizontal="right"/>
    </xf>
    <xf numFmtId="0" fontId="26" fillId="0" borderId="37" xfId="0" applyFont="1" applyFill="1" applyBorder="1" applyAlignment="1">
      <alignment horizontal="right"/>
    </xf>
    <xf numFmtId="0" fontId="26" fillId="0" borderId="37" xfId="0" applyFont="1" applyFill="1" applyBorder="1" applyAlignment="1">
      <alignment horizontal="right" vertical="top"/>
    </xf>
    <xf numFmtId="0" fontId="26" fillId="0" borderId="38" xfId="0" applyFont="1" applyFill="1" applyBorder="1" applyAlignment="1">
      <alignment vertical="center" wrapText="1"/>
    </xf>
    <xf numFmtId="0" fontId="26" fillId="0" borderId="39" xfId="0" applyFont="1" applyFill="1" applyBorder="1" applyAlignment="1">
      <alignment vertical="center"/>
    </xf>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6" xfId="0" applyFont="1" applyFill="1" applyBorder="1" applyAlignment="1">
      <alignment horizontal="right"/>
    </xf>
    <xf numFmtId="0" fontId="26" fillId="0" borderId="38" xfId="0" applyFont="1" applyFill="1" applyBorder="1" applyAlignment="1"/>
    <xf numFmtId="0" fontId="26" fillId="0" borderId="39" xfId="0" applyFont="1" applyFill="1" applyBorder="1" applyAlignment="1"/>
    <xf numFmtId="0" fontId="29" fillId="0" borderId="36" xfId="0" applyFont="1" applyFill="1" applyBorder="1" applyAlignment="1">
      <alignment horizontal="left"/>
    </xf>
    <xf numFmtId="0" fontId="26" fillId="0" borderId="38" xfId="0" applyFont="1" applyFill="1" applyBorder="1" applyAlignment="1">
      <alignment wrapText="1"/>
    </xf>
    <xf numFmtId="0" fontId="26" fillId="3" borderId="35" xfId="0" applyFont="1" applyFill="1" applyBorder="1" applyAlignment="1">
      <alignment horizontal="right" vertical="top"/>
    </xf>
    <xf numFmtId="0" fontId="26" fillId="3" borderId="40" xfId="0" applyFont="1" applyFill="1" applyBorder="1" applyAlignment="1">
      <alignment horizontal="right"/>
    </xf>
    <xf numFmtId="0" fontId="26" fillId="3" borderId="37" xfId="0" applyFont="1" applyFill="1" applyBorder="1" applyAlignment="1">
      <alignment horizontal="right"/>
    </xf>
    <xf numFmtId="0" fontId="26" fillId="3" borderId="38" xfId="0" applyFont="1" applyFill="1" applyBorder="1" applyAlignment="1">
      <alignment vertical="top" wrapText="1"/>
    </xf>
    <xf numFmtId="0" fontId="26" fillId="3" borderId="39" xfId="0" applyFont="1" applyFill="1" applyBorder="1" applyAlignment="1">
      <alignment vertical="center"/>
    </xf>
    <xf numFmtId="0" fontId="26" fillId="3" borderId="35" xfId="0" applyFont="1" applyFill="1" applyBorder="1" applyAlignment="1">
      <alignment horizontal="center" vertical="center"/>
    </xf>
    <xf numFmtId="43" fontId="26" fillId="3" borderId="35" xfId="1" applyFont="1" applyFill="1" applyBorder="1" applyAlignment="1">
      <alignment horizontal="center" vertical="center"/>
    </xf>
    <xf numFmtId="43" fontId="26" fillId="3" borderId="35" xfId="1" applyFont="1" applyFill="1" applyBorder="1" applyAlignment="1">
      <alignment vertical="top"/>
    </xf>
    <xf numFmtId="43" fontId="28" fillId="3" borderId="35" xfId="0" applyNumberFormat="1" applyFont="1" applyFill="1" applyBorder="1" applyAlignment="1">
      <alignment vertical="top"/>
    </xf>
    <xf numFmtId="0" fontId="26" fillId="3" borderId="0" xfId="0" applyFont="1" applyFill="1" applyAlignment="1">
      <alignment vertical="center"/>
    </xf>
    <xf numFmtId="43" fontId="28" fillId="0" borderId="35" xfId="0" applyNumberFormat="1" applyFont="1" applyFill="1" applyBorder="1" applyAlignment="1">
      <alignment vertical="top"/>
    </xf>
    <xf numFmtId="0" fontId="26" fillId="0" borderId="35" xfId="0" applyFont="1" applyFill="1" applyBorder="1" applyAlignment="1">
      <alignment vertical="top"/>
    </xf>
    <xf numFmtId="0" fontId="26" fillId="0" borderId="38" xfId="0" applyFont="1" applyFill="1" applyBorder="1" applyAlignment="1">
      <alignment vertical="top" wrapText="1"/>
    </xf>
    <xf numFmtId="0" fontId="26" fillId="0" borderId="39" xfId="0" applyFont="1" applyFill="1" applyBorder="1" applyAlignment="1">
      <alignment vertical="top"/>
    </xf>
    <xf numFmtId="0" fontId="26" fillId="0" borderId="0" xfId="0" applyFont="1" applyAlignment="1">
      <alignment vertical="top"/>
    </xf>
    <xf numFmtId="0" fontId="26" fillId="3" borderId="36" xfId="0" applyFont="1" applyFill="1" applyBorder="1" applyAlignment="1">
      <alignment horizontal="right"/>
    </xf>
    <xf numFmtId="0" fontId="26" fillId="3" borderId="38" xfId="0" applyFont="1" applyFill="1" applyBorder="1" applyAlignment="1">
      <alignment horizontal="left"/>
    </xf>
    <xf numFmtId="0" fontId="26" fillId="3" borderId="39" xfId="0" applyFont="1" applyFill="1" applyBorder="1" applyAlignment="1"/>
    <xf numFmtId="43" fontId="26" fillId="3" borderId="9" xfId="1" applyFont="1" applyFill="1" applyBorder="1" applyAlignment="1">
      <alignment horizontal="center" vertical="center"/>
    </xf>
    <xf numFmtId="0" fontId="26" fillId="3" borderId="0" xfId="0" applyFont="1" applyFill="1" applyAlignment="1"/>
    <xf numFmtId="0" fontId="26" fillId="0" borderId="38" xfId="0" applyFont="1" applyFill="1" applyBorder="1" applyAlignment="1">
      <alignment vertical="center"/>
    </xf>
    <xf numFmtId="0" fontId="26" fillId="3" borderId="39" xfId="0" applyFont="1" applyFill="1" applyBorder="1" applyAlignment="1">
      <alignment horizontal="left"/>
    </xf>
    <xf numFmtId="0" fontId="26" fillId="0" borderId="38" xfId="0" applyFont="1" applyFill="1" applyBorder="1" applyAlignment="1">
      <alignment horizontal="left"/>
    </xf>
    <xf numFmtId="0" fontId="26" fillId="0" borderId="39" xfId="0" applyFont="1" applyFill="1" applyBorder="1" applyAlignment="1">
      <alignment horizontal="left"/>
    </xf>
    <xf numFmtId="0" fontId="26" fillId="0" borderId="38" xfId="0" applyFont="1" applyBorder="1" applyAlignment="1">
      <alignment vertical="center" wrapText="1"/>
    </xf>
    <xf numFmtId="43" fontId="26" fillId="0" borderId="35" xfId="1" applyFont="1" applyFill="1" applyBorder="1" applyAlignment="1">
      <alignment horizontal="right" vertical="top"/>
    </xf>
    <xf numFmtId="0" fontId="26" fillId="0" borderId="48" xfId="0" applyFont="1" applyFill="1" applyBorder="1" applyAlignment="1">
      <alignment vertical="top"/>
    </xf>
    <xf numFmtId="0" fontId="26" fillId="0" borderId="49" xfId="0" applyFont="1" applyFill="1" applyBorder="1" applyAlignment="1">
      <alignment horizontal="right"/>
    </xf>
    <xf numFmtId="0" fontId="26" fillId="0" borderId="50" xfId="0" applyFont="1" applyFill="1" applyBorder="1" applyAlignment="1">
      <alignment horizontal="right"/>
    </xf>
    <xf numFmtId="0" fontId="26" fillId="0" borderId="51" xfId="0" applyFont="1" applyFill="1" applyBorder="1" applyAlignment="1"/>
    <xf numFmtId="0" fontId="26" fillId="0" borderId="52" xfId="0" applyFont="1" applyFill="1" applyBorder="1" applyAlignment="1"/>
    <xf numFmtId="0" fontId="26" fillId="0" borderId="48" xfId="0" applyFont="1" applyFill="1" applyBorder="1" applyAlignment="1">
      <alignment horizontal="center" vertical="center"/>
    </xf>
    <xf numFmtId="43" fontId="26" fillId="0" borderId="48" xfId="1" applyFont="1" applyFill="1" applyBorder="1" applyAlignment="1">
      <alignment horizontal="center" vertical="center"/>
    </xf>
    <xf numFmtId="43" fontId="26" fillId="0" borderId="48" xfId="1" applyFont="1" applyFill="1" applyBorder="1" applyAlignment="1">
      <alignment vertical="top"/>
    </xf>
    <xf numFmtId="0" fontId="28" fillId="0" borderId="48" xfId="0" applyFont="1" applyFill="1" applyBorder="1" applyAlignment="1">
      <alignment vertical="top"/>
    </xf>
    <xf numFmtId="0" fontId="28" fillId="0" borderId="0" xfId="0" applyFont="1" applyFill="1" applyAlignment="1">
      <alignment vertical="center"/>
    </xf>
    <xf numFmtId="0" fontId="29" fillId="0" borderId="19" xfId="0" applyFont="1" applyFill="1" applyBorder="1" applyAlignment="1"/>
    <xf numFmtId="0" fontId="26" fillId="0" borderId="19" xfId="0" applyFont="1" applyFill="1" applyBorder="1" applyAlignment="1">
      <alignment horizontal="right" vertical="top"/>
    </xf>
    <xf numFmtId="0" fontId="26" fillId="0" borderId="20" xfId="0" applyFont="1" applyFill="1" applyBorder="1" applyAlignment="1">
      <alignment vertical="justify"/>
    </xf>
    <xf numFmtId="0" fontId="26" fillId="0" borderId="0" xfId="0" applyFont="1" applyFill="1" applyBorder="1" applyAlignment="1">
      <alignment vertical="justify"/>
    </xf>
    <xf numFmtId="0" fontId="26" fillId="3" borderId="9" xfId="0" applyFont="1" applyFill="1" applyBorder="1" applyAlignment="1">
      <alignment vertical="top"/>
    </xf>
    <xf numFmtId="0" fontId="26" fillId="3" borderId="29" xfId="0" applyFont="1" applyFill="1" applyBorder="1" applyAlignment="1">
      <alignment horizontal="right"/>
    </xf>
    <xf numFmtId="0" fontId="26" fillId="3" borderId="19" xfId="0" applyFont="1" applyFill="1" applyBorder="1" applyAlignment="1">
      <alignment horizontal="right"/>
    </xf>
    <xf numFmtId="0" fontId="26" fillId="3" borderId="19" xfId="0" applyFont="1" applyFill="1" applyBorder="1" applyAlignment="1">
      <alignment horizontal="right" vertical="top"/>
    </xf>
    <xf numFmtId="0" fontId="26" fillId="3" borderId="0" xfId="0" applyFont="1" applyFill="1" applyBorder="1" applyAlignment="1">
      <alignment vertical="justify"/>
    </xf>
    <xf numFmtId="0" fontId="26" fillId="3" borderId="9" xfId="0" applyFont="1" applyFill="1" applyBorder="1" applyAlignment="1">
      <alignment horizontal="center" vertical="center"/>
    </xf>
    <xf numFmtId="43" fontId="26" fillId="3" borderId="9" xfId="1" applyFont="1" applyFill="1" applyBorder="1" applyAlignment="1">
      <alignment vertical="top"/>
    </xf>
    <xf numFmtId="0" fontId="28" fillId="3" borderId="9" xfId="0" applyFont="1" applyFill="1" applyBorder="1" applyAlignment="1">
      <alignment vertical="top"/>
    </xf>
    <xf numFmtId="43" fontId="28" fillId="3" borderId="9" xfId="0" applyNumberFormat="1" applyFont="1" applyFill="1" applyBorder="1" applyAlignment="1">
      <alignment vertical="top"/>
    </xf>
    <xf numFmtId="0" fontId="26" fillId="3" borderId="18" xfId="0" applyFont="1" applyFill="1" applyBorder="1" applyAlignment="1">
      <alignment horizontal="right"/>
    </xf>
    <xf numFmtId="0" fontId="26" fillId="3" borderId="20" xfId="0" applyFont="1" applyFill="1" applyBorder="1" applyAlignment="1"/>
    <xf numFmtId="0" fontId="26" fillId="3" borderId="0" xfId="0" applyFont="1" applyFill="1" applyBorder="1" applyAlignment="1"/>
    <xf numFmtId="0" fontId="26" fillId="3" borderId="0" xfId="0" applyFont="1" applyFill="1" applyAlignment="1">
      <alignment vertical="justify"/>
    </xf>
    <xf numFmtId="0" fontId="26" fillId="3" borderId="0" xfId="0" applyFont="1" applyFill="1"/>
    <xf numFmtId="0" fontId="26" fillId="3" borderId="9" xfId="0" applyFont="1" applyFill="1" applyBorder="1" applyAlignment="1">
      <alignment horizontal="right" vertical="top"/>
    </xf>
    <xf numFmtId="0" fontId="26" fillId="3" borderId="20" xfId="0" applyFont="1" applyFill="1" applyBorder="1" applyAlignment="1">
      <alignment horizontal="left"/>
    </xf>
    <xf numFmtId="0" fontId="28" fillId="3" borderId="9" xfId="0" applyFont="1" applyFill="1" applyBorder="1" applyAlignment="1">
      <alignment horizontal="right" vertical="top"/>
    </xf>
    <xf numFmtId="0" fontId="29" fillId="3" borderId="18" xfId="0" applyFont="1" applyFill="1" applyBorder="1" applyAlignment="1"/>
    <xf numFmtId="0" fontId="29" fillId="3" borderId="19" xfId="0" applyFont="1" applyFill="1" applyBorder="1" applyAlignment="1"/>
    <xf numFmtId="0" fontId="28" fillId="3" borderId="19" xfId="0" applyFont="1" applyFill="1" applyBorder="1" applyAlignment="1">
      <alignment horizontal="right"/>
    </xf>
    <xf numFmtId="0" fontId="29" fillId="3" borderId="20" xfId="0" applyFont="1" applyFill="1" applyBorder="1" applyAlignment="1"/>
    <xf numFmtId="0" fontId="28" fillId="3" borderId="0" xfId="0" applyFont="1" applyFill="1" applyBorder="1" applyAlignment="1"/>
    <xf numFmtId="0" fontId="28" fillId="3" borderId="0" xfId="0" applyFont="1" applyFill="1" applyAlignment="1"/>
    <xf numFmtId="0" fontId="26" fillId="3" borderId="19" xfId="0" applyFont="1" applyFill="1" applyBorder="1" applyAlignment="1">
      <alignment horizontal="right" vertical="center"/>
    </xf>
    <xf numFmtId="0" fontId="26" fillId="3" borderId="20" xfId="0" applyFont="1" applyFill="1" applyBorder="1" applyAlignment="1">
      <alignment horizontal="left" vertical="center"/>
    </xf>
    <xf numFmtId="0" fontId="26" fillId="3" borderId="0" xfId="0" applyFont="1" applyFill="1" applyBorder="1" applyAlignment="1">
      <alignment vertical="center"/>
    </xf>
    <xf numFmtId="0" fontId="28" fillId="3" borderId="18" xfId="0" applyFont="1" applyFill="1" applyBorder="1" applyAlignment="1">
      <alignment horizontal="right"/>
    </xf>
    <xf numFmtId="0" fontId="28" fillId="3" borderId="19" xfId="0" applyFont="1" applyFill="1" applyBorder="1" applyAlignment="1">
      <alignment horizontal="left"/>
    </xf>
    <xf numFmtId="0" fontId="28" fillId="3" borderId="20" xfId="0" applyFont="1" applyFill="1" applyBorder="1" applyAlignment="1">
      <alignment horizontal="left"/>
    </xf>
    <xf numFmtId="0" fontId="26" fillId="3" borderId="9" xfId="0" applyFont="1" applyFill="1" applyBorder="1" applyAlignment="1">
      <alignment horizontal="right"/>
    </xf>
    <xf numFmtId="0" fontId="26" fillId="3" borderId="9" xfId="0" applyFont="1" applyFill="1" applyBorder="1" applyAlignment="1">
      <alignment horizontal="right" vertical="center"/>
    </xf>
    <xf numFmtId="0" fontId="26" fillId="3" borderId="18" xfId="0" applyFont="1" applyFill="1" applyBorder="1" applyAlignment="1">
      <alignment horizontal="right" vertical="center"/>
    </xf>
    <xf numFmtId="43" fontId="26" fillId="3" borderId="9" xfId="1" applyFont="1" applyFill="1" applyBorder="1" applyAlignment="1">
      <alignment vertical="center"/>
    </xf>
    <xf numFmtId="43" fontId="28" fillId="3" borderId="9" xfId="0" applyNumberFormat="1" applyFont="1" applyFill="1" applyBorder="1" applyAlignment="1">
      <alignment vertical="center"/>
    </xf>
    <xf numFmtId="43" fontId="26" fillId="3" borderId="0" xfId="1" applyFont="1" applyFill="1" applyBorder="1" applyAlignment="1">
      <alignment horizontal="center" vertical="center"/>
    </xf>
    <xf numFmtId="0" fontId="28" fillId="3" borderId="19" xfId="0" applyFont="1" applyFill="1" applyBorder="1" applyAlignment="1">
      <alignment horizontal="left" vertical="center"/>
    </xf>
    <xf numFmtId="0" fontId="26" fillId="3" borderId="19" xfId="0" applyFont="1" applyFill="1" applyBorder="1" applyAlignment="1">
      <alignment horizontal="left" vertical="center"/>
    </xf>
    <xf numFmtId="0" fontId="26" fillId="0" borderId="0" xfId="0" applyFont="1" applyFill="1" applyAlignment="1">
      <alignment vertical="center"/>
    </xf>
    <xf numFmtId="0" fontId="26" fillId="0" borderId="30" xfId="0" applyFont="1" applyFill="1" applyBorder="1" applyAlignment="1">
      <alignment vertical="top"/>
    </xf>
    <xf numFmtId="0" fontId="26" fillId="0" borderId="31" xfId="0" applyFont="1" applyFill="1" applyBorder="1" applyAlignment="1">
      <alignment horizontal="right"/>
    </xf>
    <xf numFmtId="0" fontId="26" fillId="0" borderId="32" xfId="0" applyFont="1" applyFill="1" applyBorder="1" applyAlignment="1">
      <alignment horizontal="right"/>
    </xf>
    <xf numFmtId="0" fontId="26" fillId="0" borderId="46"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8" fillId="0" borderId="30" xfId="0" applyFont="1" applyFill="1" applyBorder="1" applyAlignment="1">
      <alignment vertical="top"/>
    </xf>
    <xf numFmtId="0" fontId="26" fillId="0" borderId="34" xfId="0" applyFont="1" applyBorder="1" applyAlignment="1"/>
    <xf numFmtId="0" fontId="29" fillId="0" borderId="37" xfId="0" applyFont="1" applyFill="1" applyBorder="1" applyAlignment="1"/>
    <xf numFmtId="0" fontId="28" fillId="0" borderId="38" xfId="0" applyFont="1" applyFill="1" applyBorder="1" applyAlignment="1"/>
    <xf numFmtId="0" fontId="28" fillId="0" borderId="39" xfId="0" applyFont="1" applyBorder="1" applyAlignment="1"/>
    <xf numFmtId="0" fontId="26" fillId="0" borderId="37" xfId="0" applyFont="1" applyFill="1" applyBorder="1" applyAlignment="1">
      <alignment horizontal="justify" vertical="justify"/>
    </xf>
    <xf numFmtId="0" fontId="26" fillId="0" borderId="38" xfId="0" applyFont="1" applyFill="1" applyBorder="1" applyAlignment="1">
      <alignment vertical="justify"/>
    </xf>
    <xf numFmtId="0" fontId="26" fillId="0" borderId="39" xfId="0" applyFont="1" applyBorder="1" applyAlignment="1"/>
    <xf numFmtId="0" fontId="26" fillId="0" borderId="37" xfId="0" applyFont="1" applyFill="1" applyBorder="1" applyAlignment="1"/>
    <xf numFmtId="0" fontId="26" fillId="0" borderId="41" xfId="0" applyFont="1" applyFill="1" applyBorder="1" applyAlignment="1">
      <alignment horizontal="right" vertical="top"/>
    </xf>
    <xf numFmtId="0" fontId="26" fillId="0" borderId="42" xfId="0" applyFont="1" applyFill="1" applyBorder="1" applyAlignment="1">
      <alignment vertical="center" wrapText="1"/>
    </xf>
    <xf numFmtId="0" fontId="26" fillId="0" borderId="43" xfId="0" applyFont="1" applyFill="1" applyBorder="1" applyAlignment="1">
      <alignment horizontal="right"/>
    </xf>
    <xf numFmtId="0" fontId="26" fillId="0" borderId="43" xfId="0" applyFont="1" applyFill="1" applyBorder="1" applyAlignment="1">
      <alignment vertical="center" wrapText="1"/>
    </xf>
    <xf numFmtId="0" fontId="26" fillId="0" borderId="44" xfId="0" applyFont="1" applyFill="1" applyBorder="1" applyAlignment="1">
      <alignment vertical="center"/>
    </xf>
    <xf numFmtId="0" fontId="26" fillId="0" borderId="41" xfId="0" applyFont="1" applyFill="1" applyBorder="1" applyAlignment="1">
      <alignment horizontal="center" vertical="center"/>
    </xf>
    <xf numFmtId="43" fontId="26" fillId="0" borderId="41" xfId="1" applyFont="1" applyFill="1" applyBorder="1" applyAlignment="1">
      <alignment horizontal="center" vertical="center"/>
    </xf>
    <xf numFmtId="43" fontId="26" fillId="0" borderId="41" xfId="1" applyFont="1" applyFill="1" applyBorder="1" applyAlignment="1">
      <alignment vertical="top"/>
    </xf>
    <xf numFmtId="0" fontId="28" fillId="0" borderId="41" xfId="0" applyFont="1" applyFill="1" applyBorder="1" applyAlignment="1">
      <alignment vertical="top"/>
    </xf>
    <xf numFmtId="0" fontId="26" fillId="0" borderId="45" xfId="0" applyFont="1" applyBorder="1" applyAlignment="1">
      <alignment vertical="center"/>
    </xf>
    <xf numFmtId="0" fontId="28" fillId="0" borderId="41" xfId="0" applyFont="1" applyBorder="1" applyAlignment="1">
      <alignment horizontal="right" vertical="top"/>
    </xf>
    <xf numFmtId="0" fontId="29" fillId="0" borderId="42" xfId="0" applyFont="1" applyBorder="1"/>
    <xf numFmtId="0" fontId="28" fillId="0" borderId="43" xfId="0" applyFont="1" applyBorder="1" applyAlignment="1">
      <alignment horizontal="right"/>
    </xf>
    <xf numFmtId="0" fontId="26" fillId="0" borderId="43" xfId="0" applyFont="1" applyBorder="1" applyAlignment="1">
      <alignment vertical="center" wrapText="1"/>
    </xf>
    <xf numFmtId="0" fontId="28" fillId="0" borderId="44" xfId="0" applyFont="1" applyBorder="1"/>
    <xf numFmtId="0" fontId="28" fillId="0" borderId="41" xfId="0" applyFont="1" applyBorder="1" applyAlignment="1">
      <alignment horizontal="center" vertical="center"/>
    </xf>
    <xf numFmtId="43" fontId="28" fillId="0" borderId="41" xfId="1" applyFont="1" applyBorder="1" applyAlignment="1">
      <alignment horizontal="center" vertical="center"/>
    </xf>
    <xf numFmtId="43" fontId="28" fillId="0" borderId="41" xfId="1" applyFont="1" applyBorder="1" applyAlignment="1">
      <alignment vertical="top"/>
    </xf>
    <xf numFmtId="0" fontId="28" fillId="0" borderId="41" xfId="0" applyFont="1" applyBorder="1" applyAlignment="1">
      <alignment vertical="top"/>
    </xf>
    <xf numFmtId="0" fontId="28" fillId="0" borderId="45" xfId="0" applyFont="1" applyBorder="1"/>
    <xf numFmtId="0" fontId="26" fillId="0" borderId="41" xfId="0" applyFont="1" applyBorder="1" applyAlignment="1">
      <alignment horizontal="right" vertical="top"/>
    </xf>
    <xf numFmtId="0" fontId="26" fillId="0" borderId="42" xfId="0" applyFont="1" applyBorder="1" applyAlignment="1">
      <alignment vertical="center" wrapText="1"/>
    </xf>
    <xf numFmtId="0" fontId="26" fillId="0" borderId="43" xfId="0" applyFont="1" applyBorder="1" applyAlignment="1">
      <alignment horizontal="right"/>
    </xf>
    <xf numFmtId="0" fontId="26" fillId="0" borderId="44" xfId="0" applyFont="1" applyBorder="1" applyAlignment="1">
      <alignment vertical="center"/>
    </xf>
    <xf numFmtId="0" fontId="26" fillId="0" borderId="41" xfId="0" applyFont="1" applyBorder="1" applyAlignment="1">
      <alignment horizontal="center" vertical="center"/>
    </xf>
    <xf numFmtId="43" fontId="26" fillId="0" borderId="41" xfId="1" applyFont="1" applyBorder="1" applyAlignment="1">
      <alignment horizontal="center" vertical="center"/>
    </xf>
    <xf numFmtId="43" fontId="26" fillId="0" borderId="41" xfId="1" applyFont="1" applyBorder="1" applyAlignment="1">
      <alignment vertical="top"/>
    </xf>
    <xf numFmtId="0" fontId="26" fillId="3" borderId="20" xfId="0" applyFont="1" applyFill="1" applyBorder="1"/>
    <xf numFmtId="0" fontId="26" fillId="3" borderId="20" xfId="0" applyFont="1" applyFill="1" applyBorder="1" applyAlignment="1">
      <alignment vertical="center" wrapText="1"/>
    </xf>
    <xf numFmtId="0" fontId="26" fillId="0" borderId="35" xfId="0" applyFont="1" applyBorder="1" applyAlignment="1">
      <alignment vertical="top"/>
    </xf>
    <xf numFmtId="0" fontId="26" fillId="0" borderId="36" xfId="0" applyFont="1" applyBorder="1" applyAlignment="1">
      <alignment horizontal="right"/>
    </xf>
    <xf numFmtId="0" fontId="26" fillId="0" borderId="37" xfId="0" applyFont="1" applyBorder="1" applyAlignment="1">
      <alignment horizontal="right"/>
    </xf>
    <xf numFmtId="0" fontId="26" fillId="0" borderId="38" xfId="0" applyFont="1" applyBorder="1" applyAlignment="1">
      <alignment horizontal="left"/>
    </xf>
    <xf numFmtId="0" fontId="26" fillId="0" borderId="39" xfId="0" applyFont="1" applyBorder="1"/>
    <xf numFmtId="0" fontId="26" fillId="0" borderId="35" xfId="0" applyFont="1" applyBorder="1" applyAlignment="1">
      <alignment horizontal="center" vertical="center"/>
    </xf>
    <xf numFmtId="43" fontId="26" fillId="0" borderId="35" xfId="1" applyFont="1" applyBorder="1" applyAlignment="1">
      <alignment horizontal="center" vertical="center"/>
    </xf>
    <xf numFmtId="43" fontId="26" fillId="0" borderId="35" xfId="1" applyFont="1" applyBorder="1" applyAlignment="1">
      <alignment vertical="top"/>
    </xf>
    <xf numFmtId="43" fontId="28" fillId="0" borderId="35" xfId="0" applyNumberFormat="1" applyFont="1" applyBorder="1" applyAlignment="1">
      <alignment vertical="top"/>
    </xf>
    <xf numFmtId="0" fontId="26" fillId="0" borderId="0" xfId="0" applyFont="1"/>
    <xf numFmtId="0" fontId="26" fillId="0" borderId="51" xfId="0" applyFont="1" applyFill="1" applyBorder="1" applyAlignment="1">
      <alignment horizontal="left"/>
    </xf>
    <xf numFmtId="43" fontId="28" fillId="0" borderId="48" xfId="0" applyNumberFormat="1" applyFont="1" applyFill="1" applyBorder="1" applyAlignment="1">
      <alignment vertical="top"/>
    </xf>
    <xf numFmtId="0" fontId="29" fillId="0" borderId="20" xfId="0" applyFont="1" applyBorder="1" applyAlignment="1">
      <alignment vertical="top" wrapText="1"/>
    </xf>
    <xf numFmtId="0" fontId="26" fillId="0" borderId="6" xfId="0" applyFont="1" applyFill="1" applyBorder="1" applyAlignment="1">
      <alignment vertical="top"/>
    </xf>
    <xf numFmtId="0" fontId="29" fillId="3" borderId="20" xfId="0" applyFont="1" applyFill="1" applyBorder="1" applyAlignment="1">
      <alignment vertical="top" wrapText="1"/>
    </xf>
    <xf numFmtId="0" fontId="26" fillId="3" borderId="7" xfId="0" applyFont="1" applyFill="1" applyBorder="1" applyAlignment="1"/>
    <xf numFmtId="43" fontId="26" fillId="3" borderId="0" xfId="1" applyFont="1" applyFill="1" applyAlignment="1">
      <alignment horizontal="center" vertical="center"/>
    </xf>
    <xf numFmtId="0" fontId="26" fillId="3" borderId="19" xfId="0" applyFont="1" applyFill="1" applyBorder="1" applyAlignment="1">
      <alignment horizontal="left"/>
    </xf>
    <xf numFmtId="0" fontId="26" fillId="0" borderId="19" xfId="0" applyFont="1" applyFill="1" applyBorder="1" applyAlignment="1">
      <alignment horizontal="left"/>
    </xf>
    <xf numFmtId="0" fontId="26" fillId="0" borderId="7" xfId="0" applyFont="1" applyFill="1" applyBorder="1" applyAlignment="1"/>
    <xf numFmtId="0" fontId="26" fillId="3" borderId="19" xfId="0" applyFont="1" applyFill="1" applyBorder="1" applyAlignment="1">
      <alignment horizontal="center"/>
    </xf>
    <xf numFmtId="0" fontId="26" fillId="0" borderId="6" xfId="0" applyFont="1" applyFill="1" applyBorder="1" applyAlignment="1">
      <alignment horizontal="right" vertical="top"/>
    </xf>
    <xf numFmtId="43" fontId="26" fillId="0" borderId="6" xfId="1" applyFont="1" applyFill="1" applyBorder="1" applyAlignment="1">
      <alignment vertical="top"/>
    </xf>
    <xf numFmtId="0" fontId="28" fillId="0" borderId="19" xfId="0" applyFont="1" applyFill="1" applyBorder="1" applyAlignment="1">
      <alignment horizontal="left"/>
    </xf>
    <xf numFmtId="0" fontId="28" fillId="0" borderId="20" xfId="0" applyFont="1" applyFill="1" applyBorder="1" applyAlignment="1">
      <alignment vertical="center"/>
    </xf>
    <xf numFmtId="0" fontId="28" fillId="0" borderId="29" xfId="0" applyFont="1" applyFill="1" applyBorder="1" applyAlignment="1">
      <alignment horizontal="right"/>
    </xf>
    <xf numFmtId="0" fontId="26" fillId="0" borderId="20" xfId="34" applyFont="1" applyFill="1" applyBorder="1" applyAlignment="1">
      <alignment horizontal="justify" vertical="justify"/>
    </xf>
    <xf numFmtId="0" fontId="26" fillId="0" borderId="0" xfId="1" applyNumberFormat="1" applyFont="1" applyFill="1" applyBorder="1" applyAlignment="1">
      <alignment vertical="top"/>
    </xf>
    <xf numFmtId="0" fontId="26" fillId="0" borderId="20" xfId="1" applyNumberFormat="1" applyFont="1" applyFill="1" applyBorder="1" applyAlignment="1">
      <alignment vertical="top" wrapText="1"/>
    </xf>
    <xf numFmtId="43" fontId="29" fillId="0" borderId="20" xfId="25" applyFont="1" applyFill="1" applyBorder="1" applyAlignment="1">
      <alignment horizontal="justify" wrapText="1"/>
    </xf>
    <xf numFmtId="0" fontId="26" fillId="0" borderId="9" xfId="0" applyFont="1" applyBorder="1" applyAlignment="1">
      <alignment vertical="center"/>
    </xf>
    <xf numFmtId="0" fontId="26" fillId="3"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3" borderId="6" xfId="0" applyFont="1" applyFill="1" applyBorder="1" applyAlignment="1">
      <alignment horizontal="right" vertical="top"/>
    </xf>
    <xf numFmtId="0" fontId="29" fillId="0" borderId="18" xfId="0" applyFont="1" applyFill="1" applyBorder="1" applyAlignment="1">
      <alignment horizontal="left"/>
    </xf>
    <xf numFmtId="0" fontId="26" fillId="0" borderId="20" xfId="0" applyFont="1" applyFill="1" applyBorder="1" applyAlignment="1">
      <alignment vertical="center" wrapText="1"/>
    </xf>
    <xf numFmtId="0" fontId="26" fillId="0" borderId="20" xfId="0" applyFont="1" applyFill="1" applyBorder="1" applyAlignment="1">
      <alignment vertical="center"/>
    </xf>
    <xf numFmtId="0" fontId="28" fillId="0" borderId="6" xfId="0" applyFont="1" applyFill="1" applyBorder="1" applyAlignment="1">
      <alignment horizontal="right" vertical="top"/>
    </xf>
    <xf numFmtId="43" fontId="26" fillId="0" borderId="20" xfId="25" applyFont="1" applyFill="1" applyBorder="1" applyAlignment="1">
      <alignment horizontal="justify" wrapText="1"/>
    </xf>
    <xf numFmtId="0" fontId="29" fillId="0" borderId="29" xfId="0" applyFont="1" applyFill="1" applyBorder="1" applyAlignment="1"/>
    <xf numFmtId="0" fontId="26" fillId="3" borderId="29" xfId="0" applyFont="1" applyFill="1" applyBorder="1" applyAlignment="1">
      <alignment horizontal="right" vertical="top"/>
    </xf>
    <xf numFmtId="43" fontId="26" fillId="0" borderId="20" xfId="25" applyFont="1" applyFill="1" applyBorder="1" applyAlignment="1">
      <alignment horizontal="left" wrapText="1"/>
    </xf>
    <xf numFmtId="0" fontId="26" fillId="0" borderId="0" xfId="0" applyFont="1" applyFill="1" applyBorder="1" applyAlignment="1">
      <alignment horizontal="left"/>
    </xf>
    <xf numFmtId="43" fontId="26" fillId="0" borderId="9" xfId="1" applyFont="1" applyFill="1" applyBorder="1" applyAlignment="1">
      <alignment vertical="center"/>
    </xf>
    <xf numFmtId="0" fontId="29" fillId="0" borderId="0" xfId="0" applyFont="1" applyFill="1" applyBorder="1" applyAlignment="1"/>
    <xf numFmtId="0" fontId="26" fillId="0" borderId="18" xfId="0" applyFont="1" applyFill="1" applyBorder="1" applyAlignment="1">
      <alignment horizontal="right" vertical="top"/>
    </xf>
    <xf numFmtId="0" fontId="26" fillId="0" borderId="20" xfId="0" applyFont="1" applyBorder="1" applyAlignment="1">
      <alignment horizontal="left" vertical="top" wrapText="1"/>
    </xf>
    <xf numFmtId="0" fontId="26" fillId="0" borderId="20" xfId="0" applyFont="1" applyFill="1" applyBorder="1" applyAlignment="1">
      <alignment horizontal="left" vertical="top" wrapText="1"/>
    </xf>
    <xf numFmtId="0" fontId="26" fillId="0" borderId="0" xfId="0" applyFont="1" applyFill="1" applyBorder="1" applyAlignment="1">
      <alignment horizontal="right" vertical="top"/>
    </xf>
    <xf numFmtId="43" fontId="28" fillId="0" borderId="0" xfId="1" applyFont="1" applyFill="1" applyBorder="1" applyAlignment="1">
      <alignment vertical="top"/>
    </xf>
    <xf numFmtId="0" fontId="26" fillId="0" borderId="18" xfId="0" applyFont="1" applyBorder="1" applyAlignment="1">
      <alignment horizontal="right" vertical="top"/>
    </xf>
    <xf numFmtId="0" fontId="26" fillId="0" borderId="19" xfId="0" applyFont="1" applyBorder="1" applyAlignment="1">
      <alignment horizontal="right" vertical="top"/>
    </xf>
    <xf numFmtId="0" fontId="26" fillId="0" borderId="20" xfId="0" applyFont="1" applyFill="1" applyBorder="1" applyAlignment="1">
      <alignment horizontal="left" wrapText="1"/>
    </xf>
    <xf numFmtId="0" fontId="29" fillId="3" borderId="18" xfId="0" applyFont="1" applyFill="1" applyBorder="1"/>
    <xf numFmtId="0" fontId="29" fillId="3" borderId="20" xfId="0" applyFont="1" applyFill="1" applyBorder="1"/>
    <xf numFmtId="0" fontId="28" fillId="3" borderId="0" xfId="0" applyFont="1" applyFill="1"/>
    <xf numFmtId="0" fontId="28" fillId="3" borderId="9" xfId="0" applyFont="1" applyFill="1" applyBorder="1" applyAlignment="1">
      <alignment horizontal="center" vertical="center"/>
    </xf>
    <xf numFmtId="43" fontId="28" fillId="3" borderId="9" xfId="1" applyFont="1" applyFill="1" applyBorder="1" applyAlignment="1">
      <alignment horizontal="center" vertical="center"/>
    </xf>
    <xf numFmtId="43" fontId="28" fillId="3" borderId="9" xfId="1" applyFont="1" applyFill="1" applyBorder="1" applyAlignment="1">
      <alignment vertical="top"/>
    </xf>
    <xf numFmtId="0" fontId="26" fillId="0" borderId="37" xfId="0" applyFont="1" applyBorder="1" applyAlignment="1">
      <alignment horizontal="right" vertical="top"/>
    </xf>
    <xf numFmtId="0" fontId="26" fillId="0" borderId="38" xfId="0" applyFont="1" applyBorder="1" applyAlignment="1">
      <alignment vertical="top" wrapText="1"/>
    </xf>
    <xf numFmtId="0" fontId="28" fillId="0" borderId="30" xfId="0" applyFont="1" applyBorder="1" applyAlignment="1">
      <alignment horizontal="right" vertical="top"/>
    </xf>
    <xf numFmtId="0" fontId="29" fillId="0" borderId="31" xfId="0" applyFont="1" applyBorder="1"/>
    <xf numFmtId="0" fontId="28" fillId="0" borderId="32" xfId="0" applyFont="1" applyBorder="1" applyAlignment="1">
      <alignment horizontal="right"/>
    </xf>
    <xf numFmtId="0" fontId="28" fillId="0" borderId="33" xfId="0" applyFont="1" applyBorder="1"/>
    <xf numFmtId="0" fontId="28" fillId="0" borderId="34" xfId="0" applyFont="1" applyBorder="1"/>
    <xf numFmtId="0" fontId="28" fillId="0" borderId="30" xfId="0" applyFont="1" applyBorder="1" applyAlignment="1">
      <alignment horizontal="center" vertical="center"/>
    </xf>
    <xf numFmtId="43" fontId="28" fillId="0" borderId="30" xfId="1" applyFont="1" applyBorder="1" applyAlignment="1">
      <alignment horizontal="center" vertical="center"/>
    </xf>
    <xf numFmtId="43" fontId="28" fillId="0" borderId="30" xfId="1" applyFont="1" applyBorder="1" applyAlignment="1">
      <alignment vertical="top"/>
    </xf>
    <xf numFmtId="43" fontId="28" fillId="0" borderId="30" xfId="0" applyNumberFormat="1" applyFont="1" applyBorder="1" applyAlignment="1">
      <alignment vertical="top"/>
    </xf>
    <xf numFmtId="0" fontId="28" fillId="0" borderId="0" xfId="0" applyFont="1"/>
    <xf numFmtId="0" fontId="26" fillId="0" borderId="35" xfId="0" applyFont="1" applyBorder="1" applyAlignment="1">
      <alignment horizontal="right" vertical="top"/>
    </xf>
    <xf numFmtId="0" fontId="26" fillId="0" borderId="40" xfId="0" applyFont="1" applyBorder="1" applyAlignment="1">
      <alignment horizontal="right"/>
    </xf>
    <xf numFmtId="0" fontId="26" fillId="0" borderId="39" xfId="0" applyFont="1" applyBorder="1" applyAlignment="1">
      <alignment vertical="top"/>
    </xf>
    <xf numFmtId="43" fontId="26" fillId="0" borderId="30" xfId="1" applyFont="1" applyBorder="1" applyAlignment="1">
      <alignment horizontal="center" vertical="center"/>
    </xf>
    <xf numFmtId="0" fontId="28" fillId="0" borderId="9" xfId="0" applyFont="1" applyBorder="1" applyAlignment="1">
      <alignment horizontal="right" vertical="top"/>
    </xf>
    <xf numFmtId="0" fontId="29" fillId="0" borderId="20" xfId="0" applyFont="1" applyBorder="1"/>
    <xf numFmtId="0" fontId="28" fillId="0" borderId="19" xfId="0" applyFont="1" applyBorder="1" applyAlignment="1">
      <alignment horizontal="right"/>
    </xf>
    <xf numFmtId="0" fontId="28" fillId="0" borderId="9" xfId="0" applyFont="1" applyBorder="1" applyAlignment="1">
      <alignment horizontal="center" vertical="center"/>
    </xf>
    <xf numFmtId="43" fontId="28" fillId="0" borderId="9" xfId="1" applyFont="1" applyBorder="1" applyAlignment="1">
      <alignment horizontal="center" vertical="center"/>
    </xf>
    <xf numFmtId="43" fontId="28" fillId="0" borderId="9" xfId="1" applyFont="1" applyBorder="1" applyAlignment="1">
      <alignment vertical="top"/>
    </xf>
    <xf numFmtId="0" fontId="28" fillId="0" borderId="9" xfId="0" applyFont="1" applyBorder="1" applyAlignment="1">
      <alignment vertical="top"/>
    </xf>
    <xf numFmtId="0" fontId="29" fillId="0" borderId="0" xfId="0" applyFont="1"/>
    <xf numFmtId="0" fontId="28" fillId="0" borderId="18" xfId="0" applyFont="1" applyBorder="1" applyAlignment="1">
      <alignment horizontal="right"/>
    </xf>
    <xf numFmtId="0" fontId="28" fillId="0" borderId="19" xfId="0" applyFont="1" applyBorder="1" applyAlignment="1">
      <alignment horizontal="center"/>
    </xf>
    <xf numFmtId="0" fontId="28" fillId="0" borderId="20" xfId="0" applyFont="1" applyBorder="1"/>
    <xf numFmtId="0" fontId="26" fillId="0" borderId="9" xfId="0" applyFont="1" applyBorder="1" applyAlignment="1">
      <alignment horizontal="center" vertical="center"/>
    </xf>
    <xf numFmtId="43" fontId="26" fillId="0" borderId="9" xfId="1" applyFont="1" applyBorder="1" applyAlignment="1">
      <alignment horizontal="center" vertical="center"/>
    </xf>
    <xf numFmtId="43" fontId="26" fillId="0" borderId="9" xfId="1" applyFont="1" applyBorder="1" applyAlignment="1">
      <alignment vertical="top"/>
    </xf>
    <xf numFmtId="0" fontId="26" fillId="0" borderId="9" xfId="0" applyFont="1" applyBorder="1" applyAlignment="1">
      <alignment vertical="top"/>
    </xf>
    <xf numFmtId="0" fontId="26" fillId="0" borderId="9" xfId="0" applyFont="1" applyBorder="1" applyAlignment="1">
      <alignment horizontal="right" vertical="top"/>
    </xf>
    <xf numFmtId="0" fontId="26" fillId="0" borderId="18" xfId="0" applyFont="1" applyBorder="1" applyAlignment="1">
      <alignment horizontal="right"/>
    </xf>
    <xf numFmtId="0" fontId="26" fillId="0" borderId="19" xfId="0" applyFont="1" applyBorder="1" applyAlignment="1">
      <alignment horizontal="right"/>
    </xf>
    <xf numFmtId="0" fontId="26" fillId="0" borderId="19" xfId="0" applyFont="1" applyBorder="1" applyAlignment="1">
      <alignment horizontal="center"/>
    </xf>
    <xf numFmtId="0" fontId="26" fillId="0" borderId="20" xfId="0" applyFont="1" applyBorder="1"/>
    <xf numFmtId="0" fontId="29" fillId="0" borderId="18" xfId="0" applyFont="1" applyBorder="1" applyAlignment="1">
      <alignment horizontal="left"/>
    </xf>
    <xf numFmtId="43" fontId="28" fillId="0" borderId="9" xfId="0" applyNumberFormat="1" applyFont="1" applyBorder="1" applyAlignment="1">
      <alignment vertical="top"/>
    </xf>
    <xf numFmtId="0" fontId="26" fillId="0" borderId="20" xfId="0" applyFont="1" applyFill="1" applyBorder="1" applyAlignment="1">
      <alignment vertical="top" wrapText="1"/>
    </xf>
    <xf numFmtId="0" fontId="26" fillId="0" borderId="20" xfId="0" applyFont="1" applyFill="1" applyBorder="1" applyAlignment="1">
      <alignment horizontal="justify" vertical="justify" wrapText="1"/>
    </xf>
    <xf numFmtId="43" fontId="26" fillId="0" borderId="9" xfId="0" applyNumberFormat="1" applyFont="1" applyFill="1" applyBorder="1" applyAlignment="1">
      <alignment horizontal="center" vertical="center"/>
    </xf>
    <xf numFmtId="0" fontId="26" fillId="0" borderId="29" xfId="0" applyFont="1" applyBorder="1" applyAlignment="1">
      <alignment horizontal="right"/>
    </xf>
    <xf numFmtId="0" fontId="26" fillId="0" borderId="20" xfId="0" applyFont="1" applyBorder="1" applyAlignment="1">
      <alignment vertical="justify"/>
    </xf>
    <xf numFmtId="0" fontId="26" fillId="0" borderId="0" xfId="0" applyFont="1" applyAlignment="1">
      <alignment vertical="justify"/>
    </xf>
    <xf numFmtId="0" fontId="26" fillId="0" borderId="20" xfId="0" applyFont="1" applyBorder="1" applyAlignment="1">
      <alignment horizontal="left"/>
    </xf>
    <xf numFmtId="0" fontId="29" fillId="0" borderId="18" xfId="0" applyFont="1" applyBorder="1"/>
    <xf numFmtId="0" fontId="26" fillId="0" borderId="7" xfId="0" applyFont="1" applyBorder="1"/>
    <xf numFmtId="43" fontId="26" fillId="0" borderId="0" xfId="1" applyFont="1" applyAlignment="1">
      <alignment horizontal="center" vertical="center"/>
    </xf>
    <xf numFmtId="0" fontId="26" fillId="0" borderId="6" xfId="0" applyFont="1" applyBorder="1" applyAlignment="1">
      <alignment vertical="top"/>
    </xf>
    <xf numFmtId="0" fontId="26" fillId="0" borderId="6" xfId="0" applyFont="1" applyBorder="1" applyAlignment="1">
      <alignment horizontal="right" vertical="top"/>
    </xf>
    <xf numFmtId="43" fontId="26" fillId="0" borderId="6" xfId="1" applyFont="1" applyBorder="1" applyAlignment="1">
      <alignment vertical="top"/>
    </xf>
    <xf numFmtId="0" fontId="26" fillId="0" borderId="6" xfId="0" applyFont="1" applyFill="1" applyBorder="1" applyAlignment="1">
      <alignment horizontal="center" vertical="center"/>
    </xf>
    <xf numFmtId="43" fontId="26" fillId="0" borderId="6" xfId="1" applyFont="1" applyFill="1" applyBorder="1" applyAlignment="1">
      <alignment horizontal="center" vertical="center"/>
    </xf>
    <xf numFmtId="43" fontId="26" fillId="2" borderId="8" xfId="1" applyFont="1" applyFill="1" applyBorder="1" applyAlignment="1">
      <alignment vertical="center"/>
    </xf>
    <xf numFmtId="0" fontId="29" fillId="0" borderId="20" xfId="0" applyFont="1" applyFill="1" applyBorder="1"/>
    <xf numFmtId="0" fontId="28" fillId="0" borderId="0" xfId="0" applyFont="1" applyFill="1" applyBorder="1"/>
    <xf numFmtId="43" fontId="28" fillId="0" borderId="9" xfId="1" applyFont="1" applyFill="1" applyBorder="1" applyAlignment="1">
      <alignment vertical="center"/>
    </xf>
    <xf numFmtId="0" fontId="29" fillId="0" borderId="18" xfId="0" applyFont="1" applyFill="1" applyBorder="1"/>
    <xf numFmtId="0" fontId="26" fillId="0" borderId="20" xfId="0" applyFont="1" applyFill="1" applyBorder="1" applyAlignment="1">
      <alignment horizontal="justify" vertical="top" wrapText="1"/>
    </xf>
    <xf numFmtId="0" fontId="26" fillId="0" borderId="0" xfId="0" applyFont="1" applyFill="1" applyBorder="1" applyAlignment="1">
      <alignment horizontal="justify" vertical="justify" wrapText="1"/>
    </xf>
    <xf numFmtId="0" fontId="26" fillId="0" borderId="20" xfId="0" applyFont="1" applyFill="1" applyBorder="1" applyAlignment="1">
      <alignment horizontal="left" vertical="top" wrapText="1" indent="2"/>
    </xf>
    <xf numFmtId="0" fontId="26" fillId="0" borderId="0" xfId="0" applyFont="1" applyFill="1" applyBorder="1"/>
    <xf numFmtId="0" fontId="30" fillId="0" borderId="20" xfId="0" applyFont="1" applyFill="1" applyBorder="1" applyAlignment="1">
      <alignment horizontal="left"/>
    </xf>
    <xf numFmtId="43" fontId="26" fillId="0" borderId="0" xfId="1" applyFont="1" applyFill="1" applyBorder="1" applyAlignment="1">
      <alignment vertical="center"/>
    </xf>
    <xf numFmtId="0" fontId="26" fillId="0" borderId="0" xfId="0" applyFont="1" applyBorder="1"/>
    <xf numFmtId="0" fontId="30" fillId="0" borderId="20" xfId="0" applyFont="1" applyFill="1" applyBorder="1" applyAlignment="1">
      <alignment horizontal="right"/>
    </xf>
    <xf numFmtId="0" fontId="30" fillId="0" borderId="20" xfId="0" applyFont="1" applyFill="1" applyBorder="1"/>
    <xf numFmtId="0" fontId="26" fillId="0" borderId="20" xfId="0" applyFont="1" applyBorder="1" applyAlignment="1">
      <alignment horizontal="right"/>
    </xf>
    <xf numFmtId="0" fontId="26" fillId="0" borderId="20" xfId="0" applyFont="1" applyFill="1" applyBorder="1" applyAlignment="1">
      <alignment horizontal="right"/>
    </xf>
    <xf numFmtId="164" fontId="26" fillId="0" borderId="0" xfId="99" applyNumberFormat="1" applyFont="1" applyAlignment="1" applyProtection="1">
      <alignment vertical="center"/>
      <protection locked="0"/>
    </xf>
    <xf numFmtId="164" fontId="26" fillId="0" borderId="0" xfId="99" applyNumberFormat="1" applyFont="1" applyFill="1" applyBorder="1" applyAlignment="1" applyProtection="1">
      <alignment vertical="center"/>
      <protection locked="0"/>
    </xf>
    <xf numFmtId="0" fontId="26" fillId="0" borderId="20" xfId="0" applyFont="1" applyFill="1" applyBorder="1" applyAlignment="1">
      <alignment horizontal="left" indent="1"/>
    </xf>
    <xf numFmtId="0" fontId="32" fillId="4" borderId="0" xfId="0" applyFont="1" applyFill="1" applyBorder="1" applyAlignment="1">
      <alignment horizontal="justify"/>
    </xf>
    <xf numFmtId="0" fontId="26" fillId="0" borderId="20" xfId="0" applyFont="1" applyFill="1" applyBorder="1" applyAlignment="1">
      <alignment horizontal="right" vertical="top"/>
    </xf>
    <xf numFmtId="0" fontId="27" fillId="0" borderId="56" xfId="0" applyFont="1" applyFill="1" applyBorder="1" applyAlignment="1">
      <alignment horizontal="justify" vertical="top"/>
    </xf>
    <xf numFmtId="0" fontId="27" fillId="4" borderId="19" xfId="0" applyFont="1" applyFill="1" applyBorder="1" applyAlignment="1">
      <alignment horizontal="justify" vertical="top"/>
    </xf>
    <xf numFmtId="0" fontId="26" fillId="0" borderId="20" xfId="0" applyFont="1" applyBorder="1" applyAlignment="1">
      <alignment horizontal="left" indent="1"/>
    </xf>
    <xf numFmtId="0" fontId="26" fillId="0" borderId="0" xfId="0" applyFont="1" applyAlignment="1">
      <alignment horizontal="left" wrapText="1"/>
    </xf>
    <xf numFmtId="0" fontId="26" fillId="0" borderId="0" xfId="0" applyFont="1" applyAlignment="1">
      <alignment horizontal="left" vertical="center" wrapText="1"/>
    </xf>
    <xf numFmtId="43" fontId="28" fillId="0" borderId="9" xfId="0" applyNumberFormat="1" applyFont="1" applyBorder="1" applyAlignment="1">
      <alignment vertical="center"/>
    </xf>
    <xf numFmtId="0" fontId="28" fillId="0" borderId="9" xfId="0" applyFont="1" applyBorder="1" applyAlignment="1">
      <alignment horizontal="right" vertical="center"/>
    </xf>
    <xf numFmtId="0" fontId="29" fillId="0" borderId="18" xfId="0" applyFont="1" applyBorder="1" applyAlignment="1">
      <alignment horizontal="right"/>
    </xf>
    <xf numFmtId="0" fontId="27" fillId="0" borderId="0" xfId="0" applyFont="1" applyAlignment="1">
      <alignment horizontal="left" vertical="center"/>
    </xf>
    <xf numFmtId="0" fontId="26" fillId="0" borderId="20" xfId="0" applyFont="1" applyBorder="1" applyAlignment="1">
      <alignment horizontal="left" wrapText="1"/>
    </xf>
    <xf numFmtId="0" fontId="26" fillId="0" borderId="9" xfId="0" applyFont="1" applyBorder="1" applyAlignment="1">
      <alignment horizontal="right" vertical="center"/>
    </xf>
    <xf numFmtId="0" fontId="28" fillId="0" borderId="26" xfId="0" applyFont="1" applyFill="1" applyBorder="1" applyAlignment="1"/>
    <xf numFmtId="0" fontId="28" fillId="0" borderId="1" xfId="0" applyFont="1" applyFill="1" applyBorder="1" applyAlignment="1"/>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8" fillId="0" borderId="8" xfId="1" applyFont="1" applyFill="1" applyBorder="1" applyAlignment="1">
      <alignment vertical="top"/>
    </xf>
    <xf numFmtId="0" fontId="26" fillId="0" borderId="23" xfId="0" applyFont="1" applyFill="1" applyBorder="1" applyAlignment="1">
      <alignment horizontal="left"/>
    </xf>
    <xf numFmtId="0" fontId="26" fillId="0" borderId="2" xfId="0" applyFont="1" applyFill="1" applyBorder="1" applyAlignment="1">
      <alignment horizontal="left"/>
    </xf>
    <xf numFmtId="0" fontId="28" fillId="0" borderId="7" xfId="0" applyFont="1" applyFill="1" applyBorder="1" applyAlignment="1">
      <alignment vertical="top"/>
    </xf>
    <xf numFmtId="43" fontId="28" fillId="0" borderId="7" xfId="0" applyNumberFormat="1" applyFont="1" applyFill="1" applyBorder="1" applyAlignment="1">
      <alignment vertical="top"/>
    </xf>
    <xf numFmtId="43" fontId="26" fillId="0" borderId="7" xfId="0" applyNumberFormat="1" applyFont="1" applyFill="1" applyBorder="1" applyAlignment="1">
      <alignment vertical="top"/>
    </xf>
    <xf numFmtId="43" fontId="26" fillId="0" borderId="7" xfId="1" applyFont="1" applyFill="1" applyBorder="1" applyAlignment="1">
      <alignment vertical="top"/>
    </xf>
    <xf numFmtId="43" fontId="28" fillId="0" borderId="7" xfId="1" applyFont="1" applyFill="1" applyBorder="1" applyAlignment="1">
      <alignment vertical="top"/>
    </xf>
    <xf numFmtId="43" fontId="26" fillId="0" borderId="0" xfId="1" applyFont="1" applyAlignment="1"/>
    <xf numFmtId="0" fontId="21" fillId="3" borderId="20" xfId="0" applyFont="1" applyFill="1" applyBorder="1" applyAlignment="1">
      <alignment vertical="justify"/>
    </xf>
    <xf numFmtId="0" fontId="22" fillId="0" borderId="0" xfId="11" applyFont="1" applyAlignment="1">
      <alignment horizontal="center" vertical="center"/>
    </xf>
    <xf numFmtId="0" fontId="25" fillId="0" borderId="0" xfId="11" applyFont="1" applyAlignment="1">
      <alignment horizontal="center" vertical="center" wrapText="1"/>
    </xf>
    <xf numFmtId="0" fontId="12" fillId="0" borderId="0" xfId="11" applyFont="1" applyAlignment="1">
      <alignment horizontal="center"/>
    </xf>
    <xf numFmtId="0" fontId="20" fillId="0" borderId="0" xfId="11" applyFont="1" applyAlignment="1">
      <alignment horizontal="center" vertical="center"/>
    </xf>
    <xf numFmtId="0" fontId="15" fillId="0" borderId="14"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7" fillId="0" borderId="0" xfId="0" applyFont="1" applyAlignment="1">
      <alignment horizontal="center" vertical="center"/>
    </xf>
    <xf numFmtId="0" fontId="19" fillId="0" borderId="0" xfId="0" applyFont="1" applyAlignment="1">
      <alignment horizontal="center" vertical="center"/>
    </xf>
    <xf numFmtId="0" fontId="15" fillId="0" borderId="14"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cellXfs>
  <cellStyles count="165">
    <cellStyle name="•W_Electrical_BOQ_MVAC-Rev-11-09-2008" xfId="99"/>
    <cellStyle name="Comma" xfId="1" builtinId="3"/>
    <cellStyle name="Comma 10" xfId="95"/>
    <cellStyle name="Comma 2" xfId="2"/>
    <cellStyle name="Comma 2 2" xfId="21"/>
    <cellStyle name="Comma 2 2 2" xfId="96"/>
    <cellStyle name="Comma 2 2 3" xfId="112"/>
    <cellStyle name="Comma 2 3" xfId="22"/>
    <cellStyle name="Comma 2 3 2" xfId="113"/>
    <cellStyle name="Comma 2 4" xfId="23"/>
    <cellStyle name="Comma 2 4 2" xfId="114"/>
    <cellStyle name="Comma 2 5" xfId="20"/>
    <cellStyle name="Comma 2 6" xfId="77"/>
    <cellStyle name="Comma 2 6 2" xfId="146"/>
    <cellStyle name="Comma 2 7" xfId="85"/>
    <cellStyle name="Comma 2 7 2" xfId="154"/>
    <cellStyle name="Comma 2 8" xfId="101"/>
    <cellStyle name="Comma 3" xfId="18"/>
    <cellStyle name="Comma 3 2" xfId="25"/>
    <cellStyle name="Comma 3 3" xfId="24"/>
    <cellStyle name="Comma 3 3 2" xfId="115"/>
    <cellStyle name="Comma 3 4" xfId="110"/>
    <cellStyle name="Comma 4" xfId="26"/>
    <cellStyle name="Comma 5" xfId="27"/>
    <cellStyle name="Comma 5 2" xfId="28"/>
    <cellStyle name="Comma 6" xfId="29"/>
    <cellStyle name="Comma 6 2" xfId="97"/>
    <cellStyle name="Comma 7" xfId="30"/>
    <cellStyle name="Comma 8" xfId="94"/>
    <cellStyle name="Comma 8 2" xfId="163"/>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1 2" xfId="145"/>
    <cellStyle name="Normal 12" xfId="93"/>
    <cellStyle name="Normal 12 2" xfId="162"/>
    <cellStyle name="Normal 13" xfId="100"/>
    <cellStyle name="Normal 13 2" xfId="164"/>
    <cellStyle name="Normal 2" xfId="4"/>
    <cellStyle name="Normal 2 10" xfId="36"/>
    <cellStyle name="Normal 2 10 2" xfId="117"/>
    <cellStyle name="Normal 2 11" xfId="37"/>
    <cellStyle name="Normal 2 11 2" xfId="118"/>
    <cellStyle name="Normal 2 12" xfId="35"/>
    <cellStyle name="Normal 2 12 2" xfId="116"/>
    <cellStyle name="Normal 2 13" xfId="78"/>
    <cellStyle name="Normal 2 13 2" xfId="147"/>
    <cellStyle name="Normal 2 14" xfId="86"/>
    <cellStyle name="Normal 2 14 2" xfId="155"/>
    <cellStyle name="Normal 2 15" xfId="102"/>
    <cellStyle name="Normal 2 2" xfId="5"/>
    <cellStyle name="Normal 2 2 2" xfId="39"/>
    <cellStyle name="Normal 2 2 2 2" xfId="120"/>
    <cellStyle name="Normal 2 2 3" xfId="40"/>
    <cellStyle name="Normal 2 2 3 2" xfId="121"/>
    <cellStyle name="Normal 2 2 4" xfId="41"/>
    <cellStyle name="Normal 2 2 4 2" xfId="122"/>
    <cellStyle name="Normal 2 2 5" xfId="38"/>
    <cellStyle name="Normal 2 2 5 2" xfId="119"/>
    <cellStyle name="Normal 2 2 6" xfId="79"/>
    <cellStyle name="Normal 2 2 6 2" xfId="148"/>
    <cellStyle name="Normal 2 2 7" xfId="87"/>
    <cellStyle name="Normal 2 2 7 2" xfId="156"/>
    <cellStyle name="Normal 2 2 8" xfId="103"/>
    <cellStyle name="Normal 2 3" xfId="6"/>
    <cellStyle name="Normal 2 3 2" xfId="43"/>
    <cellStyle name="Normal 2 3 2 2" xfId="124"/>
    <cellStyle name="Normal 2 3 3" xfId="44"/>
    <cellStyle name="Normal 2 3 3 2" xfId="125"/>
    <cellStyle name="Normal 2 3 4" xfId="45"/>
    <cellStyle name="Normal 2 3 4 2" xfId="126"/>
    <cellStyle name="Normal 2 3 5" xfId="42"/>
    <cellStyle name="Normal 2 3 5 2" xfId="123"/>
    <cellStyle name="Normal 2 3 6" xfId="80"/>
    <cellStyle name="Normal 2 3 6 2" xfId="149"/>
    <cellStyle name="Normal 2 3 7" xfId="88"/>
    <cellStyle name="Normal 2 3 7 2" xfId="157"/>
    <cellStyle name="Normal 2 3 8" xfId="104"/>
    <cellStyle name="Normal 2 4" xfId="7"/>
    <cellStyle name="Normal 2 4 2" xfId="47"/>
    <cellStyle name="Normal 2 4 2 2" xfId="128"/>
    <cellStyle name="Normal 2 4 3" xfId="48"/>
    <cellStyle name="Normal 2 4 3 2" xfId="129"/>
    <cellStyle name="Normal 2 4 4" xfId="49"/>
    <cellStyle name="Normal 2 4 4 2" xfId="130"/>
    <cellStyle name="Normal 2 4 5" xfId="46"/>
    <cellStyle name="Normal 2 4 5 2" xfId="127"/>
    <cellStyle name="Normal 2 4 6" xfId="81"/>
    <cellStyle name="Normal 2 4 6 2" xfId="150"/>
    <cellStyle name="Normal 2 4 7" xfId="89"/>
    <cellStyle name="Normal 2 4 7 2" xfId="158"/>
    <cellStyle name="Normal 2 4 8" xfId="105"/>
    <cellStyle name="Normal 2 5" xfId="8"/>
    <cellStyle name="Normal 2 5 2" xfId="51"/>
    <cellStyle name="Normal 2 5 2 2" xfId="132"/>
    <cellStyle name="Normal 2 5 3" xfId="52"/>
    <cellStyle name="Normal 2 5 3 2" xfId="133"/>
    <cellStyle name="Normal 2 5 4" xfId="53"/>
    <cellStyle name="Normal 2 5 4 2" xfId="134"/>
    <cellStyle name="Normal 2 5 5" xfId="50"/>
    <cellStyle name="Normal 2 5 5 2" xfId="131"/>
    <cellStyle name="Normal 2 5 6" xfId="82"/>
    <cellStyle name="Normal 2 5 6 2" xfId="151"/>
    <cellStyle name="Normal 2 5 7" xfId="90"/>
    <cellStyle name="Normal 2 5 7 2" xfId="159"/>
    <cellStyle name="Normal 2 5 8" xfId="106"/>
    <cellStyle name="Normal 2 6" xfId="9"/>
    <cellStyle name="Normal 2 6 2" xfId="55"/>
    <cellStyle name="Normal 2 6 2 2" xfId="136"/>
    <cellStyle name="Normal 2 6 3" xfId="56"/>
    <cellStyle name="Normal 2 6 3 2" xfId="137"/>
    <cellStyle name="Normal 2 6 4" xfId="57"/>
    <cellStyle name="Normal 2 6 4 2" xfId="138"/>
    <cellStyle name="Normal 2 6 5" xfId="54"/>
    <cellStyle name="Normal 2 6 5 2" xfId="135"/>
    <cellStyle name="Normal 2 6 6" xfId="83"/>
    <cellStyle name="Normal 2 6 6 2" xfId="152"/>
    <cellStyle name="Normal 2 6 7" xfId="91"/>
    <cellStyle name="Normal 2 6 7 2" xfId="160"/>
    <cellStyle name="Normal 2 6 8" xfId="107"/>
    <cellStyle name="Normal 2 7" xfId="10"/>
    <cellStyle name="Normal 2 7 2" xfId="59"/>
    <cellStyle name="Normal 2 7 2 2" xfId="140"/>
    <cellStyle name="Normal 2 7 3" xfId="60"/>
    <cellStyle name="Normal 2 7 3 2" xfId="141"/>
    <cellStyle name="Normal 2 7 4" xfId="61"/>
    <cellStyle name="Normal 2 7 4 2" xfId="142"/>
    <cellStyle name="Normal 2 7 5" xfId="58"/>
    <cellStyle name="Normal 2 7 5 2" xfId="139"/>
    <cellStyle name="Normal 2 7 6" xfId="84"/>
    <cellStyle name="Normal 2 7 6 2" xfId="153"/>
    <cellStyle name="Normal 2 7 7" xfId="92"/>
    <cellStyle name="Normal 2 7 7 2" xfId="161"/>
    <cellStyle name="Normal 2 7 8" xfId="108"/>
    <cellStyle name="Normal 2 8" xfId="62"/>
    <cellStyle name="Normal 2 9" xfId="63"/>
    <cellStyle name="Normal 2 9 2" xfId="143"/>
    <cellStyle name="Normal 3" xfId="17"/>
    <cellStyle name="Normal 3 2" xfId="65"/>
    <cellStyle name="Normal 3 3" xfId="66"/>
    <cellStyle name="Normal 3 3 2" xfId="67"/>
    <cellStyle name="Normal 3 4" xfId="64"/>
    <cellStyle name="Normal 3 4 2" xfId="144"/>
    <cellStyle name="Normal 3 5" xfId="109"/>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3 3" xfId="11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996</xdr:row>
      <xdr:rowOff>0</xdr:rowOff>
    </xdr:from>
    <xdr:to>
      <xdr:col>6</xdr:col>
      <xdr:colOff>76200</xdr:colOff>
      <xdr:row>996</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997</xdr:row>
      <xdr:rowOff>3</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996</xdr:row>
      <xdr:rowOff>0</xdr:rowOff>
    </xdr:from>
    <xdr:to>
      <xdr:col>6</xdr:col>
      <xdr:colOff>76200</xdr:colOff>
      <xdr:row>996</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1055</xdr:row>
      <xdr:rowOff>1313</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1054</xdr:row>
      <xdr:rowOff>0</xdr:rowOff>
    </xdr:from>
    <xdr:to>
      <xdr:col>6</xdr:col>
      <xdr:colOff>76200</xdr:colOff>
      <xdr:row>1054</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0</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984</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988</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988</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988</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988</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989</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989</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989</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40" name="Text Box 4">
          <a:extLst>
            <a:ext uri="{FF2B5EF4-FFF2-40B4-BE49-F238E27FC236}">
              <a16:creationId xmlns:a16="http://schemas.microsoft.com/office/drawing/2014/main" id="{007013A7-F445-4821-806D-6670830E49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41" name="Text Box 5">
          <a:extLst>
            <a:ext uri="{FF2B5EF4-FFF2-40B4-BE49-F238E27FC236}">
              <a16:creationId xmlns:a16="http://schemas.microsoft.com/office/drawing/2014/main" id="{89FE57B5-D6D8-4E5C-B7C9-1E8A526801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42" name="Text Box 9">
          <a:extLst>
            <a:ext uri="{FF2B5EF4-FFF2-40B4-BE49-F238E27FC236}">
              <a16:creationId xmlns:a16="http://schemas.microsoft.com/office/drawing/2014/main" id="{2EC73B0F-4D0A-4DA8-BB15-D5F98DE23C1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43" name="Text Box 10">
          <a:extLst>
            <a:ext uri="{FF2B5EF4-FFF2-40B4-BE49-F238E27FC236}">
              <a16:creationId xmlns:a16="http://schemas.microsoft.com/office/drawing/2014/main" id="{A004C3AA-542C-4062-B29C-7C10D64E3BC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44" name="Text Box 4">
          <a:extLst>
            <a:ext uri="{FF2B5EF4-FFF2-40B4-BE49-F238E27FC236}">
              <a16:creationId xmlns:a16="http://schemas.microsoft.com/office/drawing/2014/main" id="{AC036EA4-DF99-40BA-BEA5-D91FDA8F44E6}"/>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45" name="Text Box 5">
          <a:extLst>
            <a:ext uri="{FF2B5EF4-FFF2-40B4-BE49-F238E27FC236}">
              <a16:creationId xmlns:a16="http://schemas.microsoft.com/office/drawing/2014/main" id="{C30A0365-9FD9-4B8E-BE18-E612E9B53FC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46" name="Text Box 9">
          <a:extLst>
            <a:ext uri="{FF2B5EF4-FFF2-40B4-BE49-F238E27FC236}">
              <a16:creationId xmlns:a16="http://schemas.microsoft.com/office/drawing/2014/main" id="{DD6D8FF0-0CA7-40FD-BCF8-F1A490E8DB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47" name="Text Box 4">
          <a:extLst>
            <a:ext uri="{FF2B5EF4-FFF2-40B4-BE49-F238E27FC236}">
              <a16:creationId xmlns:a16="http://schemas.microsoft.com/office/drawing/2014/main" id="{D4B43123-C87D-4E57-8E46-D793CFA447B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48" name="Text Box 5">
          <a:extLst>
            <a:ext uri="{FF2B5EF4-FFF2-40B4-BE49-F238E27FC236}">
              <a16:creationId xmlns:a16="http://schemas.microsoft.com/office/drawing/2014/main" id="{460F99DE-8CD2-44DD-A042-5644155AF02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49" name="Text Box 9">
          <a:extLst>
            <a:ext uri="{FF2B5EF4-FFF2-40B4-BE49-F238E27FC236}">
              <a16:creationId xmlns:a16="http://schemas.microsoft.com/office/drawing/2014/main" id="{BAF577EA-7D19-46F1-8A89-44E593E0B33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50" name="Text Box 10">
          <a:extLst>
            <a:ext uri="{FF2B5EF4-FFF2-40B4-BE49-F238E27FC236}">
              <a16:creationId xmlns:a16="http://schemas.microsoft.com/office/drawing/2014/main" id="{73E99C66-8613-4DFE-9459-F4EE3C147F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51" name="Text Box 4">
          <a:extLst>
            <a:ext uri="{FF2B5EF4-FFF2-40B4-BE49-F238E27FC236}">
              <a16:creationId xmlns:a16="http://schemas.microsoft.com/office/drawing/2014/main" id="{34442810-30F3-46B9-AD50-AB36346D243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52" name="Text Box 5">
          <a:extLst>
            <a:ext uri="{FF2B5EF4-FFF2-40B4-BE49-F238E27FC236}">
              <a16:creationId xmlns:a16="http://schemas.microsoft.com/office/drawing/2014/main" id="{A9E36345-41E4-45BF-8F39-AA55B11D527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53" name="Text Box 9">
          <a:extLst>
            <a:ext uri="{FF2B5EF4-FFF2-40B4-BE49-F238E27FC236}">
              <a16:creationId xmlns:a16="http://schemas.microsoft.com/office/drawing/2014/main" id="{B0CBD8B1-5943-4B2A-81A3-719765EEE1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54" name="Text Box 4">
          <a:extLst>
            <a:ext uri="{FF2B5EF4-FFF2-40B4-BE49-F238E27FC236}">
              <a16:creationId xmlns:a16="http://schemas.microsoft.com/office/drawing/2014/main" id="{E2035351-F653-4F21-826D-36A15CC7E05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55" name="Text Box 5">
          <a:extLst>
            <a:ext uri="{FF2B5EF4-FFF2-40B4-BE49-F238E27FC236}">
              <a16:creationId xmlns:a16="http://schemas.microsoft.com/office/drawing/2014/main" id="{B3233FCB-6A5D-4F7E-9176-FE2D2A6CC9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56" name="Text Box 9">
          <a:extLst>
            <a:ext uri="{FF2B5EF4-FFF2-40B4-BE49-F238E27FC236}">
              <a16:creationId xmlns:a16="http://schemas.microsoft.com/office/drawing/2014/main" id="{F00FE826-42DC-498F-B2B9-AA8181E516A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57" name="Text Box 4">
          <a:extLst>
            <a:ext uri="{FF2B5EF4-FFF2-40B4-BE49-F238E27FC236}">
              <a16:creationId xmlns:a16="http://schemas.microsoft.com/office/drawing/2014/main" id="{AEB8E67B-C8EC-45C3-916F-BB5EDA58490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58" name="Text Box 4">
          <a:extLst>
            <a:ext uri="{FF2B5EF4-FFF2-40B4-BE49-F238E27FC236}">
              <a16:creationId xmlns:a16="http://schemas.microsoft.com/office/drawing/2014/main" id="{8910BCE7-70B8-4B99-AFC7-7A3F0446772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59" name="Text Box 4">
          <a:extLst>
            <a:ext uri="{FF2B5EF4-FFF2-40B4-BE49-F238E27FC236}">
              <a16:creationId xmlns:a16="http://schemas.microsoft.com/office/drawing/2014/main" id="{03B9F8D4-F031-4D10-ABFB-E2A9ED6C054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60" name="Text Box 5">
          <a:extLst>
            <a:ext uri="{FF2B5EF4-FFF2-40B4-BE49-F238E27FC236}">
              <a16:creationId xmlns:a16="http://schemas.microsoft.com/office/drawing/2014/main" id="{E6ED6BD4-38E1-4063-8813-89D2D02B056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61" name="Text Box 9">
          <a:extLst>
            <a:ext uri="{FF2B5EF4-FFF2-40B4-BE49-F238E27FC236}">
              <a16:creationId xmlns:a16="http://schemas.microsoft.com/office/drawing/2014/main" id="{5C8420AF-825C-4AB7-A1E1-D9EB870C0D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62" name="Text Box 10">
          <a:extLst>
            <a:ext uri="{FF2B5EF4-FFF2-40B4-BE49-F238E27FC236}">
              <a16:creationId xmlns:a16="http://schemas.microsoft.com/office/drawing/2014/main" id="{D6E450B3-5A99-420D-96C2-DA1133261DE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63" name="Text Box 4">
          <a:extLst>
            <a:ext uri="{FF2B5EF4-FFF2-40B4-BE49-F238E27FC236}">
              <a16:creationId xmlns:a16="http://schemas.microsoft.com/office/drawing/2014/main" id="{9DDCC3CC-B754-4E26-AF2E-735D7AE4BE2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64" name="Text Box 5">
          <a:extLst>
            <a:ext uri="{FF2B5EF4-FFF2-40B4-BE49-F238E27FC236}">
              <a16:creationId xmlns:a16="http://schemas.microsoft.com/office/drawing/2014/main" id="{BF0D7B06-B6E0-4470-9FEE-1945C36E508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65" name="Text Box 9">
          <a:extLst>
            <a:ext uri="{FF2B5EF4-FFF2-40B4-BE49-F238E27FC236}">
              <a16:creationId xmlns:a16="http://schemas.microsoft.com/office/drawing/2014/main" id="{438D7250-8D05-4B3B-8040-5178D78F8E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66" name="Text Box 10">
          <a:extLst>
            <a:ext uri="{FF2B5EF4-FFF2-40B4-BE49-F238E27FC236}">
              <a16:creationId xmlns:a16="http://schemas.microsoft.com/office/drawing/2014/main" id="{0EA80FAD-022F-4196-889F-C43C6FF5680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67" name="Text Box 4">
          <a:extLst>
            <a:ext uri="{FF2B5EF4-FFF2-40B4-BE49-F238E27FC236}">
              <a16:creationId xmlns:a16="http://schemas.microsoft.com/office/drawing/2014/main" id="{382E803B-4AF6-4C84-87AA-19F28ADF70F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68" name="Text Box 5">
          <a:extLst>
            <a:ext uri="{FF2B5EF4-FFF2-40B4-BE49-F238E27FC236}">
              <a16:creationId xmlns:a16="http://schemas.microsoft.com/office/drawing/2014/main" id="{CEE4A6E9-F1EA-42A4-8EDC-4E140B67013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69" name="Text Box 9">
          <a:extLst>
            <a:ext uri="{FF2B5EF4-FFF2-40B4-BE49-F238E27FC236}">
              <a16:creationId xmlns:a16="http://schemas.microsoft.com/office/drawing/2014/main" id="{C57E055F-6332-4719-953E-750BF374327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70" name="Text Box 10">
          <a:extLst>
            <a:ext uri="{FF2B5EF4-FFF2-40B4-BE49-F238E27FC236}">
              <a16:creationId xmlns:a16="http://schemas.microsoft.com/office/drawing/2014/main" id="{72F0E70A-F57A-4256-AEEA-DF361788DD7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71" name="Text Box 4">
          <a:extLst>
            <a:ext uri="{FF2B5EF4-FFF2-40B4-BE49-F238E27FC236}">
              <a16:creationId xmlns:a16="http://schemas.microsoft.com/office/drawing/2014/main" id="{F2BBA5C1-9139-457B-9A46-37A06D4D0B9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72" name="Text Box 5">
          <a:extLst>
            <a:ext uri="{FF2B5EF4-FFF2-40B4-BE49-F238E27FC236}">
              <a16:creationId xmlns:a16="http://schemas.microsoft.com/office/drawing/2014/main" id="{3E24FAC4-0E52-427A-85EF-44E25CF3521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73" name="Text Box 9">
          <a:extLst>
            <a:ext uri="{FF2B5EF4-FFF2-40B4-BE49-F238E27FC236}">
              <a16:creationId xmlns:a16="http://schemas.microsoft.com/office/drawing/2014/main" id="{C4A95A1D-86F4-4EE0-BCA4-DCE60877F4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74" name="Text Box 10">
          <a:extLst>
            <a:ext uri="{FF2B5EF4-FFF2-40B4-BE49-F238E27FC236}">
              <a16:creationId xmlns:a16="http://schemas.microsoft.com/office/drawing/2014/main" id="{1BD89C5E-507B-41FB-B647-553D9A78434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75" name="Text Box 4">
          <a:extLst>
            <a:ext uri="{FF2B5EF4-FFF2-40B4-BE49-F238E27FC236}">
              <a16:creationId xmlns:a16="http://schemas.microsoft.com/office/drawing/2014/main" id="{CCFECA8D-C410-493C-8250-24598A1A318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76" name="Text Box 5">
          <a:extLst>
            <a:ext uri="{FF2B5EF4-FFF2-40B4-BE49-F238E27FC236}">
              <a16:creationId xmlns:a16="http://schemas.microsoft.com/office/drawing/2014/main" id="{B83662F9-C21D-43F1-84B2-5E4BA3A673A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77" name="Text Box 9">
          <a:extLst>
            <a:ext uri="{FF2B5EF4-FFF2-40B4-BE49-F238E27FC236}">
              <a16:creationId xmlns:a16="http://schemas.microsoft.com/office/drawing/2014/main" id="{8AD49AB3-0C6C-4BF6-8591-48913A6F89D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78" name="Text Box 10">
          <a:extLst>
            <a:ext uri="{FF2B5EF4-FFF2-40B4-BE49-F238E27FC236}">
              <a16:creationId xmlns:a16="http://schemas.microsoft.com/office/drawing/2014/main" id="{382E879D-0252-4714-8388-4FBD93629FB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79" name="Text Box 4">
          <a:extLst>
            <a:ext uri="{FF2B5EF4-FFF2-40B4-BE49-F238E27FC236}">
              <a16:creationId xmlns:a16="http://schemas.microsoft.com/office/drawing/2014/main" id="{057B29DF-BA98-473B-8267-8C18C62E55F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80" name="Text Box 5">
          <a:extLst>
            <a:ext uri="{FF2B5EF4-FFF2-40B4-BE49-F238E27FC236}">
              <a16:creationId xmlns:a16="http://schemas.microsoft.com/office/drawing/2014/main" id="{AC2515CD-9D70-4354-9F5B-3777A07BD98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81" name="Text Box 9">
          <a:extLst>
            <a:ext uri="{FF2B5EF4-FFF2-40B4-BE49-F238E27FC236}">
              <a16:creationId xmlns:a16="http://schemas.microsoft.com/office/drawing/2014/main" id="{FAA06579-1BD4-4FCE-B00D-8116EEC8EEE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82" name="Text Box 10">
          <a:extLst>
            <a:ext uri="{FF2B5EF4-FFF2-40B4-BE49-F238E27FC236}">
              <a16:creationId xmlns:a16="http://schemas.microsoft.com/office/drawing/2014/main" id="{3C38C24C-365B-4E89-AA48-AEBA83ADE13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83" name="Text Box 4">
          <a:extLst>
            <a:ext uri="{FF2B5EF4-FFF2-40B4-BE49-F238E27FC236}">
              <a16:creationId xmlns:a16="http://schemas.microsoft.com/office/drawing/2014/main" id="{0FC81880-4DE7-4F7B-98F9-18A2F568D25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84" name="Text Box 5">
          <a:extLst>
            <a:ext uri="{FF2B5EF4-FFF2-40B4-BE49-F238E27FC236}">
              <a16:creationId xmlns:a16="http://schemas.microsoft.com/office/drawing/2014/main" id="{CAEE02E8-6815-4CCF-AFDA-C24C97BF82C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85" name="Text Box 9">
          <a:extLst>
            <a:ext uri="{FF2B5EF4-FFF2-40B4-BE49-F238E27FC236}">
              <a16:creationId xmlns:a16="http://schemas.microsoft.com/office/drawing/2014/main" id="{E0B15E7D-7A91-474D-A284-3AE1EA955E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386" name="Text Box 10">
          <a:extLst>
            <a:ext uri="{FF2B5EF4-FFF2-40B4-BE49-F238E27FC236}">
              <a16:creationId xmlns:a16="http://schemas.microsoft.com/office/drawing/2014/main" id="{8AB11038-F644-426C-AA39-9AAC05719F4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87" name="Text Box 4">
          <a:extLst>
            <a:ext uri="{FF2B5EF4-FFF2-40B4-BE49-F238E27FC236}">
              <a16:creationId xmlns:a16="http://schemas.microsoft.com/office/drawing/2014/main" id="{0434817C-3A5D-473C-BBB8-EE9EC55F6B6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88" name="Text Box 5">
          <a:extLst>
            <a:ext uri="{FF2B5EF4-FFF2-40B4-BE49-F238E27FC236}">
              <a16:creationId xmlns:a16="http://schemas.microsoft.com/office/drawing/2014/main" id="{9906E50C-7BF8-4B80-8FC5-35117D75D5D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89" name="Text Box 9">
          <a:extLst>
            <a:ext uri="{FF2B5EF4-FFF2-40B4-BE49-F238E27FC236}">
              <a16:creationId xmlns:a16="http://schemas.microsoft.com/office/drawing/2014/main" id="{47417D52-E264-4DE2-A227-FAA9AA2B93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90" name="Text Box 10">
          <a:extLst>
            <a:ext uri="{FF2B5EF4-FFF2-40B4-BE49-F238E27FC236}">
              <a16:creationId xmlns:a16="http://schemas.microsoft.com/office/drawing/2014/main" id="{78F25FDF-1EFD-4CE1-8442-02F9B480995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91" name="Text Box 4">
          <a:extLst>
            <a:ext uri="{FF2B5EF4-FFF2-40B4-BE49-F238E27FC236}">
              <a16:creationId xmlns:a16="http://schemas.microsoft.com/office/drawing/2014/main" id="{4D2ACAF3-242B-4398-AAB9-0AE238D337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92" name="Text Box 5">
          <a:extLst>
            <a:ext uri="{FF2B5EF4-FFF2-40B4-BE49-F238E27FC236}">
              <a16:creationId xmlns:a16="http://schemas.microsoft.com/office/drawing/2014/main" id="{E600CBF0-53E5-4787-A566-B7BC12C5138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93" name="Text Box 9">
          <a:extLst>
            <a:ext uri="{FF2B5EF4-FFF2-40B4-BE49-F238E27FC236}">
              <a16:creationId xmlns:a16="http://schemas.microsoft.com/office/drawing/2014/main" id="{9B8C4453-A620-4E9B-A383-73F19363A7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94" name="Text Box 10">
          <a:extLst>
            <a:ext uri="{FF2B5EF4-FFF2-40B4-BE49-F238E27FC236}">
              <a16:creationId xmlns:a16="http://schemas.microsoft.com/office/drawing/2014/main" id="{30951B3C-97B6-43D0-B73A-7862BBF52A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95" name="Text Box 4">
          <a:extLst>
            <a:ext uri="{FF2B5EF4-FFF2-40B4-BE49-F238E27FC236}">
              <a16:creationId xmlns:a16="http://schemas.microsoft.com/office/drawing/2014/main" id="{27E146FC-5382-4AE1-A95A-E6E730EE9CE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96" name="Text Box 5">
          <a:extLst>
            <a:ext uri="{FF2B5EF4-FFF2-40B4-BE49-F238E27FC236}">
              <a16:creationId xmlns:a16="http://schemas.microsoft.com/office/drawing/2014/main" id="{4F605B0C-E3D8-40CD-9CDC-B8F7A4B9B33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97" name="Text Box 9">
          <a:extLst>
            <a:ext uri="{FF2B5EF4-FFF2-40B4-BE49-F238E27FC236}">
              <a16:creationId xmlns:a16="http://schemas.microsoft.com/office/drawing/2014/main" id="{AD6A8689-A1D5-4B89-8120-F3CCB7D4CAA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98" name="Text Box 10">
          <a:extLst>
            <a:ext uri="{FF2B5EF4-FFF2-40B4-BE49-F238E27FC236}">
              <a16:creationId xmlns:a16="http://schemas.microsoft.com/office/drawing/2014/main" id="{2EF56839-23D0-4797-9D39-BB2517B78A0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399" name="Text Box 4">
          <a:extLst>
            <a:ext uri="{FF2B5EF4-FFF2-40B4-BE49-F238E27FC236}">
              <a16:creationId xmlns:a16="http://schemas.microsoft.com/office/drawing/2014/main" id="{E59F4331-6EAD-4A74-A1BF-D44ECEA6CCE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00" name="Text Box 5">
          <a:extLst>
            <a:ext uri="{FF2B5EF4-FFF2-40B4-BE49-F238E27FC236}">
              <a16:creationId xmlns:a16="http://schemas.microsoft.com/office/drawing/2014/main" id="{7B40C09B-A43C-4071-9B4D-5961C509909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01" name="Text Box 9">
          <a:extLst>
            <a:ext uri="{FF2B5EF4-FFF2-40B4-BE49-F238E27FC236}">
              <a16:creationId xmlns:a16="http://schemas.microsoft.com/office/drawing/2014/main" id="{E5D2F4F7-0E2C-4F00-82C1-6910DFC6ED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02" name="Text Box 10">
          <a:extLst>
            <a:ext uri="{FF2B5EF4-FFF2-40B4-BE49-F238E27FC236}">
              <a16:creationId xmlns:a16="http://schemas.microsoft.com/office/drawing/2014/main" id="{ABEC3B14-D7E7-4EB2-AA9F-8BF6020C3E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03" name="Text Box 4">
          <a:extLst>
            <a:ext uri="{FF2B5EF4-FFF2-40B4-BE49-F238E27FC236}">
              <a16:creationId xmlns:a16="http://schemas.microsoft.com/office/drawing/2014/main" id="{CB388EB6-3E4B-46C0-8FC5-D2C9B5D7DAA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04" name="Text Box 5">
          <a:extLst>
            <a:ext uri="{FF2B5EF4-FFF2-40B4-BE49-F238E27FC236}">
              <a16:creationId xmlns:a16="http://schemas.microsoft.com/office/drawing/2014/main" id="{D1A2027C-F146-4212-AF6C-4EC54DD6ED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05" name="Text Box 9">
          <a:extLst>
            <a:ext uri="{FF2B5EF4-FFF2-40B4-BE49-F238E27FC236}">
              <a16:creationId xmlns:a16="http://schemas.microsoft.com/office/drawing/2014/main" id="{91F5A252-EF8D-4F18-A770-E8957C82937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06" name="Text Box 10">
          <a:extLst>
            <a:ext uri="{FF2B5EF4-FFF2-40B4-BE49-F238E27FC236}">
              <a16:creationId xmlns:a16="http://schemas.microsoft.com/office/drawing/2014/main" id="{F0E1FA3D-8E6C-4AD9-B019-993CB79A6A3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07" name="Text Box 4">
          <a:extLst>
            <a:ext uri="{FF2B5EF4-FFF2-40B4-BE49-F238E27FC236}">
              <a16:creationId xmlns:a16="http://schemas.microsoft.com/office/drawing/2014/main" id="{D6B09DB1-6AEE-4643-B1C1-18EC6E30E5D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08" name="Text Box 5">
          <a:extLst>
            <a:ext uri="{FF2B5EF4-FFF2-40B4-BE49-F238E27FC236}">
              <a16:creationId xmlns:a16="http://schemas.microsoft.com/office/drawing/2014/main" id="{6707E25F-4B8C-43E1-A92D-CA25E5632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09" name="Text Box 9">
          <a:extLst>
            <a:ext uri="{FF2B5EF4-FFF2-40B4-BE49-F238E27FC236}">
              <a16:creationId xmlns:a16="http://schemas.microsoft.com/office/drawing/2014/main" id="{6840DA62-89AC-49F4-8B41-5E1140961AA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10" name="Text Box 10">
          <a:extLst>
            <a:ext uri="{FF2B5EF4-FFF2-40B4-BE49-F238E27FC236}">
              <a16:creationId xmlns:a16="http://schemas.microsoft.com/office/drawing/2014/main" id="{85ACC69B-8363-4CA6-B384-2154EE088F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11" name="Text Box 4">
          <a:extLst>
            <a:ext uri="{FF2B5EF4-FFF2-40B4-BE49-F238E27FC236}">
              <a16:creationId xmlns:a16="http://schemas.microsoft.com/office/drawing/2014/main" id="{C46E581D-1DD4-4518-8B43-46A4B55EDD2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12" name="Text Box 5">
          <a:extLst>
            <a:ext uri="{FF2B5EF4-FFF2-40B4-BE49-F238E27FC236}">
              <a16:creationId xmlns:a16="http://schemas.microsoft.com/office/drawing/2014/main" id="{0D38DDD6-F829-420B-ABCE-3CE079F1ED6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13" name="Text Box 9">
          <a:extLst>
            <a:ext uri="{FF2B5EF4-FFF2-40B4-BE49-F238E27FC236}">
              <a16:creationId xmlns:a16="http://schemas.microsoft.com/office/drawing/2014/main" id="{C7993614-2242-427B-9536-B5D2D8CD02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14" name="Text Box 10">
          <a:extLst>
            <a:ext uri="{FF2B5EF4-FFF2-40B4-BE49-F238E27FC236}">
              <a16:creationId xmlns:a16="http://schemas.microsoft.com/office/drawing/2014/main" id="{CDCB4CDC-542A-425C-A226-3C4C491D7F6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15" name="Text Box 4">
          <a:extLst>
            <a:ext uri="{FF2B5EF4-FFF2-40B4-BE49-F238E27FC236}">
              <a16:creationId xmlns:a16="http://schemas.microsoft.com/office/drawing/2014/main" id="{6A80EFA4-E060-4A77-8267-B061434D5C1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16" name="Text Box 5">
          <a:extLst>
            <a:ext uri="{FF2B5EF4-FFF2-40B4-BE49-F238E27FC236}">
              <a16:creationId xmlns:a16="http://schemas.microsoft.com/office/drawing/2014/main" id="{E95C2C49-3D6C-46A6-8A67-C9417C20449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17" name="Text Box 9">
          <a:extLst>
            <a:ext uri="{FF2B5EF4-FFF2-40B4-BE49-F238E27FC236}">
              <a16:creationId xmlns:a16="http://schemas.microsoft.com/office/drawing/2014/main" id="{C251AF32-72A5-48EB-B7A7-BB9EB6A72F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18" name="Text Box 10">
          <a:extLst>
            <a:ext uri="{FF2B5EF4-FFF2-40B4-BE49-F238E27FC236}">
              <a16:creationId xmlns:a16="http://schemas.microsoft.com/office/drawing/2014/main" id="{C6E9F3D1-CCF6-4540-B55E-68EE9E228DF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19" name="Text Box 4">
          <a:extLst>
            <a:ext uri="{FF2B5EF4-FFF2-40B4-BE49-F238E27FC236}">
              <a16:creationId xmlns:a16="http://schemas.microsoft.com/office/drawing/2014/main" id="{1779DC44-C061-45B9-B942-E758AE48C4D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20" name="Text Box 5">
          <a:extLst>
            <a:ext uri="{FF2B5EF4-FFF2-40B4-BE49-F238E27FC236}">
              <a16:creationId xmlns:a16="http://schemas.microsoft.com/office/drawing/2014/main" id="{F8E80BB8-08F3-48B5-93E1-DBE20403A2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21" name="Text Box 9">
          <a:extLst>
            <a:ext uri="{FF2B5EF4-FFF2-40B4-BE49-F238E27FC236}">
              <a16:creationId xmlns:a16="http://schemas.microsoft.com/office/drawing/2014/main" id="{D00E252A-5DC4-4F00-A229-8DBE3016D1A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22" name="Text Box 10">
          <a:extLst>
            <a:ext uri="{FF2B5EF4-FFF2-40B4-BE49-F238E27FC236}">
              <a16:creationId xmlns:a16="http://schemas.microsoft.com/office/drawing/2014/main" id="{D889FEE7-5B75-4628-AF69-8492A4900DE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23" name="Text Box 4">
          <a:extLst>
            <a:ext uri="{FF2B5EF4-FFF2-40B4-BE49-F238E27FC236}">
              <a16:creationId xmlns:a16="http://schemas.microsoft.com/office/drawing/2014/main" id="{6741D4B7-B816-4C7A-B9B5-9E06C074CF4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24" name="Text Box 5">
          <a:extLst>
            <a:ext uri="{FF2B5EF4-FFF2-40B4-BE49-F238E27FC236}">
              <a16:creationId xmlns:a16="http://schemas.microsoft.com/office/drawing/2014/main" id="{A9780517-A4F8-4652-B7A5-DB2ED2B4F1A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25" name="Text Box 9">
          <a:extLst>
            <a:ext uri="{FF2B5EF4-FFF2-40B4-BE49-F238E27FC236}">
              <a16:creationId xmlns:a16="http://schemas.microsoft.com/office/drawing/2014/main" id="{48950DF9-E5C0-4BC8-84EE-B7158718ED6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26" name="Text Box 10">
          <a:extLst>
            <a:ext uri="{FF2B5EF4-FFF2-40B4-BE49-F238E27FC236}">
              <a16:creationId xmlns:a16="http://schemas.microsoft.com/office/drawing/2014/main" id="{3F010FAF-E24E-4164-BDBF-8D6E89C836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27" name="Text Box 4">
          <a:extLst>
            <a:ext uri="{FF2B5EF4-FFF2-40B4-BE49-F238E27FC236}">
              <a16:creationId xmlns:a16="http://schemas.microsoft.com/office/drawing/2014/main" id="{1D0026DB-4516-4C7D-A25B-B90E3E09D7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28" name="Text Box 5">
          <a:extLst>
            <a:ext uri="{FF2B5EF4-FFF2-40B4-BE49-F238E27FC236}">
              <a16:creationId xmlns:a16="http://schemas.microsoft.com/office/drawing/2014/main" id="{7D8D8EC0-6F2F-4911-BEA4-BF15F9A601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29" name="Text Box 9">
          <a:extLst>
            <a:ext uri="{FF2B5EF4-FFF2-40B4-BE49-F238E27FC236}">
              <a16:creationId xmlns:a16="http://schemas.microsoft.com/office/drawing/2014/main" id="{4BD82BA3-4B16-45FB-B80F-2EC91A7A03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30" name="Text Box 10">
          <a:extLst>
            <a:ext uri="{FF2B5EF4-FFF2-40B4-BE49-F238E27FC236}">
              <a16:creationId xmlns:a16="http://schemas.microsoft.com/office/drawing/2014/main" id="{72C4F233-5AA8-483F-91A3-E79B4E6E633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3431" name="Text Box 4">
          <a:extLst>
            <a:ext uri="{FF2B5EF4-FFF2-40B4-BE49-F238E27FC236}">
              <a16:creationId xmlns:a16="http://schemas.microsoft.com/office/drawing/2014/main" id="{E8589080-30E8-4954-BF5D-F492FEA95BF8}"/>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3432" name="Text Box 5">
          <a:extLst>
            <a:ext uri="{FF2B5EF4-FFF2-40B4-BE49-F238E27FC236}">
              <a16:creationId xmlns:a16="http://schemas.microsoft.com/office/drawing/2014/main" id="{74107CFA-23BE-4EB7-9DD6-3CF3F1ABD5E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3433" name="Text Box 9">
          <a:extLst>
            <a:ext uri="{FF2B5EF4-FFF2-40B4-BE49-F238E27FC236}">
              <a16:creationId xmlns:a16="http://schemas.microsoft.com/office/drawing/2014/main" id="{8BD02C0C-E4B9-4A03-B263-00D20EA77E3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3434" name="Text Box 10">
          <a:extLst>
            <a:ext uri="{FF2B5EF4-FFF2-40B4-BE49-F238E27FC236}">
              <a16:creationId xmlns:a16="http://schemas.microsoft.com/office/drawing/2014/main" id="{CC365436-46B9-4989-9BEA-09DE0DF22E4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35" name="Text Box 4">
          <a:extLst>
            <a:ext uri="{FF2B5EF4-FFF2-40B4-BE49-F238E27FC236}">
              <a16:creationId xmlns:a16="http://schemas.microsoft.com/office/drawing/2014/main" id="{5CABD3C8-5897-4B89-9590-CFED331182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36" name="Text Box 5">
          <a:extLst>
            <a:ext uri="{FF2B5EF4-FFF2-40B4-BE49-F238E27FC236}">
              <a16:creationId xmlns:a16="http://schemas.microsoft.com/office/drawing/2014/main" id="{9F26D661-B47B-49F6-B620-D980B1C126B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37" name="Text Box 9">
          <a:extLst>
            <a:ext uri="{FF2B5EF4-FFF2-40B4-BE49-F238E27FC236}">
              <a16:creationId xmlns:a16="http://schemas.microsoft.com/office/drawing/2014/main" id="{B2B9830B-A7CA-4330-B6AD-862D22411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38" name="Text Box 10">
          <a:extLst>
            <a:ext uri="{FF2B5EF4-FFF2-40B4-BE49-F238E27FC236}">
              <a16:creationId xmlns:a16="http://schemas.microsoft.com/office/drawing/2014/main" id="{93CE01A0-9DC7-4846-BA3E-9D258ED19D2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39" name="Text Box 4">
          <a:extLst>
            <a:ext uri="{FF2B5EF4-FFF2-40B4-BE49-F238E27FC236}">
              <a16:creationId xmlns:a16="http://schemas.microsoft.com/office/drawing/2014/main" id="{4C1C6DF4-5C6B-4522-867A-A4D855CFF3D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40" name="Text Box 5">
          <a:extLst>
            <a:ext uri="{FF2B5EF4-FFF2-40B4-BE49-F238E27FC236}">
              <a16:creationId xmlns:a16="http://schemas.microsoft.com/office/drawing/2014/main" id="{30D8E0F4-177C-4A2F-A420-891AB43D9F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41" name="Text Box 9">
          <a:extLst>
            <a:ext uri="{FF2B5EF4-FFF2-40B4-BE49-F238E27FC236}">
              <a16:creationId xmlns:a16="http://schemas.microsoft.com/office/drawing/2014/main" id="{C0518FDA-AA35-437F-9006-36268DB4EF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42" name="Text Box 4">
          <a:extLst>
            <a:ext uri="{FF2B5EF4-FFF2-40B4-BE49-F238E27FC236}">
              <a16:creationId xmlns:a16="http://schemas.microsoft.com/office/drawing/2014/main" id="{3215EF78-0F0D-4E78-B763-BCB7DE27B3B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43" name="Text Box 5">
          <a:extLst>
            <a:ext uri="{FF2B5EF4-FFF2-40B4-BE49-F238E27FC236}">
              <a16:creationId xmlns:a16="http://schemas.microsoft.com/office/drawing/2014/main" id="{DBDBBF1D-F318-4922-BE12-C10A44D90C4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44" name="Text Box 9">
          <a:extLst>
            <a:ext uri="{FF2B5EF4-FFF2-40B4-BE49-F238E27FC236}">
              <a16:creationId xmlns:a16="http://schemas.microsoft.com/office/drawing/2014/main" id="{B37A0A0E-7F3C-4171-B2F7-F193CF1B686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45" name="Text Box 10">
          <a:extLst>
            <a:ext uri="{FF2B5EF4-FFF2-40B4-BE49-F238E27FC236}">
              <a16:creationId xmlns:a16="http://schemas.microsoft.com/office/drawing/2014/main" id="{29D070AB-0244-43BB-8828-3A74692A77C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46" name="Text Box 4">
          <a:extLst>
            <a:ext uri="{FF2B5EF4-FFF2-40B4-BE49-F238E27FC236}">
              <a16:creationId xmlns:a16="http://schemas.microsoft.com/office/drawing/2014/main" id="{E34011F7-2B88-4FA0-86CD-DD031E2E461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47" name="Text Box 5">
          <a:extLst>
            <a:ext uri="{FF2B5EF4-FFF2-40B4-BE49-F238E27FC236}">
              <a16:creationId xmlns:a16="http://schemas.microsoft.com/office/drawing/2014/main" id="{51BABE16-E174-4DBB-A8B6-62787D262EC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48" name="Text Box 9">
          <a:extLst>
            <a:ext uri="{FF2B5EF4-FFF2-40B4-BE49-F238E27FC236}">
              <a16:creationId xmlns:a16="http://schemas.microsoft.com/office/drawing/2014/main" id="{1FB52B44-5C99-40D2-94FD-F04FBA15254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49" name="Text Box 4">
          <a:extLst>
            <a:ext uri="{FF2B5EF4-FFF2-40B4-BE49-F238E27FC236}">
              <a16:creationId xmlns:a16="http://schemas.microsoft.com/office/drawing/2014/main" id="{9B6357C9-CAA9-4115-B6A9-15625660297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50" name="Text Box 5">
          <a:extLst>
            <a:ext uri="{FF2B5EF4-FFF2-40B4-BE49-F238E27FC236}">
              <a16:creationId xmlns:a16="http://schemas.microsoft.com/office/drawing/2014/main" id="{83F26E17-A0E9-44B7-93C1-534779A9405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51" name="Text Box 9">
          <a:extLst>
            <a:ext uri="{FF2B5EF4-FFF2-40B4-BE49-F238E27FC236}">
              <a16:creationId xmlns:a16="http://schemas.microsoft.com/office/drawing/2014/main" id="{56F273BC-6790-42B8-A0B3-F56F944FD8A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52" name="Text Box 4">
          <a:extLst>
            <a:ext uri="{FF2B5EF4-FFF2-40B4-BE49-F238E27FC236}">
              <a16:creationId xmlns:a16="http://schemas.microsoft.com/office/drawing/2014/main" id="{6BC2F1E0-C1DD-41BD-AF40-6B1DD27EAAE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53" name="Text Box 4">
          <a:extLst>
            <a:ext uri="{FF2B5EF4-FFF2-40B4-BE49-F238E27FC236}">
              <a16:creationId xmlns:a16="http://schemas.microsoft.com/office/drawing/2014/main" id="{36F2F191-C379-420B-932C-1BF22DC0964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54" name="Text Box 4">
          <a:extLst>
            <a:ext uri="{FF2B5EF4-FFF2-40B4-BE49-F238E27FC236}">
              <a16:creationId xmlns:a16="http://schemas.microsoft.com/office/drawing/2014/main" id="{B9C9922E-BAE7-4587-9BFC-1881B0A5610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55" name="Text Box 5">
          <a:extLst>
            <a:ext uri="{FF2B5EF4-FFF2-40B4-BE49-F238E27FC236}">
              <a16:creationId xmlns:a16="http://schemas.microsoft.com/office/drawing/2014/main" id="{E6394F5E-AD6D-426A-B002-84FFF7B188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56" name="Text Box 9">
          <a:extLst>
            <a:ext uri="{FF2B5EF4-FFF2-40B4-BE49-F238E27FC236}">
              <a16:creationId xmlns:a16="http://schemas.microsoft.com/office/drawing/2014/main" id="{9EC74273-3D93-408A-9AC8-ABCCD576B8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57" name="Text Box 10">
          <a:extLst>
            <a:ext uri="{FF2B5EF4-FFF2-40B4-BE49-F238E27FC236}">
              <a16:creationId xmlns:a16="http://schemas.microsoft.com/office/drawing/2014/main" id="{642E8DFD-C60E-4FE8-B77A-ECB2B40D240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58" name="Text Box 4">
          <a:extLst>
            <a:ext uri="{FF2B5EF4-FFF2-40B4-BE49-F238E27FC236}">
              <a16:creationId xmlns:a16="http://schemas.microsoft.com/office/drawing/2014/main" id="{DE021092-2950-4240-9930-EABD64CEBA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59" name="Text Box 5">
          <a:extLst>
            <a:ext uri="{FF2B5EF4-FFF2-40B4-BE49-F238E27FC236}">
              <a16:creationId xmlns:a16="http://schemas.microsoft.com/office/drawing/2014/main" id="{A0A3F020-3EEF-4823-AB79-B8CBEDEE8A0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60" name="Text Box 9">
          <a:extLst>
            <a:ext uri="{FF2B5EF4-FFF2-40B4-BE49-F238E27FC236}">
              <a16:creationId xmlns:a16="http://schemas.microsoft.com/office/drawing/2014/main" id="{43DCB31C-D50E-4478-A464-E7FF84959C8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61" name="Text Box 10">
          <a:extLst>
            <a:ext uri="{FF2B5EF4-FFF2-40B4-BE49-F238E27FC236}">
              <a16:creationId xmlns:a16="http://schemas.microsoft.com/office/drawing/2014/main" id="{0BDE92A7-E3E6-43F7-9177-3A146A2EE23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62" name="Text Box 4">
          <a:extLst>
            <a:ext uri="{FF2B5EF4-FFF2-40B4-BE49-F238E27FC236}">
              <a16:creationId xmlns:a16="http://schemas.microsoft.com/office/drawing/2014/main" id="{D06DF2EF-620D-46C5-A872-51E55FEA31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63" name="Text Box 5">
          <a:extLst>
            <a:ext uri="{FF2B5EF4-FFF2-40B4-BE49-F238E27FC236}">
              <a16:creationId xmlns:a16="http://schemas.microsoft.com/office/drawing/2014/main" id="{DE8025F5-24B1-424A-9986-D8A47F256BD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64" name="Text Box 9">
          <a:extLst>
            <a:ext uri="{FF2B5EF4-FFF2-40B4-BE49-F238E27FC236}">
              <a16:creationId xmlns:a16="http://schemas.microsoft.com/office/drawing/2014/main" id="{9CE02014-CACB-4E7F-B96E-7F62887A743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65" name="Text Box 10">
          <a:extLst>
            <a:ext uri="{FF2B5EF4-FFF2-40B4-BE49-F238E27FC236}">
              <a16:creationId xmlns:a16="http://schemas.microsoft.com/office/drawing/2014/main" id="{B7341B16-FAA7-45A2-8C0C-93067A53D9E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66" name="Text Box 4">
          <a:extLst>
            <a:ext uri="{FF2B5EF4-FFF2-40B4-BE49-F238E27FC236}">
              <a16:creationId xmlns:a16="http://schemas.microsoft.com/office/drawing/2014/main" id="{6BBDCD22-D0C0-4A6D-A8F2-261E24453FD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67" name="Text Box 5">
          <a:extLst>
            <a:ext uri="{FF2B5EF4-FFF2-40B4-BE49-F238E27FC236}">
              <a16:creationId xmlns:a16="http://schemas.microsoft.com/office/drawing/2014/main" id="{D50BE166-346A-4AFA-9173-436293533D4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68" name="Text Box 9">
          <a:extLst>
            <a:ext uri="{FF2B5EF4-FFF2-40B4-BE49-F238E27FC236}">
              <a16:creationId xmlns:a16="http://schemas.microsoft.com/office/drawing/2014/main" id="{8C925001-0D16-4C5E-84F3-617303B387F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69" name="Text Box 10">
          <a:extLst>
            <a:ext uri="{FF2B5EF4-FFF2-40B4-BE49-F238E27FC236}">
              <a16:creationId xmlns:a16="http://schemas.microsoft.com/office/drawing/2014/main" id="{FE6BFD3A-DF7B-4E08-B61D-35C65B760F2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70" name="Text Box 4">
          <a:extLst>
            <a:ext uri="{FF2B5EF4-FFF2-40B4-BE49-F238E27FC236}">
              <a16:creationId xmlns:a16="http://schemas.microsoft.com/office/drawing/2014/main" id="{67EB692B-AF00-4836-AAFF-0C86D4CD473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71" name="Text Box 5">
          <a:extLst>
            <a:ext uri="{FF2B5EF4-FFF2-40B4-BE49-F238E27FC236}">
              <a16:creationId xmlns:a16="http://schemas.microsoft.com/office/drawing/2014/main" id="{DE00FF07-DF72-4880-A609-684E906D30B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72" name="Text Box 9">
          <a:extLst>
            <a:ext uri="{FF2B5EF4-FFF2-40B4-BE49-F238E27FC236}">
              <a16:creationId xmlns:a16="http://schemas.microsoft.com/office/drawing/2014/main" id="{EF6EADEC-5298-4270-96E8-FC09E593C40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73" name="Text Box 10">
          <a:extLst>
            <a:ext uri="{FF2B5EF4-FFF2-40B4-BE49-F238E27FC236}">
              <a16:creationId xmlns:a16="http://schemas.microsoft.com/office/drawing/2014/main" id="{C2EB0A85-85C3-48C5-830E-23FFB233BB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74" name="Text Box 4">
          <a:extLst>
            <a:ext uri="{FF2B5EF4-FFF2-40B4-BE49-F238E27FC236}">
              <a16:creationId xmlns:a16="http://schemas.microsoft.com/office/drawing/2014/main" id="{5C7220C5-797E-47F8-AF21-961097C0760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75" name="Text Box 5">
          <a:extLst>
            <a:ext uri="{FF2B5EF4-FFF2-40B4-BE49-F238E27FC236}">
              <a16:creationId xmlns:a16="http://schemas.microsoft.com/office/drawing/2014/main" id="{F78FAED3-4334-4FE0-B48B-77E0132C54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76" name="Text Box 9">
          <a:extLst>
            <a:ext uri="{FF2B5EF4-FFF2-40B4-BE49-F238E27FC236}">
              <a16:creationId xmlns:a16="http://schemas.microsoft.com/office/drawing/2014/main" id="{3A99A4DE-2729-4455-8F13-57C3DC6343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77" name="Text Box 10">
          <a:extLst>
            <a:ext uri="{FF2B5EF4-FFF2-40B4-BE49-F238E27FC236}">
              <a16:creationId xmlns:a16="http://schemas.microsoft.com/office/drawing/2014/main" id="{39B4A2CF-E60F-4FB3-9D7D-1802C053DF4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78" name="Text Box 4">
          <a:extLst>
            <a:ext uri="{FF2B5EF4-FFF2-40B4-BE49-F238E27FC236}">
              <a16:creationId xmlns:a16="http://schemas.microsoft.com/office/drawing/2014/main" id="{D820D9B5-AECA-4264-821E-FFCC028B5A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79" name="Text Box 5">
          <a:extLst>
            <a:ext uri="{FF2B5EF4-FFF2-40B4-BE49-F238E27FC236}">
              <a16:creationId xmlns:a16="http://schemas.microsoft.com/office/drawing/2014/main" id="{CAE8319E-E82E-41C1-9FB1-5AAD876EFED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80" name="Text Box 9">
          <a:extLst>
            <a:ext uri="{FF2B5EF4-FFF2-40B4-BE49-F238E27FC236}">
              <a16:creationId xmlns:a16="http://schemas.microsoft.com/office/drawing/2014/main" id="{3DA94D73-2D21-4C06-BDBB-5F1C3413AC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52400"/>
    <xdr:sp macro="" textlink="">
      <xdr:nvSpPr>
        <xdr:cNvPr id="3481" name="Text Box 10">
          <a:extLst>
            <a:ext uri="{FF2B5EF4-FFF2-40B4-BE49-F238E27FC236}">
              <a16:creationId xmlns:a16="http://schemas.microsoft.com/office/drawing/2014/main" id="{79F691AD-D0B5-4C21-AA29-C7625C7910A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82" name="Text Box 4">
          <a:extLst>
            <a:ext uri="{FF2B5EF4-FFF2-40B4-BE49-F238E27FC236}">
              <a16:creationId xmlns:a16="http://schemas.microsoft.com/office/drawing/2014/main" id="{04A4A67F-4310-4357-B094-69E87A7E23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83" name="Text Box 5">
          <a:extLst>
            <a:ext uri="{FF2B5EF4-FFF2-40B4-BE49-F238E27FC236}">
              <a16:creationId xmlns:a16="http://schemas.microsoft.com/office/drawing/2014/main" id="{78BF7C9A-52B9-4596-BC09-308F4C50D7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84" name="Text Box 9">
          <a:extLst>
            <a:ext uri="{FF2B5EF4-FFF2-40B4-BE49-F238E27FC236}">
              <a16:creationId xmlns:a16="http://schemas.microsoft.com/office/drawing/2014/main" id="{5370B38B-4222-4E18-951D-8E14B5266C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85" name="Text Box 10">
          <a:extLst>
            <a:ext uri="{FF2B5EF4-FFF2-40B4-BE49-F238E27FC236}">
              <a16:creationId xmlns:a16="http://schemas.microsoft.com/office/drawing/2014/main" id="{E5BF4275-10C4-4BEA-B963-B73F90A38F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86" name="Text Box 4">
          <a:extLst>
            <a:ext uri="{FF2B5EF4-FFF2-40B4-BE49-F238E27FC236}">
              <a16:creationId xmlns:a16="http://schemas.microsoft.com/office/drawing/2014/main" id="{F2C7E1D5-7BBC-4F47-9521-4AC06A05910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87" name="Text Box 5">
          <a:extLst>
            <a:ext uri="{FF2B5EF4-FFF2-40B4-BE49-F238E27FC236}">
              <a16:creationId xmlns:a16="http://schemas.microsoft.com/office/drawing/2014/main" id="{71EB290B-C5C3-4B0C-A328-432B74045B1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88" name="Text Box 9">
          <a:extLst>
            <a:ext uri="{FF2B5EF4-FFF2-40B4-BE49-F238E27FC236}">
              <a16:creationId xmlns:a16="http://schemas.microsoft.com/office/drawing/2014/main" id="{D0135C16-6820-419C-8C65-5EAF871691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89" name="Text Box 10">
          <a:extLst>
            <a:ext uri="{FF2B5EF4-FFF2-40B4-BE49-F238E27FC236}">
              <a16:creationId xmlns:a16="http://schemas.microsoft.com/office/drawing/2014/main" id="{98FC797D-56FF-4C5F-AE7A-CD6CFC3F4AA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90" name="Text Box 4">
          <a:extLst>
            <a:ext uri="{FF2B5EF4-FFF2-40B4-BE49-F238E27FC236}">
              <a16:creationId xmlns:a16="http://schemas.microsoft.com/office/drawing/2014/main" id="{C19D0F9C-5AA0-443A-9171-8F108CE8F2A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91" name="Text Box 5">
          <a:extLst>
            <a:ext uri="{FF2B5EF4-FFF2-40B4-BE49-F238E27FC236}">
              <a16:creationId xmlns:a16="http://schemas.microsoft.com/office/drawing/2014/main" id="{5D155BAA-502B-4596-A645-4213C2209AE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92" name="Text Box 9">
          <a:extLst>
            <a:ext uri="{FF2B5EF4-FFF2-40B4-BE49-F238E27FC236}">
              <a16:creationId xmlns:a16="http://schemas.microsoft.com/office/drawing/2014/main" id="{6DC38E75-BFCD-4CB7-896A-04CF052865C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93" name="Text Box 10">
          <a:extLst>
            <a:ext uri="{FF2B5EF4-FFF2-40B4-BE49-F238E27FC236}">
              <a16:creationId xmlns:a16="http://schemas.microsoft.com/office/drawing/2014/main" id="{9536057F-70BF-4F68-A3D0-B5EA8118F60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94" name="Text Box 4">
          <a:extLst>
            <a:ext uri="{FF2B5EF4-FFF2-40B4-BE49-F238E27FC236}">
              <a16:creationId xmlns:a16="http://schemas.microsoft.com/office/drawing/2014/main" id="{EE9CFD80-E492-4606-A1F2-554A9505BF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95" name="Text Box 5">
          <a:extLst>
            <a:ext uri="{FF2B5EF4-FFF2-40B4-BE49-F238E27FC236}">
              <a16:creationId xmlns:a16="http://schemas.microsoft.com/office/drawing/2014/main" id="{59244FC4-A669-4ABB-ACC8-B92121A54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96" name="Text Box 9">
          <a:extLst>
            <a:ext uri="{FF2B5EF4-FFF2-40B4-BE49-F238E27FC236}">
              <a16:creationId xmlns:a16="http://schemas.microsoft.com/office/drawing/2014/main" id="{F20AB38F-D332-4EE2-92DD-F2F28DAA5BC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97" name="Text Box 10">
          <a:extLst>
            <a:ext uri="{FF2B5EF4-FFF2-40B4-BE49-F238E27FC236}">
              <a16:creationId xmlns:a16="http://schemas.microsoft.com/office/drawing/2014/main" id="{2AF45E74-FEBC-4A54-A5D1-BDFF807EEFF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98" name="Text Box 4">
          <a:extLst>
            <a:ext uri="{FF2B5EF4-FFF2-40B4-BE49-F238E27FC236}">
              <a16:creationId xmlns:a16="http://schemas.microsoft.com/office/drawing/2014/main" id="{C91B6744-0579-4B9F-B9E2-34B7103E8C6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499" name="Text Box 5">
          <a:extLst>
            <a:ext uri="{FF2B5EF4-FFF2-40B4-BE49-F238E27FC236}">
              <a16:creationId xmlns:a16="http://schemas.microsoft.com/office/drawing/2014/main" id="{CDA6C88C-FF5B-4B9C-B780-C1455E4AD6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00" name="Text Box 9">
          <a:extLst>
            <a:ext uri="{FF2B5EF4-FFF2-40B4-BE49-F238E27FC236}">
              <a16:creationId xmlns:a16="http://schemas.microsoft.com/office/drawing/2014/main" id="{A580C9A4-1715-415C-ADFD-1700AF97DAD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01" name="Text Box 10">
          <a:extLst>
            <a:ext uri="{FF2B5EF4-FFF2-40B4-BE49-F238E27FC236}">
              <a16:creationId xmlns:a16="http://schemas.microsoft.com/office/drawing/2014/main" id="{0B09F326-638A-46ED-91E2-C7DE373F751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02" name="Text Box 4">
          <a:extLst>
            <a:ext uri="{FF2B5EF4-FFF2-40B4-BE49-F238E27FC236}">
              <a16:creationId xmlns:a16="http://schemas.microsoft.com/office/drawing/2014/main" id="{BD7642DC-D17E-4460-AC68-635A6A309B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03" name="Text Box 5">
          <a:extLst>
            <a:ext uri="{FF2B5EF4-FFF2-40B4-BE49-F238E27FC236}">
              <a16:creationId xmlns:a16="http://schemas.microsoft.com/office/drawing/2014/main" id="{FFBCF862-71D0-4BC4-83FF-A2760B5C62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04" name="Text Box 9">
          <a:extLst>
            <a:ext uri="{FF2B5EF4-FFF2-40B4-BE49-F238E27FC236}">
              <a16:creationId xmlns:a16="http://schemas.microsoft.com/office/drawing/2014/main" id="{70947003-B86E-4B8F-87BD-2FD08960A9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05" name="Text Box 10">
          <a:extLst>
            <a:ext uri="{FF2B5EF4-FFF2-40B4-BE49-F238E27FC236}">
              <a16:creationId xmlns:a16="http://schemas.microsoft.com/office/drawing/2014/main" id="{771593B6-A72C-40F1-BB82-BC829527007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06" name="Text Box 4">
          <a:extLst>
            <a:ext uri="{FF2B5EF4-FFF2-40B4-BE49-F238E27FC236}">
              <a16:creationId xmlns:a16="http://schemas.microsoft.com/office/drawing/2014/main" id="{B088985A-704B-40DD-ACA1-BD77B7736AA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07" name="Text Box 5">
          <a:extLst>
            <a:ext uri="{FF2B5EF4-FFF2-40B4-BE49-F238E27FC236}">
              <a16:creationId xmlns:a16="http://schemas.microsoft.com/office/drawing/2014/main" id="{16102D7E-E954-4A0A-AC8D-F4B65D1FB7A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08" name="Text Box 9">
          <a:extLst>
            <a:ext uri="{FF2B5EF4-FFF2-40B4-BE49-F238E27FC236}">
              <a16:creationId xmlns:a16="http://schemas.microsoft.com/office/drawing/2014/main" id="{2F4E4B18-F1E1-4931-B0D0-C1AFAD78334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09" name="Text Box 10">
          <a:extLst>
            <a:ext uri="{FF2B5EF4-FFF2-40B4-BE49-F238E27FC236}">
              <a16:creationId xmlns:a16="http://schemas.microsoft.com/office/drawing/2014/main" id="{804B95DB-7FD0-42D2-9740-B6AB9762149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10" name="Text Box 4">
          <a:extLst>
            <a:ext uri="{FF2B5EF4-FFF2-40B4-BE49-F238E27FC236}">
              <a16:creationId xmlns:a16="http://schemas.microsoft.com/office/drawing/2014/main" id="{B4C7DD3A-45CE-4632-962E-BEFE0F14F7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11" name="Text Box 5">
          <a:extLst>
            <a:ext uri="{FF2B5EF4-FFF2-40B4-BE49-F238E27FC236}">
              <a16:creationId xmlns:a16="http://schemas.microsoft.com/office/drawing/2014/main" id="{1231C6AE-87D0-4CAC-A72D-0C553FAFEF1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12" name="Text Box 9">
          <a:extLst>
            <a:ext uri="{FF2B5EF4-FFF2-40B4-BE49-F238E27FC236}">
              <a16:creationId xmlns:a16="http://schemas.microsoft.com/office/drawing/2014/main" id="{6A1D5B5A-ED47-4CD2-9128-DD44ADC5CE7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13" name="Text Box 10">
          <a:extLst>
            <a:ext uri="{FF2B5EF4-FFF2-40B4-BE49-F238E27FC236}">
              <a16:creationId xmlns:a16="http://schemas.microsoft.com/office/drawing/2014/main" id="{9A9D56D9-D387-4687-B464-1F0FEC09829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14" name="Text Box 4">
          <a:extLst>
            <a:ext uri="{FF2B5EF4-FFF2-40B4-BE49-F238E27FC236}">
              <a16:creationId xmlns:a16="http://schemas.microsoft.com/office/drawing/2014/main" id="{BF3352E2-0EEE-4010-B1FC-80A68A2C4D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15" name="Text Box 5">
          <a:extLst>
            <a:ext uri="{FF2B5EF4-FFF2-40B4-BE49-F238E27FC236}">
              <a16:creationId xmlns:a16="http://schemas.microsoft.com/office/drawing/2014/main" id="{02AD98D7-A776-4D66-BC89-5C5AA1B3379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16" name="Text Box 9">
          <a:extLst>
            <a:ext uri="{FF2B5EF4-FFF2-40B4-BE49-F238E27FC236}">
              <a16:creationId xmlns:a16="http://schemas.microsoft.com/office/drawing/2014/main" id="{424C93E2-E6FB-4890-BF19-090266B23CE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17" name="Text Box 10">
          <a:extLst>
            <a:ext uri="{FF2B5EF4-FFF2-40B4-BE49-F238E27FC236}">
              <a16:creationId xmlns:a16="http://schemas.microsoft.com/office/drawing/2014/main" id="{2D53A0E1-A7D8-48F5-8BAB-0844F02C189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18" name="Text Box 4">
          <a:extLst>
            <a:ext uri="{FF2B5EF4-FFF2-40B4-BE49-F238E27FC236}">
              <a16:creationId xmlns:a16="http://schemas.microsoft.com/office/drawing/2014/main" id="{FBA1ECE1-ADF5-4B30-A5A2-6D66C8B6F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19" name="Text Box 5">
          <a:extLst>
            <a:ext uri="{FF2B5EF4-FFF2-40B4-BE49-F238E27FC236}">
              <a16:creationId xmlns:a16="http://schemas.microsoft.com/office/drawing/2014/main" id="{257B08A4-32FD-41B5-AD66-49939EB9740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20" name="Text Box 9">
          <a:extLst>
            <a:ext uri="{FF2B5EF4-FFF2-40B4-BE49-F238E27FC236}">
              <a16:creationId xmlns:a16="http://schemas.microsoft.com/office/drawing/2014/main" id="{291A5253-28AA-4B42-ADF2-D60772707E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21" name="Text Box 10">
          <a:extLst>
            <a:ext uri="{FF2B5EF4-FFF2-40B4-BE49-F238E27FC236}">
              <a16:creationId xmlns:a16="http://schemas.microsoft.com/office/drawing/2014/main" id="{5D38D094-51DB-4D55-9FF0-EDCCC1452DE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22" name="Text Box 4">
          <a:extLst>
            <a:ext uri="{FF2B5EF4-FFF2-40B4-BE49-F238E27FC236}">
              <a16:creationId xmlns:a16="http://schemas.microsoft.com/office/drawing/2014/main" id="{6BC68A63-FDF4-4D88-BF84-2C444BB13C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23" name="Text Box 5">
          <a:extLst>
            <a:ext uri="{FF2B5EF4-FFF2-40B4-BE49-F238E27FC236}">
              <a16:creationId xmlns:a16="http://schemas.microsoft.com/office/drawing/2014/main" id="{22F538BA-A116-4BA6-B5E9-051E250BE77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24" name="Text Box 9">
          <a:extLst>
            <a:ext uri="{FF2B5EF4-FFF2-40B4-BE49-F238E27FC236}">
              <a16:creationId xmlns:a16="http://schemas.microsoft.com/office/drawing/2014/main" id="{0EE7B6D2-4A14-465C-8F50-3E3D2C228DC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7"/>
    <xdr:sp macro="" textlink="">
      <xdr:nvSpPr>
        <xdr:cNvPr id="3525" name="Text Box 10">
          <a:extLst>
            <a:ext uri="{FF2B5EF4-FFF2-40B4-BE49-F238E27FC236}">
              <a16:creationId xmlns:a16="http://schemas.microsoft.com/office/drawing/2014/main" id="{200937B2-6308-4611-A759-30F7A41A16C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3526" name="Text Box 4">
          <a:extLst>
            <a:ext uri="{FF2B5EF4-FFF2-40B4-BE49-F238E27FC236}">
              <a16:creationId xmlns:a16="http://schemas.microsoft.com/office/drawing/2014/main" id="{0710C9DF-78AE-4F7C-ABED-FE0E18AF3E5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3527" name="Text Box 5">
          <a:extLst>
            <a:ext uri="{FF2B5EF4-FFF2-40B4-BE49-F238E27FC236}">
              <a16:creationId xmlns:a16="http://schemas.microsoft.com/office/drawing/2014/main" id="{54707670-F1BA-4BEF-A599-610EE114799A}"/>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3528" name="Text Box 9">
          <a:extLst>
            <a:ext uri="{FF2B5EF4-FFF2-40B4-BE49-F238E27FC236}">
              <a16:creationId xmlns:a16="http://schemas.microsoft.com/office/drawing/2014/main" id="{BED57EB0-E493-4A83-8BE0-B5B8EBE0CBF5}"/>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993</xdr:row>
      <xdr:rowOff>0</xdr:rowOff>
    </xdr:from>
    <xdr:ext cx="76200" cy="148168"/>
    <xdr:sp macro="" textlink="">
      <xdr:nvSpPr>
        <xdr:cNvPr id="3529" name="Text Box 10">
          <a:extLst>
            <a:ext uri="{FF2B5EF4-FFF2-40B4-BE49-F238E27FC236}">
              <a16:creationId xmlns:a16="http://schemas.microsoft.com/office/drawing/2014/main" id="{FD9ACDB0-98AD-4D39-A18D-99278CF4BAA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0" name="Text Box 4">
          <a:extLst>
            <a:ext uri="{FF2B5EF4-FFF2-40B4-BE49-F238E27FC236}">
              <a16:creationId xmlns:a16="http://schemas.microsoft.com/office/drawing/2014/main" id="{BFBE1C16-1BA7-4E8F-B5D1-D95A06767C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1" name="Text Box 5">
          <a:extLst>
            <a:ext uri="{FF2B5EF4-FFF2-40B4-BE49-F238E27FC236}">
              <a16:creationId xmlns:a16="http://schemas.microsoft.com/office/drawing/2014/main" id="{18DC2800-260A-484F-BC73-66A62177DE3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2" name="Text Box 9">
          <a:extLst>
            <a:ext uri="{FF2B5EF4-FFF2-40B4-BE49-F238E27FC236}">
              <a16:creationId xmlns:a16="http://schemas.microsoft.com/office/drawing/2014/main" id="{05A01468-B7AD-48D5-905B-84EAB118A35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3" name="Text Box 10">
          <a:extLst>
            <a:ext uri="{FF2B5EF4-FFF2-40B4-BE49-F238E27FC236}">
              <a16:creationId xmlns:a16="http://schemas.microsoft.com/office/drawing/2014/main" id="{9AF8C917-4015-4B5B-B38F-F36143C45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34" name="Text Box 4">
          <a:extLst>
            <a:ext uri="{FF2B5EF4-FFF2-40B4-BE49-F238E27FC236}">
              <a16:creationId xmlns:a16="http://schemas.microsoft.com/office/drawing/2014/main" id="{8F9F3D74-9410-4C04-93B2-299C0E95283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35" name="Text Box 5">
          <a:extLst>
            <a:ext uri="{FF2B5EF4-FFF2-40B4-BE49-F238E27FC236}">
              <a16:creationId xmlns:a16="http://schemas.microsoft.com/office/drawing/2014/main" id="{6EA585D2-8613-487D-8316-7A2DB7697F2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36" name="Text Box 9">
          <a:extLst>
            <a:ext uri="{FF2B5EF4-FFF2-40B4-BE49-F238E27FC236}">
              <a16:creationId xmlns:a16="http://schemas.microsoft.com/office/drawing/2014/main" id="{FFC7FB60-64F7-4D1F-91DD-4D9A5EE20F8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7" name="Text Box 4">
          <a:extLst>
            <a:ext uri="{FF2B5EF4-FFF2-40B4-BE49-F238E27FC236}">
              <a16:creationId xmlns:a16="http://schemas.microsoft.com/office/drawing/2014/main" id="{C788DEF8-89C2-42CC-BA39-BEB6AF2845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8" name="Text Box 5">
          <a:extLst>
            <a:ext uri="{FF2B5EF4-FFF2-40B4-BE49-F238E27FC236}">
              <a16:creationId xmlns:a16="http://schemas.microsoft.com/office/drawing/2014/main" id="{5D3E52C2-3286-4651-AADA-552A8974F1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9" name="Text Box 9">
          <a:extLst>
            <a:ext uri="{FF2B5EF4-FFF2-40B4-BE49-F238E27FC236}">
              <a16:creationId xmlns:a16="http://schemas.microsoft.com/office/drawing/2014/main" id="{D2472624-D08D-4676-876D-0039E179D9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0" name="Text Box 10">
          <a:extLst>
            <a:ext uri="{FF2B5EF4-FFF2-40B4-BE49-F238E27FC236}">
              <a16:creationId xmlns:a16="http://schemas.microsoft.com/office/drawing/2014/main" id="{7FF5CFAB-7AA8-4829-9518-23E4D9C7EE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1" name="Text Box 4">
          <a:extLst>
            <a:ext uri="{FF2B5EF4-FFF2-40B4-BE49-F238E27FC236}">
              <a16:creationId xmlns:a16="http://schemas.microsoft.com/office/drawing/2014/main" id="{9D645B11-2A2C-452F-B085-92F0198E89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2" name="Text Box 5">
          <a:extLst>
            <a:ext uri="{FF2B5EF4-FFF2-40B4-BE49-F238E27FC236}">
              <a16:creationId xmlns:a16="http://schemas.microsoft.com/office/drawing/2014/main" id="{DB265521-52B3-4150-AA1B-A026CEE620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3" name="Text Box 9">
          <a:extLst>
            <a:ext uri="{FF2B5EF4-FFF2-40B4-BE49-F238E27FC236}">
              <a16:creationId xmlns:a16="http://schemas.microsoft.com/office/drawing/2014/main" id="{96F633B3-F372-4CEF-A1B0-A4D2D831121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4" name="Text Box 4">
          <a:extLst>
            <a:ext uri="{FF2B5EF4-FFF2-40B4-BE49-F238E27FC236}">
              <a16:creationId xmlns:a16="http://schemas.microsoft.com/office/drawing/2014/main" id="{A0AE4764-3874-4323-9A1F-D3FF167DAF1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5" name="Text Box 5">
          <a:extLst>
            <a:ext uri="{FF2B5EF4-FFF2-40B4-BE49-F238E27FC236}">
              <a16:creationId xmlns:a16="http://schemas.microsoft.com/office/drawing/2014/main" id="{7AB9150D-AE3B-42A9-AC1B-B25CB10B292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6" name="Text Box 9">
          <a:extLst>
            <a:ext uri="{FF2B5EF4-FFF2-40B4-BE49-F238E27FC236}">
              <a16:creationId xmlns:a16="http://schemas.microsoft.com/office/drawing/2014/main" id="{27D01694-F2C3-4B89-9961-B953957B65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7" name="Text Box 4">
          <a:extLst>
            <a:ext uri="{FF2B5EF4-FFF2-40B4-BE49-F238E27FC236}">
              <a16:creationId xmlns:a16="http://schemas.microsoft.com/office/drawing/2014/main" id="{88441E91-515F-43A9-A979-3F5DCB0CC5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8" name="Text Box 4">
          <a:extLst>
            <a:ext uri="{FF2B5EF4-FFF2-40B4-BE49-F238E27FC236}">
              <a16:creationId xmlns:a16="http://schemas.microsoft.com/office/drawing/2014/main" id="{279D7E4D-C86E-4639-B1E7-C855991087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49" name="Text Box 4">
          <a:extLst>
            <a:ext uri="{FF2B5EF4-FFF2-40B4-BE49-F238E27FC236}">
              <a16:creationId xmlns:a16="http://schemas.microsoft.com/office/drawing/2014/main" id="{A40B8B82-9458-40E1-BA93-045222EAFB7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0" name="Text Box 5">
          <a:extLst>
            <a:ext uri="{FF2B5EF4-FFF2-40B4-BE49-F238E27FC236}">
              <a16:creationId xmlns:a16="http://schemas.microsoft.com/office/drawing/2014/main" id="{78D5D406-6F45-418C-B07B-D7B5CA3826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1" name="Text Box 9">
          <a:extLst>
            <a:ext uri="{FF2B5EF4-FFF2-40B4-BE49-F238E27FC236}">
              <a16:creationId xmlns:a16="http://schemas.microsoft.com/office/drawing/2014/main" id="{E5C86A8B-C8D2-465E-9CD8-DD3969A2047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2" name="Text Box 10">
          <a:extLst>
            <a:ext uri="{FF2B5EF4-FFF2-40B4-BE49-F238E27FC236}">
              <a16:creationId xmlns:a16="http://schemas.microsoft.com/office/drawing/2014/main" id="{E9BADD81-9FD2-4138-9C78-85233784E9C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3" name="Text Box 4">
          <a:extLst>
            <a:ext uri="{FF2B5EF4-FFF2-40B4-BE49-F238E27FC236}">
              <a16:creationId xmlns:a16="http://schemas.microsoft.com/office/drawing/2014/main" id="{D949640A-54BA-4EA3-9983-58ED3E14E0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4" name="Text Box 5">
          <a:extLst>
            <a:ext uri="{FF2B5EF4-FFF2-40B4-BE49-F238E27FC236}">
              <a16:creationId xmlns:a16="http://schemas.microsoft.com/office/drawing/2014/main" id="{7911D67C-1A6B-40CA-8607-041E5971BC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5" name="Text Box 9">
          <a:extLst>
            <a:ext uri="{FF2B5EF4-FFF2-40B4-BE49-F238E27FC236}">
              <a16:creationId xmlns:a16="http://schemas.microsoft.com/office/drawing/2014/main" id="{EE2ED366-2C28-4A33-AE0D-990345D1720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6" name="Text Box 10">
          <a:extLst>
            <a:ext uri="{FF2B5EF4-FFF2-40B4-BE49-F238E27FC236}">
              <a16:creationId xmlns:a16="http://schemas.microsoft.com/office/drawing/2014/main" id="{EE09772C-34DE-4606-9EB0-C331D318BB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7" name="Text Box 4">
          <a:extLst>
            <a:ext uri="{FF2B5EF4-FFF2-40B4-BE49-F238E27FC236}">
              <a16:creationId xmlns:a16="http://schemas.microsoft.com/office/drawing/2014/main" id="{D45EF15B-6654-4143-9067-F84A120E0DC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8" name="Text Box 5">
          <a:extLst>
            <a:ext uri="{FF2B5EF4-FFF2-40B4-BE49-F238E27FC236}">
              <a16:creationId xmlns:a16="http://schemas.microsoft.com/office/drawing/2014/main" id="{21812E98-AD46-4EED-B659-B9FA0AF7E52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9" name="Text Box 9">
          <a:extLst>
            <a:ext uri="{FF2B5EF4-FFF2-40B4-BE49-F238E27FC236}">
              <a16:creationId xmlns:a16="http://schemas.microsoft.com/office/drawing/2014/main" id="{281000CA-60B5-4CDA-8DAC-ADB09D9885F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0" name="Text Box 10">
          <a:extLst>
            <a:ext uri="{FF2B5EF4-FFF2-40B4-BE49-F238E27FC236}">
              <a16:creationId xmlns:a16="http://schemas.microsoft.com/office/drawing/2014/main" id="{7BD84E55-8586-41E1-BC22-4C68C4CBFA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1" name="Text Box 4">
          <a:extLst>
            <a:ext uri="{FF2B5EF4-FFF2-40B4-BE49-F238E27FC236}">
              <a16:creationId xmlns:a16="http://schemas.microsoft.com/office/drawing/2014/main" id="{53C8ADCB-CD78-4633-9355-FDDB37A0DB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2" name="Text Box 5">
          <a:extLst>
            <a:ext uri="{FF2B5EF4-FFF2-40B4-BE49-F238E27FC236}">
              <a16:creationId xmlns:a16="http://schemas.microsoft.com/office/drawing/2014/main" id="{ED6315EA-F797-41B6-8265-E37AEA07AD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3" name="Text Box 9">
          <a:extLst>
            <a:ext uri="{FF2B5EF4-FFF2-40B4-BE49-F238E27FC236}">
              <a16:creationId xmlns:a16="http://schemas.microsoft.com/office/drawing/2014/main" id="{09799AF9-632E-49F3-A74B-884B2BC5616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4" name="Text Box 10">
          <a:extLst>
            <a:ext uri="{FF2B5EF4-FFF2-40B4-BE49-F238E27FC236}">
              <a16:creationId xmlns:a16="http://schemas.microsoft.com/office/drawing/2014/main" id="{2D6D3DCA-7C16-4918-ADB6-9E82F2A247C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5" name="Text Box 4">
          <a:extLst>
            <a:ext uri="{FF2B5EF4-FFF2-40B4-BE49-F238E27FC236}">
              <a16:creationId xmlns:a16="http://schemas.microsoft.com/office/drawing/2014/main" id="{A89084FC-CC6D-4E5B-A9CD-6514D0F58A6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6" name="Text Box 5">
          <a:extLst>
            <a:ext uri="{FF2B5EF4-FFF2-40B4-BE49-F238E27FC236}">
              <a16:creationId xmlns:a16="http://schemas.microsoft.com/office/drawing/2014/main" id="{04B3E09D-D089-472B-B524-AB42EEC9253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7" name="Text Box 9">
          <a:extLst>
            <a:ext uri="{FF2B5EF4-FFF2-40B4-BE49-F238E27FC236}">
              <a16:creationId xmlns:a16="http://schemas.microsoft.com/office/drawing/2014/main" id="{459F8AB5-430F-4142-8E40-31C9103219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8" name="Text Box 10">
          <a:extLst>
            <a:ext uri="{FF2B5EF4-FFF2-40B4-BE49-F238E27FC236}">
              <a16:creationId xmlns:a16="http://schemas.microsoft.com/office/drawing/2014/main" id="{C27D8687-8874-44A2-B40F-588DBC193A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9" name="Text Box 4">
          <a:extLst>
            <a:ext uri="{FF2B5EF4-FFF2-40B4-BE49-F238E27FC236}">
              <a16:creationId xmlns:a16="http://schemas.microsoft.com/office/drawing/2014/main" id="{B3863F4B-92EF-4C8B-843C-D4E6AAA4566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0" name="Text Box 5">
          <a:extLst>
            <a:ext uri="{FF2B5EF4-FFF2-40B4-BE49-F238E27FC236}">
              <a16:creationId xmlns:a16="http://schemas.microsoft.com/office/drawing/2014/main" id="{E04F1972-17B0-4FCC-BCC3-2C9FB0BF19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1" name="Text Box 9">
          <a:extLst>
            <a:ext uri="{FF2B5EF4-FFF2-40B4-BE49-F238E27FC236}">
              <a16:creationId xmlns:a16="http://schemas.microsoft.com/office/drawing/2014/main" id="{8637676D-2191-465C-93AD-EAC480EEB01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2" name="Text Box 10">
          <a:extLst>
            <a:ext uri="{FF2B5EF4-FFF2-40B4-BE49-F238E27FC236}">
              <a16:creationId xmlns:a16="http://schemas.microsoft.com/office/drawing/2014/main" id="{CCD13393-432A-4447-957A-297C55BEACE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3" name="Text Box 4">
          <a:extLst>
            <a:ext uri="{FF2B5EF4-FFF2-40B4-BE49-F238E27FC236}">
              <a16:creationId xmlns:a16="http://schemas.microsoft.com/office/drawing/2014/main" id="{B4658033-18E9-41DE-B4AD-73F61D3DF40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4" name="Text Box 5">
          <a:extLst>
            <a:ext uri="{FF2B5EF4-FFF2-40B4-BE49-F238E27FC236}">
              <a16:creationId xmlns:a16="http://schemas.microsoft.com/office/drawing/2014/main" id="{45EC3820-9244-4B26-9913-7060D22C12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5" name="Text Box 9">
          <a:extLst>
            <a:ext uri="{FF2B5EF4-FFF2-40B4-BE49-F238E27FC236}">
              <a16:creationId xmlns:a16="http://schemas.microsoft.com/office/drawing/2014/main" id="{23F22E31-DC37-492C-9224-B9BC4BF8295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6" name="Text Box 10">
          <a:extLst>
            <a:ext uri="{FF2B5EF4-FFF2-40B4-BE49-F238E27FC236}">
              <a16:creationId xmlns:a16="http://schemas.microsoft.com/office/drawing/2014/main" id="{574D6E1B-A410-45BF-9E78-4C520180A8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77" name="Text Box 4">
          <a:extLst>
            <a:ext uri="{FF2B5EF4-FFF2-40B4-BE49-F238E27FC236}">
              <a16:creationId xmlns:a16="http://schemas.microsoft.com/office/drawing/2014/main" id="{B2DA31B5-6FCB-4C7B-814E-455CA1E5BCA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78" name="Text Box 5">
          <a:extLst>
            <a:ext uri="{FF2B5EF4-FFF2-40B4-BE49-F238E27FC236}">
              <a16:creationId xmlns:a16="http://schemas.microsoft.com/office/drawing/2014/main" id="{7D94CDD3-AC60-42BF-A46F-34C40E4797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79" name="Text Box 9">
          <a:extLst>
            <a:ext uri="{FF2B5EF4-FFF2-40B4-BE49-F238E27FC236}">
              <a16:creationId xmlns:a16="http://schemas.microsoft.com/office/drawing/2014/main" id="{9755E842-29FF-4AE1-AEC5-61BAC93B97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0" name="Text Box 10">
          <a:extLst>
            <a:ext uri="{FF2B5EF4-FFF2-40B4-BE49-F238E27FC236}">
              <a16:creationId xmlns:a16="http://schemas.microsoft.com/office/drawing/2014/main" id="{9C1315A1-8216-4244-B73D-930788612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1" name="Text Box 4">
          <a:extLst>
            <a:ext uri="{FF2B5EF4-FFF2-40B4-BE49-F238E27FC236}">
              <a16:creationId xmlns:a16="http://schemas.microsoft.com/office/drawing/2014/main" id="{E77D0C96-4CAB-4218-908C-0C9E41425E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2" name="Text Box 5">
          <a:extLst>
            <a:ext uri="{FF2B5EF4-FFF2-40B4-BE49-F238E27FC236}">
              <a16:creationId xmlns:a16="http://schemas.microsoft.com/office/drawing/2014/main" id="{AEE37A45-41E5-4DAA-89BE-9FCC5731E9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3" name="Text Box 9">
          <a:extLst>
            <a:ext uri="{FF2B5EF4-FFF2-40B4-BE49-F238E27FC236}">
              <a16:creationId xmlns:a16="http://schemas.microsoft.com/office/drawing/2014/main" id="{2C8053D4-6329-4457-8349-50F417231F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4" name="Text Box 10">
          <a:extLst>
            <a:ext uri="{FF2B5EF4-FFF2-40B4-BE49-F238E27FC236}">
              <a16:creationId xmlns:a16="http://schemas.microsoft.com/office/drawing/2014/main" id="{F5E9939D-8330-41A2-9BE7-6BE9A469D3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5" name="Text Box 4">
          <a:extLst>
            <a:ext uri="{FF2B5EF4-FFF2-40B4-BE49-F238E27FC236}">
              <a16:creationId xmlns:a16="http://schemas.microsoft.com/office/drawing/2014/main" id="{B27D6318-14C2-4CE3-AF99-78424362573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6" name="Text Box 5">
          <a:extLst>
            <a:ext uri="{FF2B5EF4-FFF2-40B4-BE49-F238E27FC236}">
              <a16:creationId xmlns:a16="http://schemas.microsoft.com/office/drawing/2014/main" id="{B7B1A3F7-56B2-406E-BA92-2F0512D1E01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7" name="Text Box 9">
          <a:extLst>
            <a:ext uri="{FF2B5EF4-FFF2-40B4-BE49-F238E27FC236}">
              <a16:creationId xmlns:a16="http://schemas.microsoft.com/office/drawing/2014/main" id="{9C58FE59-6B2C-4EFD-B754-885208C4BDD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8" name="Text Box 10">
          <a:extLst>
            <a:ext uri="{FF2B5EF4-FFF2-40B4-BE49-F238E27FC236}">
              <a16:creationId xmlns:a16="http://schemas.microsoft.com/office/drawing/2014/main" id="{1C9BA6C7-B821-4AE3-8282-B41232F54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9" name="Text Box 4">
          <a:extLst>
            <a:ext uri="{FF2B5EF4-FFF2-40B4-BE49-F238E27FC236}">
              <a16:creationId xmlns:a16="http://schemas.microsoft.com/office/drawing/2014/main" id="{F4261558-26A0-4E77-AA80-A670445C2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0" name="Text Box 5">
          <a:extLst>
            <a:ext uri="{FF2B5EF4-FFF2-40B4-BE49-F238E27FC236}">
              <a16:creationId xmlns:a16="http://schemas.microsoft.com/office/drawing/2014/main" id="{8C8E78F8-5591-4EAD-9988-25D5E52A08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1" name="Text Box 9">
          <a:extLst>
            <a:ext uri="{FF2B5EF4-FFF2-40B4-BE49-F238E27FC236}">
              <a16:creationId xmlns:a16="http://schemas.microsoft.com/office/drawing/2014/main" id="{5BAFD1A8-1125-4FAF-BE26-852A986F0BB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2" name="Text Box 10">
          <a:extLst>
            <a:ext uri="{FF2B5EF4-FFF2-40B4-BE49-F238E27FC236}">
              <a16:creationId xmlns:a16="http://schemas.microsoft.com/office/drawing/2014/main" id="{28765192-F46C-4B99-A539-6F8C4D6D0E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3" name="Text Box 4">
          <a:extLst>
            <a:ext uri="{FF2B5EF4-FFF2-40B4-BE49-F238E27FC236}">
              <a16:creationId xmlns:a16="http://schemas.microsoft.com/office/drawing/2014/main" id="{44F6BC90-9FC3-49FB-8FC9-16E2492478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4" name="Text Box 5">
          <a:extLst>
            <a:ext uri="{FF2B5EF4-FFF2-40B4-BE49-F238E27FC236}">
              <a16:creationId xmlns:a16="http://schemas.microsoft.com/office/drawing/2014/main" id="{FF55001A-FCAA-48F8-A867-CE22B928F5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5" name="Text Box 9">
          <a:extLst>
            <a:ext uri="{FF2B5EF4-FFF2-40B4-BE49-F238E27FC236}">
              <a16:creationId xmlns:a16="http://schemas.microsoft.com/office/drawing/2014/main" id="{9734F432-E2EF-4944-9F8E-DF270118024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6" name="Text Box 10">
          <a:extLst>
            <a:ext uri="{FF2B5EF4-FFF2-40B4-BE49-F238E27FC236}">
              <a16:creationId xmlns:a16="http://schemas.microsoft.com/office/drawing/2014/main" id="{C500BF99-6877-4C8B-B911-2981BE9C334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7" name="Text Box 4">
          <a:extLst>
            <a:ext uri="{FF2B5EF4-FFF2-40B4-BE49-F238E27FC236}">
              <a16:creationId xmlns:a16="http://schemas.microsoft.com/office/drawing/2014/main" id="{655D3E03-6638-40A1-98BE-63A43E6252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8" name="Text Box 5">
          <a:extLst>
            <a:ext uri="{FF2B5EF4-FFF2-40B4-BE49-F238E27FC236}">
              <a16:creationId xmlns:a16="http://schemas.microsoft.com/office/drawing/2014/main" id="{C0102CD8-3250-42F6-B274-F57F1E70EC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9" name="Text Box 9">
          <a:extLst>
            <a:ext uri="{FF2B5EF4-FFF2-40B4-BE49-F238E27FC236}">
              <a16:creationId xmlns:a16="http://schemas.microsoft.com/office/drawing/2014/main" id="{79B8940B-337E-4C63-94BA-43032289287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0" name="Text Box 10">
          <a:extLst>
            <a:ext uri="{FF2B5EF4-FFF2-40B4-BE49-F238E27FC236}">
              <a16:creationId xmlns:a16="http://schemas.microsoft.com/office/drawing/2014/main" id="{DDD6B516-A11A-45A7-94A7-14DF59B940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1" name="Text Box 4">
          <a:extLst>
            <a:ext uri="{FF2B5EF4-FFF2-40B4-BE49-F238E27FC236}">
              <a16:creationId xmlns:a16="http://schemas.microsoft.com/office/drawing/2014/main" id="{250CCA08-A088-4796-BF31-6EEF7515E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2" name="Text Box 5">
          <a:extLst>
            <a:ext uri="{FF2B5EF4-FFF2-40B4-BE49-F238E27FC236}">
              <a16:creationId xmlns:a16="http://schemas.microsoft.com/office/drawing/2014/main" id="{B7A05424-6AE7-401E-86AC-CD2BA3A3F2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3" name="Text Box 9">
          <a:extLst>
            <a:ext uri="{FF2B5EF4-FFF2-40B4-BE49-F238E27FC236}">
              <a16:creationId xmlns:a16="http://schemas.microsoft.com/office/drawing/2014/main" id="{2C37DC24-A927-4B9C-AF23-D5288D66D82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4" name="Text Box 10">
          <a:extLst>
            <a:ext uri="{FF2B5EF4-FFF2-40B4-BE49-F238E27FC236}">
              <a16:creationId xmlns:a16="http://schemas.microsoft.com/office/drawing/2014/main" id="{DA1CBAC6-B7AB-4CBC-BD85-2D1A143991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5" name="Text Box 4">
          <a:extLst>
            <a:ext uri="{FF2B5EF4-FFF2-40B4-BE49-F238E27FC236}">
              <a16:creationId xmlns:a16="http://schemas.microsoft.com/office/drawing/2014/main" id="{A25E6E2A-7FFA-4BE2-BC51-AD4BA4EBB8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6" name="Text Box 5">
          <a:extLst>
            <a:ext uri="{FF2B5EF4-FFF2-40B4-BE49-F238E27FC236}">
              <a16:creationId xmlns:a16="http://schemas.microsoft.com/office/drawing/2014/main" id="{8529B7E6-FEA7-4425-BAED-47F65756AE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7" name="Text Box 9">
          <a:extLst>
            <a:ext uri="{FF2B5EF4-FFF2-40B4-BE49-F238E27FC236}">
              <a16:creationId xmlns:a16="http://schemas.microsoft.com/office/drawing/2014/main" id="{C2C6FDFB-A85D-4DB2-9E39-56E7452CDB8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8" name="Text Box 10">
          <a:extLst>
            <a:ext uri="{FF2B5EF4-FFF2-40B4-BE49-F238E27FC236}">
              <a16:creationId xmlns:a16="http://schemas.microsoft.com/office/drawing/2014/main" id="{51CE11D5-E2A5-4570-B9DD-12FA223CB3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9" name="Text Box 4">
          <a:extLst>
            <a:ext uri="{FF2B5EF4-FFF2-40B4-BE49-F238E27FC236}">
              <a16:creationId xmlns:a16="http://schemas.microsoft.com/office/drawing/2014/main" id="{0663CE8B-3E18-42A5-99E3-5876C857E5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0" name="Text Box 5">
          <a:extLst>
            <a:ext uri="{FF2B5EF4-FFF2-40B4-BE49-F238E27FC236}">
              <a16:creationId xmlns:a16="http://schemas.microsoft.com/office/drawing/2014/main" id="{1839A9C2-273B-4BD6-8511-F58B778CC84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1" name="Text Box 9">
          <a:extLst>
            <a:ext uri="{FF2B5EF4-FFF2-40B4-BE49-F238E27FC236}">
              <a16:creationId xmlns:a16="http://schemas.microsoft.com/office/drawing/2014/main" id="{D4F40C93-6076-4502-BCB3-CB8C0D24D0D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2" name="Text Box 10">
          <a:extLst>
            <a:ext uri="{FF2B5EF4-FFF2-40B4-BE49-F238E27FC236}">
              <a16:creationId xmlns:a16="http://schemas.microsoft.com/office/drawing/2014/main" id="{4BF36DB8-D1CE-4DE3-BBE5-8AC8FE3D685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3" name="Text Box 4">
          <a:extLst>
            <a:ext uri="{FF2B5EF4-FFF2-40B4-BE49-F238E27FC236}">
              <a16:creationId xmlns:a16="http://schemas.microsoft.com/office/drawing/2014/main" id="{743CC239-871C-4DBC-817C-09394291D2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4" name="Text Box 5">
          <a:extLst>
            <a:ext uri="{FF2B5EF4-FFF2-40B4-BE49-F238E27FC236}">
              <a16:creationId xmlns:a16="http://schemas.microsoft.com/office/drawing/2014/main" id="{351C7088-63AD-453C-86E9-FFF73C78FA7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5" name="Text Box 9">
          <a:extLst>
            <a:ext uri="{FF2B5EF4-FFF2-40B4-BE49-F238E27FC236}">
              <a16:creationId xmlns:a16="http://schemas.microsoft.com/office/drawing/2014/main" id="{FEA14461-AE7D-42A4-B4C1-E9559D6EB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6" name="Text Box 10">
          <a:extLst>
            <a:ext uri="{FF2B5EF4-FFF2-40B4-BE49-F238E27FC236}">
              <a16:creationId xmlns:a16="http://schemas.microsoft.com/office/drawing/2014/main" id="{B2CB6DEA-5EBD-4CF3-90D5-D9C9785570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7" name="Text Box 4">
          <a:extLst>
            <a:ext uri="{FF2B5EF4-FFF2-40B4-BE49-F238E27FC236}">
              <a16:creationId xmlns:a16="http://schemas.microsoft.com/office/drawing/2014/main" id="{610CEDD0-F9A1-402F-A8A2-0691341A8C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8" name="Text Box 5">
          <a:extLst>
            <a:ext uri="{FF2B5EF4-FFF2-40B4-BE49-F238E27FC236}">
              <a16:creationId xmlns:a16="http://schemas.microsoft.com/office/drawing/2014/main" id="{BA027743-6C14-447C-8C94-C9903D9995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9" name="Text Box 9">
          <a:extLst>
            <a:ext uri="{FF2B5EF4-FFF2-40B4-BE49-F238E27FC236}">
              <a16:creationId xmlns:a16="http://schemas.microsoft.com/office/drawing/2014/main" id="{F68E3318-723E-4E59-A8B6-F4A8AB34D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20" name="Text Box 10">
          <a:extLst>
            <a:ext uri="{FF2B5EF4-FFF2-40B4-BE49-F238E27FC236}">
              <a16:creationId xmlns:a16="http://schemas.microsoft.com/office/drawing/2014/main" id="{953D0D6F-5F3B-4BA4-BF23-213932BD2C2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621" name="Text Box 4">
          <a:extLst>
            <a:ext uri="{FF2B5EF4-FFF2-40B4-BE49-F238E27FC236}">
              <a16:creationId xmlns:a16="http://schemas.microsoft.com/office/drawing/2014/main" id="{DDA531FD-E473-4449-AF25-1C48F7E0784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622" name="Text Box 5">
          <a:extLst>
            <a:ext uri="{FF2B5EF4-FFF2-40B4-BE49-F238E27FC236}">
              <a16:creationId xmlns:a16="http://schemas.microsoft.com/office/drawing/2014/main" id="{F07102BE-5132-48C7-9177-7D617E5BAF2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623" name="Text Box 9">
          <a:extLst>
            <a:ext uri="{FF2B5EF4-FFF2-40B4-BE49-F238E27FC236}">
              <a16:creationId xmlns:a16="http://schemas.microsoft.com/office/drawing/2014/main" id="{24492473-1A2F-47AA-97F6-87C4D06AEE3B}"/>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624" name="Text Box 10">
          <a:extLst>
            <a:ext uri="{FF2B5EF4-FFF2-40B4-BE49-F238E27FC236}">
              <a16:creationId xmlns:a16="http://schemas.microsoft.com/office/drawing/2014/main" id="{FA866891-58C5-4AEB-A3E2-92405D72FB3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25" name="Text Box 4">
          <a:extLst>
            <a:ext uri="{FF2B5EF4-FFF2-40B4-BE49-F238E27FC236}">
              <a16:creationId xmlns:a16="http://schemas.microsoft.com/office/drawing/2014/main" id="{5E79279D-6530-4D35-8F70-D344ED17DF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26" name="Text Box 5">
          <a:extLst>
            <a:ext uri="{FF2B5EF4-FFF2-40B4-BE49-F238E27FC236}">
              <a16:creationId xmlns:a16="http://schemas.microsoft.com/office/drawing/2014/main" id="{51333557-3028-4CF7-B871-68C4F9292FD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27" name="Text Box 9">
          <a:extLst>
            <a:ext uri="{FF2B5EF4-FFF2-40B4-BE49-F238E27FC236}">
              <a16:creationId xmlns:a16="http://schemas.microsoft.com/office/drawing/2014/main" id="{1A85684B-09E6-444C-A65A-FC0C6C28B6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28" name="Text Box 10">
          <a:extLst>
            <a:ext uri="{FF2B5EF4-FFF2-40B4-BE49-F238E27FC236}">
              <a16:creationId xmlns:a16="http://schemas.microsoft.com/office/drawing/2014/main" id="{D30BFE70-E94A-43D1-A978-B777E4FBBE8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29" name="Text Box 4">
          <a:extLst>
            <a:ext uri="{FF2B5EF4-FFF2-40B4-BE49-F238E27FC236}">
              <a16:creationId xmlns:a16="http://schemas.microsoft.com/office/drawing/2014/main" id="{F4153D08-2498-472B-AB2E-47B8FCF0B0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30" name="Text Box 5">
          <a:extLst>
            <a:ext uri="{FF2B5EF4-FFF2-40B4-BE49-F238E27FC236}">
              <a16:creationId xmlns:a16="http://schemas.microsoft.com/office/drawing/2014/main" id="{2047644C-C75F-431D-AFE5-E49968E52A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31" name="Text Box 9">
          <a:extLst>
            <a:ext uri="{FF2B5EF4-FFF2-40B4-BE49-F238E27FC236}">
              <a16:creationId xmlns:a16="http://schemas.microsoft.com/office/drawing/2014/main" id="{76040A95-9CB4-46DC-A0C9-8EF8B56E3F2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32" name="Text Box 4">
          <a:extLst>
            <a:ext uri="{FF2B5EF4-FFF2-40B4-BE49-F238E27FC236}">
              <a16:creationId xmlns:a16="http://schemas.microsoft.com/office/drawing/2014/main" id="{94D6EBAD-BE4F-4013-9FE6-AC1C0C7B32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33" name="Text Box 5">
          <a:extLst>
            <a:ext uri="{FF2B5EF4-FFF2-40B4-BE49-F238E27FC236}">
              <a16:creationId xmlns:a16="http://schemas.microsoft.com/office/drawing/2014/main" id="{E555076F-E8DD-4FC9-8D0D-9B3F4CA5DA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34" name="Text Box 9">
          <a:extLst>
            <a:ext uri="{FF2B5EF4-FFF2-40B4-BE49-F238E27FC236}">
              <a16:creationId xmlns:a16="http://schemas.microsoft.com/office/drawing/2014/main" id="{19E58E34-5F92-4794-8CEC-93863193E4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35" name="Text Box 10">
          <a:extLst>
            <a:ext uri="{FF2B5EF4-FFF2-40B4-BE49-F238E27FC236}">
              <a16:creationId xmlns:a16="http://schemas.microsoft.com/office/drawing/2014/main" id="{8ECCBFD1-D023-47D6-8D78-8B0EAACAF9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36" name="Text Box 4">
          <a:extLst>
            <a:ext uri="{FF2B5EF4-FFF2-40B4-BE49-F238E27FC236}">
              <a16:creationId xmlns:a16="http://schemas.microsoft.com/office/drawing/2014/main" id="{2CBDB3BE-1258-4E21-BFC6-1E5F28A94E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37" name="Text Box 5">
          <a:extLst>
            <a:ext uri="{FF2B5EF4-FFF2-40B4-BE49-F238E27FC236}">
              <a16:creationId xmlns:a16="http://schemas.microsoft.com/office/drawing/2014/main" id="{BBAB2049-35B1-4943-A65E-9234486D07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38" name="Text Box 9">
          <a:extLst>
            <a:ext uri="{FF2B5EF4-FFF2-40B4-BE49-F238E27FC236}">
              <a16:creationId xmlns:a16="http://schemas.microsoft.com/office/drawing/2014/main" id="{131C820F-7874-4108-B476-C4EBCCAC109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39" name="Text Box 4">
          <a:extLst>
            <a:ext uri="{FF2B5EF4-FFF2-40B4-BE49-F238E27FC236}">
              <a16:creationId xmlns:a16="http://schemas.microsoft.com/office/drawing/2014/main" id="{990E3DD8-698B-47E1-A2D1-E5277EC44A8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40" name="Text Box 5">
          <a:extLst>
            <a:ext uri="{FF2B5EF4-FFF2-40B4-BE49-F238E27FC236}">
              <a16:creationId xmlns:a16="http://schemas.microsoft.com/office/drawing/2014/main" id="{0D27DA10-B3E7-4446-99E2-412E3AD28BB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41" name="Text Box 9">
          <a:extLst>
            <a:ext uri="{FF2B5EF4-FFF2-40B4-BE49-F238E27FC236}">
              <a16:creationId xmlns:a16="http://schemas.microsoft.com/office/drawing/2014/main" id="{96234709-31BF-43C0-A786-EC8D16167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42" name="Text Box 4">
          <a:extLst>
            <a:ext uri="{FF2B5EF4-FFF2-40B4-BE49-F238E27FC236}">
              <a16:creationId xmlns:a16="http://schemas.microsoft.com/office/drawing/2014/main" id="{7F2E1F05-D9AF-4C76-88FA-562C42454B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43" name="Text Box 4">
          <a:extLst>
            <a:ext uri="{FF2B5EF4-FFF2-40B4-BE49-F238E27FC236}">
              <a16:creationId xmlns:a16="http://schemas.microsoft.com/office/drawing/2014/main" id="{889B358F-DCCE-4F5F-A042-99530D029A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44" name="Text Box 4">
          <a:extLst>
            <a:ext uri="{FF2B5EF4-FFF2-40B4-BE49-F238E27FC236}">
              <a16:creationId xmlns:a16="http://schemas.microsoft.com/office/drawing/2014/main" id="{FB9D96AC-3549-4344-9C52-0FDC88210E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45" name="Text Box 5">
          <a:extLst>
            <a:ext uri="{FF2B5EF4-FFF2-40B4-BE49-F238E27FC236}">
              <a16:creationId xmlns:a16="http://schemas.microsoft.com/office/drawing/2014/main" id="{936E3B00-74E2-42B6-BE5F-00CE3F77A8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46" name="Text Box 9">
          <a:extLst>
            <a:ext uri="{FF2B5EF4-FFF2-40B4-BE49-F238E27FC236}">
              <a16:creationId xmlns:a16="http://schemas.microsoft.com/office/drawing/2014/main" id="{55242543-9D3A-40CF-99A2-C1DF9EE7C97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47" name="Text Box 10">
          <a:extLst>
            <a:ext uri="{FF2B5EF4-FFF2-40B4-BE49-F238E27FC236}">
              <a16:creationId xmlns:a16="http://schemas.microsoft.com/office/drawing/2014/main" id="{3CCA4025-15EC-4614-A10F-05B311C5084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48" name="Text Box 4">
          <a:extLst>
            <a:ext uri="{FF2B5EF4-FFF2-40B4-BE49-F238E27FC236}">
              <a16:creationId xmlns:a16="http://schemas.microsoft.com/office/drawing/2014/main" id="{0E8DAF30-EE9A-452C-A6C5-3DDD0DD115A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49" name="Text Box 5">
          <a:extLst>
            <a:ext uri="{FF2B5EF4-FFF2-40B4-BE49-F238E27FC236}">
              <a16:creationId xmlns:a16="http://schemas.microsoft.com/office/drawing/2014/main" id="{A8582C72-F22F-4713-9CE5-D6722A29B0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50" name="Text Box 9">
          <a:extLst>
            <a:ext uri="{FF2B5EF4-FFF2-40B4-BE49-F238E27FC236}">
              <a16:creationId xmlns:a16="http://schemas.microsoft.com/office/drawing/2014/main" id="{BAEB3BB5-F9B2-4523-BD2A-5BDAB1F91B2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51" name="Text Box 10">
          <a:extLst>
            <a:ext uri="{FF2B5EF4-FFF2-40B4-BE49-F238E27FC236}">
              <a16:creationId xmlns:a16="http://schemas.microsoft.com/office/drawing/2014/main" id="{2FDC9A64-ABA7-4EF9-9C9A-F3AC4439AEA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52" name="Text Box 4">
          <a:extLst>
            <a:ext uri="{FF2B5EF4-FFF2-40B4-BE49-F238E27FC236}">
              <a16:creationId xmlns:a16="http://schemas.microsoft.com/office/drawing/2014/main" id="{88A84489-9F31-4091-B0D5-7F7C7A986DA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53" name="Text Box 5">
          <a:extLst>
            <a:ext uri="{FF2B5EF4-FFF2-40B4-BE49-F238E27FC236}">
              <a16:creationId xmlns:a16="http://schemas.microsoft.com/office/drawing/2014/main" id="{0A58EE90-6F30-4785-8977-77AC72E4E3F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54" name="Text Box 9">
          <a:extLst>
            <a:ext uri="{FF2B5EF4-FFF2-40B4-BE49-F238E27FC236}">
              <a16:creationId xmlns:a16="http://schemas.microsoft.com/office/drawing/2014/main" id="{F9AA4BD2-4A5A-470D-AFA0-E7C7506A4AD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55" name="Text Box 10">
          <a:extLst>
            <a:ext uri="{FF2B5EF4-FFF2-40B4-BE49-F238E27FC236}">
              <a16:creationId xmlns:a16="http://schemas.microsoft.com/office/drawing/2014/main" id="{2DFF9C57-6ABF-4E78-8934-33E5497343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56" name="Text Box 4">
          <a:extLst>
            <a:ext uri="{FF2B5EF4-FFF2-40B4-BE49-F238E27FC236}">
              <a16:creationId xmlns:a16="http://schemas.microsoft.com/office/drawing/2014/main" id="{998BFD4D-6A2F-41A2-87AB-61C71038670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57" name="Text Box 5">
          <a:extLst>
            <a:ext uri="{FF2B5EF4-FFF2-40B4-BE49-F238E27FC236}">
              <a16:creationId xmlns:a16="http://schemas.microsoft.com/office/drawing/2014/main" id="{A2F47B38-83E9-4A3B-B024-1E49900CC2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58" name="Text Box 9">
          <a:extLst>
            <a:ext uri="{FF2B5EF4-FFF2-40B4-BE49-F238E27FC236}">
              <a16:creationId xmlns:a16="http://schemas.microsoft.com/office/drawing/2014/main" id="{956B097A-CCD9-47F3-B8A7-5D126D8EEB4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59" name="Text Box 10">
          <a:extLst>
            <a:ext uri="{FF2B5EF4-FFF2-40B4-BE49-F238E27FC236}">
              <a16:creationId xmlns:a16="http://schemas.microsoft.com/office/drawing/2014/main" id="{06F096B4-10FC-450D-9D87-AB7B8288B77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60" name="Text Box 4">
          <a:extLst>
            <a:ext uri="{FF2B5EF4-FFF2-40B4-BE49-F238E27FC236}">
              <a16:creationId xmlns:a16="http://schemas.microsoft.com/office/drawing/2014/main" id="{F278DFB1-9F46-4325-982C-128E7C6E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61" name="Text Box 5">
          <a:extLst>
            <a:ext uri="{FF2B5EF4-FFF2-40B4-BE49-F238E27FC236}">
              <a16:creationId xmlns:a16="http://schemas.microsoft.com/office/drawing/2014/main" id="{52F7F207-A705-4518-8B39-DC13C5152AA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62" name="Text Box 9">
          <a:extLst>
            <a:ext uri="{FF2B5EF4-FFF2-40B4-BE49-F238E27FC236}">
              <a16:creationId xmlns:a16="http://schemas.microsoft.com/office/drawing/2014/main" id="{65AEA7BE-6C47-4AD1-AB53-6CFEA016DD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63" name="Text Box 10">
          <a:extLst>
            <a:ext uri="{FF2B5EF4-FFF2-40B4-BE49-F238E27FC236}">
              <a16:creationId xmlns:a16="http://schemas.microsoft.com/office/drawing/2014/main" id="{8E0B843D-5D99-4E96-AB7D-11C4CA028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64" name="Text Box 4">
          <a:extLst>
            <a:ext uri="{FF2B5EF4-FFF2-40B4-BE49-F238E27FC236}">
              <a16:creationId xmlns:a16="http://schemas.microsoft.com/office/drawing/2014/main" id="{7EA87258-9344-4960-82A3-E7156A5A98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65" name="Text Box 5">
          <a:extLst>
            <a:ext uri="{FF2B5EF4-FFF2-40B4-BE49-F238E27FC236}">
              <a16:creationId xmlns:a16="http://schemas.microsoft.com/office/drawing/2014/main" id="{60384906-C7A2-4821-BD96-E69C50073E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66" name="Text Box 9">
          <a:extLst>
            <a:ext uri="{FF2B5EF4-FFF2-40B4-BE49-F238E27FC236}">
              <a16:creationId xmlns:a16="http://schemas.microsoft.com/office/drawing/2014/main" id="{B70FE9F5-2837-4C6A-BEB2-625BB1EDF1F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67" name="Text Box 10">
          <a:extLst>
            <a:ext uri="{FF2B5EF4-FFF2-40B4-BE49-F238E27FC236}">
              <a16:creationId xmlns:a16="http://schemas.microsoft.com/office/drawing/2014/main" id="{C3C0601B-6797-4271-B505-D0E524E3DC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68" name="Text Box 4">
          <a:extLst>
            <a:ext uri="{FF2B5EF4-FFF2-40B4-BE49-F238E27FC236}">
              <a16:creationId xmlns:a16="http://schemas.microsoft.com/office/drawing/2014/main" id="{00CCE87A-DF1D-4846-8A12-68B0758107E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69" name="Text Box 5">
          <a:extLst>
            <a:ext uri="{FF2B5EF4-FFF2-40B4-BE49-F238E27FC236}">
              <a16:creationId xmlns:a16="http://schemas.microsoft.com/office/drawing/2014/main" id="{0BA65380-597F-4197-BEEC-482D4CAC464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70" name="Text Box 9">
          <a:extLst>
            <a:ext uri="{FF2B5EF4-FFF2-40B4-BE49-F238E27FC236}">
              <a16:creationId xmlns:a16="http://schemas.microsoft.com/office/drawing/2014/main" id="{9BED9534-19BC-49D2-AACA-E670121633C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671" name="Text Box 10">
          <a:extLst>
            <a:ext uri="{FF2B5EF4-FFF2-40B4-BE49-F238E27FC236}">
              <a16:creationId xmlns:a16="http://schemas.microsoft.com/office/drawing/2014/main" id="{79A0EA56-8787-4E97-9C13-BD49B86707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72" name="Text Box 4">
          <a:extLst>
            <a:ext uri="{FF2B5EF4-FFF2-40B4-BE49-F238E27FC236}">
              <a16:creationId xmlns:a16="http://schemas.microsoft.com/office/drawing/2014/main" id="{12CF6AA3-3CF5-4C30-BAE0-2E6CFBBAD9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73" name="Text Box 5">
          <a:extLst>
            <a:ext uri="{FF2B5EF4-FFF2-40B4-BE49-F238E27FC236}">
              <a16:creationId xmlns:a16="http://schemas.microsoft.com/office/drawing/2014/main" id="{1A95BA04-46D7-4D4D-9AF9-CE5B63CE03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74" name="Text Box 9">
          <a:extLst>
            <a:ext uri="{FF2B5EF4-FFF2-40B4-BE49-F238E27FC236}">
              <a16:creationId xmlns:a16="http://schemas.microsoft.com/office/drawing/2014/main" id="{7A360A38-F92A-471C-80DD-EE98B2237B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75" name="Text Box 10">
          <a:extLst>
            <a:ext uri="{FF2B5EF4-FFF2-40B4-BE49-F238E27FC236}">
              <a16:creationId xmlns:a16="http://schemas.microsoft.com/office/drawing/2014/main" id="{8ABA2660-E794-44D5-9E00-AC2738392B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76" name="Text Box 4">
          <a:extLst>
            <a:ext uri="{FF2B5EF4-FFF2-40B4-BE49-F238E27FC236}">
              <a16:creationId xmlns:a16="http://schemas.microsoft.com/office/drawing/2014/main" id="{8E505221-812F-4A21-B575-7D58EBEA31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77" name="Text Box 5">
          <a:extLst>
            <a:ext uri="{FF2B5EF4-FFF2-40B4-BE49-F238E27FC236}">
              <a16:creationId xmlns:a16="http://schemas.microsoft.com/office/drawing/2014/main" id="{BE3A77D3-DB2B-4382-93D8-90209E75C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78" name="Text Box 9">
          <a:extLst>
            <a:ext uri="{FF2B5EF4-FFF2-40B4-BE49-F238E27FC236}">
              <a16:creationId xmlns:a16="http://schemas.microsoft.com/office/drawing/2014/main" id="{904B6BCC-A788-4906-980C-C8887F9513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79" name="Text Box 10">
          <a:extLst>
            <a:ext uri="{FF2B5EF4-FFF2-40B4-BE49-F238E27FC236}">
              <a16:creationId xmlns:a16="http://schemas.microsoft.com/office/drawing/2014/main" id="{CE98F046-6011-41B0-ACBC-10033451C33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80" name="Text Box 4">
          <a:extLst>
            <a:ext uri="{FF2B5EF4-FFF2-40B4-BE49-F238E27FC236}">
              <a16:creationId xmlns:a16="http://schemas.microsoft.com/office/drawing/2014/main" id="{1FE59EF0-E2A7-4F21-95B6-0A39E1AA81E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81" name="Text Box 5">
          <a:extLst>
            <a:ext uri="{FF2B5EF4-FFF2-40B4-BE49-F238E27FC236}">
              <a16:creationId xmlns:a16="http://schemas.microsoft.com/office/drawing/2014/main" id="{63C3A410-E8F5-4EC1-AA7B-F0DCF23A5D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82" name="Text Box 9">
          <a:extLst>
            <a:ext uri="{FF2B5EF4-FFF2-40B4-BE49-F238E27FC236}">
              <a16:creationId xmlns:a16="http://schemas.microsoft.com/office/drawing/2014/main" id="{984ADE87-A55C-424C-9C8D-DEEEDB9569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83" name="Text Box 10">
          <a:extLst>
            <a:ext uri="{FF2B5EF4-FFF2-40B4-BE49-F238E27FC236}">
              <a16:creationId xmlns:a16="http://schemas.microsoft.com/office/drawing/2014/main" id="{150F09A7-FC7D-41F8-8781-CD9AACE1DC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84" name="Text Box 4">
          <a:extLst>
            <a:ext uri="{FF2B5EF4-FFF2-40B4-BE49-F238E27FC236}">
              <a16:creationId xmlns:a16="http://schemas.microsoft.com/office/drawing/2014/main" id="{5B09124A-D349-432B-8D3B-0D563AC002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85" name="Text Box 5">
          <a:extLst>
            <a:ext uri="{FF2B5EF4-FFF2-40B4-BE49-F238E27FC236}">
              <a16:creationId xmlns:a16="http://schemas.microsoft.com/office/drawing/2014/main" id="{246A2E29-D977-4F20-8712-898E59DF4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86" name="Text Box 9">
          <a:extLst>
            <a:ext uri="{FF2B5EF4-FFF2-40B4-BE49-F238E27FC236}">
              <a16:creationId xmlns:a16="http://schemas.microsoft.com/office/drawing/2014/main" id="{E3D9B169-44C7-4FD6-A4FB-44A46EDD99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87" name="Text Box 10">
          <a:extLst>
            <a:ext uri="{FF2B5EF4-FFF2-40B4-BE49-F238E27FC236}">
              <a16:creationId xmlns:a16="http://schemas.microsoft.com/office/drawing/2014/main" id="{975CDE42-A5CA-4FF7-832C-C59F2E52F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88" name="Text Box 4">
          <a:extLst>
            <a:ext uri="{FF2B5EF4-FFF2-40B4-BE49-F238E27FC236}">
              <a16:creationId xmlns:a16="http://schemas.microsoft.com/office/drawing/2014/main" id="{E9D3CB64-3D6D-41A5-82F3-C5DD5642A29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89" name="Text Box 5">
          <a:extLst>
            <a:ext uri="{FF2B5EF4-FFF2-40B4-BE49-F238E27FC236}">
              <a16:creationId xmlns:a16="http://schemas.microsoft.com/office/drawing/2014/main" id="{5C6D2017-0639-4F51-B068-54ECB8F7E8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90" name="Text Box 9">
          <a:extLst>
            <a:ext uri="{FF2B5EF4-FFF2-40B4-BE49-F238E27FC236}">
              <a16:creationId xmlns:a16="http://schemas.microsoft.com/office/drawing/2014/main" id="{D1D61E27-A331-4133-8894-0ED6730C98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91" name="Text Box 10">
          <a:extLst>
            <a:ext uri="{FF2B5EF4-FFF2-40B4-BE49-F238E27FC236}">
              <a16:creationId xmlns:a16="http://schemas.microsoft.com/office/drawing/2014/main" id="{DDCAA743-7079-4C67-8409-AADB080008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92" name="Text Box 4">
          <a:extLst>
            <a:ext uri="{FF2B5EF4-FFF2-40B4-BE49-F238E27FC236}">
              <a16:creationId xmlns:a16="http://schemas.microsoft.com/office/drawing/2014/main" id="{07CEFE8F-91D5-4510-BC22-6E2A200A76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93" name="Text Box 5">
          <a:extLst>
            <a:ext uri="{FF2B5EF4-FFF2-40B4-BE49-F238E27FC236}">
              <a16:creationId xmlns:a16="http://schemas.microsoft.com/office/drawing/2014/main" id="{FA42EE0B-44A1-4964-97D3-F62CC609EE6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94" name="Text Box 9">
          <a:extLst>
            <a:ext uri="{FF2B5EF4-FFF2-40B4-BE49-F238E27FC236}">
              <a16:creationId xmlns:a16="http://schemas.microsoft.com/office/drawing/2014/main" id="{1EBB057D-BF8F-4B25-9BEB-5ED7128940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95" name="Text Box 10">
          <a:extLst>
            <a:ext uri="{FF2B5EF4-FFF2-40B4-BE49-F238E27FC236}">
              <a16:creationId xmlns:a16="http://schemas.microsoft.com/office/drawing/2014/main" id="{237E1568-5FAA-4A9C-9C6B-78317CD91EC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96" name="Text Box 4">
          <a:extLst>
            <a:ext uri="{FF2B5EF4-FFF2-40B4-BE49-F238E27FC236}">
              <a16:creationId xmlns:a16="http://schemas.microsoft.com/office/drawing/2014/main" id="{1472FA06-C539-47CE-ADB1-2233A22C680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97" name="Text Box 5">
          <a:extLst>
            <a:ext uri="{FF2B5EF4-FFF2-40B4-BE49-F238E27FC236}">
              <a16:creationId xmlns:a16="http://schemas.microsoft.com/office/drawing/2014/main" id="{3E693DD3-511F-4C18-A34C-188E9FD134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98" name="Text Box 9">
          <a:extLst>
            <a:ext uri="{FF2B5EF4-FFF2-40B4-BE49-F238E27FC236}">
              <a16:creationId xmlns:a16="http://schemas.microsoft.com/office/drawing/2014/main" id="{19E36BD1-C84E-4878-A15C-D6C44B762B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99" name="Text Box 10">
          <a:extLst>
            <a:ext uri="{FF2B5EF4-FFF2-40B4-BE49-F238E27FC236}">
              <a16:creationId xmlns:a16="http://schemas.microsoft.com/office/drawing/2014/main" id="{76ADDC18-AAEA-48F9-BFA7-CF0423BA73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00" name="Text Box 4">
          <a:extLst>
            <a:ext uri="{FF2B5EF4-FFF2-40B4-BE49-F238E27FC236}">
              <a16:creationId xmlns:a16="http://schemas.microsoft.com/office/drawing/2014/main" id="{2DA731F5-90E2-43C7-AA15-3F8F3BE8F0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01" name="Text Box 5">
          <a:extLst>
            <a:ext uri="{FF2B5EF4-FFF2-40B4-BE49-F238E27FC236}">
              <a16:creationId xmlns:a16="http://schemas.microsoft.com/office/drawing/2014/main" id="{92265BB7-2118-415B-BAD0-5EF4FC0969F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02" name="Text Box 9">
          <a:extLst>
            <a:ext uri="{FF2B5EF4-FFF2-40B4-BE49-F238E27FC236}">
              <a16:creationId xmlns:a16="http://schemas.microsoft.com/office/drawing/2014/main" id="{119534B3-F462-4FA2-9909-E9BE9348FE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03" name="Text Box 10">
          <a:extLst>
            <a:ext uri="{FF2B5EF4-FFF2-40B4-BE49-F238E27FC236}">
              <a16:creationId xmlns:a16="http://schemas.microsoft.com/office/drawing/2014/main" id="{98BF60F5-3DE5-44D2-9B9C-6A349F0AE0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04" name="Text Box 4">
          <a:extLst>
            <a:ext uri="{FF2B5EF4-FFF2-40B4-BE49-F238E27FC236}">
              <a16:creationId xmlns:a16="http://schemas.microsoft.com/office/drawing/2014/main" id="{C7CCB5C1-9C96-4CA6-B4D2-DF39B9B99B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05" name="Text Box 5">
          <a:extLst>
            <a:ext uri="{FF2B5EF4-FFF2-40B4-BE49-F238E27FC236}">
              <a16:creationId xmlns:a16="http://schemas.microsoft.com/office/drawing/2014/main" id="{BE048401-F2CA-40F3-9036-42CA6A4C58B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06" name="Text Box 9">
          <a:extLst>
            <a:ext uri="{FF2B5EF4-FFF2-40B4-BE49-F238E27FC236}">
              <a16:creationId xmlns:a16="http://schemas.microsoft.com/office/drawing/2014/main" id="{DC6A2531-DC3C-46DC-BDEF-8A005CF2471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07" name="Text Box 10">
          <a:extLst>
            <a:ext uri="{FF2B5EF4-FFF2-40B4-BE49-F238E27FC236}">
              <a16:creationId xmlns:a16="http://schemas.microsoft.com/office/drawing/2014/main" id="{77550213-ACD9-41E9-845F-2EAC2DB8BF4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08" name="Text Box 4">
          <a:extLst>
            <a:ext uri="{FF2B5EF4-FFF2-40B4-BE49-F238E27FC236}">
              <a16:creationId xmlns:a16="http://schemas.microsoft.com/office/drawing/2014/main" id="{5F9D8C8F-DDD5-495C-BA0B-8BB436D8314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09" name="Text Box 5">
          <a:extLst>
            <a:ext uri="{FF2B5EF4-FFF2-40B4-BE49-F238E27FC236}">
              <a16:creationId xmlns:a16="http://schemas.microsoft.com/office/drawing/2014/main" id="{ECF6A57B-D8D1-45BE-AD08-19EEE8C109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10" name="Text Box 9">
          <a:extLst>
            <a:ext uri="{FF2B5EF4-FFF2-40B4-BE49-F238E27FC236}">
              <a16:creationId xmlns:a16="http://schemas.microsoft.com/office/drawing/2014/main" id="{3EDEF383-1C1E-4718-8543-29DC13BC13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11" name="Text Box 10">
          <a:extLst>
            <a:ext uri="{FF2B5EF4-FFF2-40B4-BE49-F238E27FC236}">
              <a16:creationId xmlns:a16="http://schemas.microsoft.com/office/drawing/2014/main" id="{732FE95B-CADA-41E0-B76D-8364BF790D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12" name="Text Box 4">
          <a:extLst>
            <a:ext uri="{FF2B5EF4-FFF2-40B4-BE49-F238E27FC236}">
              <a16:creationId xmlns:a16="http://schemas.microsoft.com/office/drawing/2014/main" id="{BD867495-3DD6-4A2A-A7AB-EB419FF664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13" name="Text Box 5">
          <a:extLst>
            <a:ext uri="{FF2B5EF4-FFF2-40B4-BE49-F238E27FC236}">
              <a16:creationId xmlns:a16="http://schemas.microsoft.com/office/drawing/2014/main" id="{56B25E1B-9005-4A51-ACAC-947C6CBCD4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14" name="Text Box 9">
          <a:extLst>
            <a:ext uri="{FF2B5EF4-FFF2-40B4-BE49-F238E27FC236}">
              <a16:creationId xmlns:a16="http://schemas.microsoft.com/office/drawing/2014/main" id="{59829453-5A7F-4B6F-BF60-3D0BFC4DD7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15" name="Text Box 10">
          <a:extLst>
            <a:ext uri="{FF2B5EF4-FFF2-40B4-BE49-F238E27FC236}">
              <a16:creationId xmlns:a16="http://schemas.microsoft.com/office/drawing/2014/main" id="{F9C9455F-785B-4285-8702-38F960D3A4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716" name="Text Box 4">
          <a:extLst>
            <a:ext uri="{FF2B5EF4-FFF2-40B4-BE49-F238E27FC236}">
              <a16:creationId xmlns:a16="http://schemas.microsoft.com/office/drawing/2014/main" id="{0C2679C8-86B8-4650-9071-354CE93C22B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717" name="Text Box 5">
          <a:extLst>
            <a:ext uri="{FF2B5EF4-FFF2-40B4-BE49-F238E27FC236}">
              <a16:creationId xmlns:a16="http://schemas.microsoft.com/office/drawing/2014/main" id="{33ADCA49-78D9-42DB-AA5B-9416B83B1E2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718" name="Text Box 9">
          <a:extLst>
            <a:ext uri="{FF2B5EF4-FFF2-40B4-BE49-F238E27FC236}">
              <a16:creationId xmlns:a16="http://schemas.microsoft.com/office/drawing/2014/main" id="{C0B4A920-97A5-4018-82D3-6A5BCBDDD7A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719" name="Text Box 10">
          <a:extLst>
            <a:ext uri="{FF2B5EF4-FFF2-40B4-BE49-F238E27FC236}">
              <a16:creationId xmlns:a16="http://schemas.microsoft.com/office/drawing/2014/main" id="{FBC210C6-948C-4367-8BF6-98B69779CFD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20" name="Text Box 4">
          <a:extLst>
            <a:ext uri="{FF2B5EF4-FFF2-40B4-BE49-F238E27FC236}">
              <a16:creationId xmlns:a16="http://schemas.microsoft.com/office/drawing/2014/main" id="{E63D2AF2-9FB9-45EC-BB12-365DD8FE2C2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21" name="Text Box 5">
          <a:extLst>
            <a:ext uri="{FF2B5EF4-FFF2-40B4-BE49-F238E27FC236}">
              <a16:creationId xmlns:a16="http://schemas.microsoft.com/office/drawing/2014/main" id="{81C7B2CD-8854-488B-8F4B-4DF3BE64C3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22" name="Text Box 9">
          <a:extLst>
            <a:ext uri="{FF2B5EF4-FFF2-40B4-BE49-F238E27FC236}">
              <a16:creationId xmlns:a16="http://schemas.microsoft.com/office/drawing/2014/main" id="{327AD80E-52C8-4181-B149-AEC8703C70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23" name="Text Box 10">
          <a:extLst>
            <a:ext uri="{FF2B5EF4-FFF2-40B4-BE49-F238E27FC236}">
              <a16:creationId xmlns:a16="http://schemas.microsoft.com/office/drawing/2014/main" id="{C5828E17-B132-41C4-B507-E986742FB6A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24" name="Text Box 4">
          <a:extLst>
            <a:ext uri="{FF2B5EF4-FFF2-40B4-BE49-F238E27FC236}">
              <a16:creationId xmlns:a16="http://schemas.microsoft.com/office/drawing/2014/main" id="{4724DFC9-C767-4599-A5A7-4E76130E826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25" name="Text Box 5">
          <a:extLst>
            <a:ext uri="{FF2B5EF4-FFF2-40B4-BE49-F238E27FC236}">
              <a16:creationId xmlns:a16="http://schemas.microsoft.com/office/drawing/2014/main" id="{8C2B6428-19FD-4F93-A80A-B55827C1BF8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26" name="Text Box 9">
          <a:extLst>
            <a:ext uri="{FF2B5EF4-FFF2-40B4-BE49-F238E27FC236}">
              <a16:creationId xmlns:a16="http://schemas.microsoft.com/office/drawing/2014/main" id="{2002F6CE-BCB0-4343-93FE-4DCBAA0F085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27" name="Text Box 4">
          <a:extLst>
            <a:ext uri="{FF2B5EF4-FFF2-40B4-BE49-F238E27FC236}">
              <a16:creationId xmlns:a16="http://schemas.microsoft.com/office/drawing/2014/main" id="{A3A67D87-FC68-4825-BF65-4AB3583B1A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28" name="Text Box 5">
          <a:extLst>
            <a:ext uri="{FF2B5EF4-FFF2-40B4-BE49-F238E27FC236}">
              <a16:creationId xmlns:a16="http://schemas.microsoft.com/office/drawing/2014/main" id="{66CE09C9-99B5-4066-BF72-6206BA5C10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29" name="Text Box 9">
          <a:extLst>
            <a:ext uri="{FF2B5EF4-FFF2-40B4-BE49-F238E27FC236}">
              <a16:creationId xmlns:a16="http://schemas.microsoft.com/office/drawing/2014/main" id="{9F3F3EF4-769E-44C0-BCCA-EC5136CE10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30" name="Text Box 10">
          <a:extLst>
            <a:ext uri="{FF2B5EF4-FFF2-40B4-BE49-F238E27FC236}">
              <a16:creationId xmlns:a16="http://schemas.microsoft.com/office/drawing/2014/main" id="{2E16AB38-988F-4C1D-ADDA-D0744FE17B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31" name="Text Box 4">
          <a:extLst>
            <a:ext uri="{FF2B5EF4-FFF2-40B4-BE49-F238E27FC236}">
              <a16:creationId xmlns:a16="http://schemas.microsoft.com/office/drawing/2014/main" id="{2A020639-68B4-4096-8786-C57E34E442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32" name="Text Box 5">
          <a:extLst>
            <a:ext uri="{FF2B5EF4-FFF2-40B4-BE49-F238E27FC236}">
              <a16:creationId xmlns:a16="http://schemas.microsoft.com/office/drawing/2014/main" id="{948E1ECB-DAB5-4859-8D10-A2126BF8B5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33" name="Text Box 9">
          <a:extLst>
            <a:ext uri="{FF2B5EF4-FFF2-40B4-BE49-F238E27FC236}">
              <a16:creationId xmlns:a16="http://schemas.microsoft.com/office/drawing/2014/main" id="{12A101D0-4C02-4BFE-8CDF-40FC355A85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34" name="Text Box 4">
          <a:extLst>
            <a:ext uri="{FF2B5EF4-FFF2-40B4-BE49-F238E27FC236}">
              <a16:creationId xmlns:a16="http://schemas.microsoft.com/office/drawing/2014/main" id="{7FC323B5-478C-48EE-86DC-6C71EEC8E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35" name="Text Box 5">
          <a:extLst>
            <a:ext uri="{FF2B5EF4-FFF2-40B4-BE49-F238E27FC236}">
              <a16:creationId xmlns:a16="http://schemas.microsoft.com/office/drawing/2014/main" id="{6554BBB3-E835-45CC-9EAE-85FFF3D2D1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36" name="Text Box 9">
          <a:extLst>
            <a:ext uri="{FF2B5EF4-FFF2-40B4-BE49-F238E27FC236}">
              <a16:creationId xmlns:a16="http://schemas.microsoft.com/office/drawing/2014/main" id="{94B2DC2B-C3C6-4345-AC7F-D4D04DBDA6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37" name="Text Box 4">
          <a:extLst>
            <a:ext uri="{FF2B5EF4-FFF2-40B4-BE49-F238E27FC236}">
              <a16:creationId xmlns:a16="http://schemas.microsoft.com/office/drawing/2014/main" id="{6E100ABE-D210-4FA8-A122-E5E4247466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38" name="Text Box 4">
          <a:extLst>
            <a:ext uri="{FF2B5EF4-FFF2-40B4-BE49-F238E27FC236}">
              <a16:creationId xmlns:a16="http://schemas.microsoft.com/office/drawing/2014/main" id="{CA9C8436-3459-4104-ACA6-F609F18ADCF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39" name="Text Box 4">
          <a:extLst>
            <a:ext uri="{FF2B5EF4-FFF2-40B4-BE49-F238E27FC236}">
              <a16:creationId xmlns:a16="http://schemas.microsoft.com/office/drawing/2014/main" id="{A047A07D-B5C4-4EEB-A268-0BFBD20B2F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40" name="Text Box 5">
          <a:extLst>
            <a:ext uri="{FF2B5EF4-FFF2-40B4-BE49-F238E27FC236}">
              <a16:creationId xmlns:a16="http://schemas.microsoft.com/office/drawing/2014/main" id="{7144D085-B95A-43FC-99E0-EE1BB0029A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41" name="Text Box 9">
          <a:extLst>
            <a:ext uri="{FF2B5EF4-FFF2-40B4-BE49-F238E27FC236}">
              <a16:creationId xmlns:a16="http://schemas.microsoft.com/office/drawing/2014/main" id="{6228C2F4-05F5-495A-B72F-9825292DA6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42" name="Text Box 10">
          <a:extLst>
            <a:ext uri="{FF2B5EF4-FFF2-40B4-BE49-F238E27FC236}">
              <a16:creationId xmlns:a16="http://schemas.microsoft.com/office/drawing/2014/main" id="{72F541F7-CE11-43EB-81E1-A02C0B1EDF7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43" name="Text Box 4">
          <a:extLst>
            <a:ext uri="{FF2B5EF4-FFF2-40B4-BE49-F238E27FC236}">
              <a16:creationId xmlns:a16="http://schemas.microsoft.com/office/drawing/2014/main" id="{B8D38BC2-1387-4C1C-846B-9720F76F98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44" name="Text Box 5">
          <a:extLst>
            <a:ext uri="{FF2B5EF4-FFF2-40B4-BE49-F238E27FC236}">
              <a16:creationId xmlns:a16="http://schemas.microsoft.com/office/drawing/2014/main" id="{E49ACD83-F348-48C1-98B4-CF2665484F8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45" name="Text Box 9">
          <a:extLst>
            <a:ext uri="{FF2B5EF4-FFF2-40B4-BE49-F238E27FC236}">
              <a16:creationId xmlns:a16="http://schemas.microsoft.com/office/drawing/2014/main" id="{440D54C9-5FEF-49B6-8E44-CDD486F9C9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46" name="Text Box 10">
          <a:extLst>
            <a:ext uri="{FF2B5EF4-FFF2-40B4-BE49-F238E27FC236}">
              <a16:creationId xmlns:a16="http://schemas.microsoft.com/office/drawing/2014/main" id="{B76E293A-AD76-456B-88D3-A1549399535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47" name="Text Box 4">
          <a:extLst>
            <a:ext uri="{FF2B5EF4-FFF2-40B4-BE49-F238E27FC236}">
              <a16:creationId xmlns:a16="http://schemas.microsoft.com/office/drawing/2014/main" id="{F258B546-0FA1-4CC2-B68E-96B83DC53D9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48" name="Text Box 5">
          <a:extLst>
            <a:ext uri="{FF2B5EF4-FFF2-40B4-BE49-F238E27FC236}">
              <a16:creationId xmlns:a16="http://schemas.microsoft.com/office/drawing/2014/main" id="{E79EE4B2-CB77-42B6-9F85-FF8CE4DAFE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49" name="Text Box 9">
          <a:extLst>
            <a:ext uri="{FF2B5EF4-FFF2-40B4-BE49-F238E27FC236}">
              <a16:creationId xmlns:a16="http://schemas.microsoft.com/office/drawing/2014/main" id="{A5BB74E5-2E10-4032-B026-614CCB30A0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50" name="Text Box 10">
          <a:extLst>
            <a:ext uri="{FF2B5EF4-FFF2-40B4-BE49-F238E27FC236}">
              <a16:creationId xmlns:a16="http://schemas.microsoft.com/office/drawing/2014/main" id="{487AA2E8-53C3-4C72-9A90-C0588BECC38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51" name="Text Box 4">
          <a:extLst>
            <a:ext uri="{FF2B5EF4-FFF2-40B4-BE49-F238E27FC236}">
              <a16:creationId xmlns:a16="http://schemas.microsoft.com/office/drawing/2014/main" id="{C5669365-B2A7-4C5F-BBF0-74DD25222B7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52" name="Text Box 5">
          <a:extLst>
            <a:ext uri="{FF2B5EF4-FFF2-40B4-BE49-F238E27FC236}">
              <a16:creationId xmlns:a16="http://schemas.microsoft.com/office/drawing/2014/main" id="{ADAC45FC-6371-4C33-9719-0D828BC02C5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53" name="Text Box 9">
          <a:extLst>
            <a:ext uri="{FF2B5EF4-FFF2-40B4-BE49-F238E27FC236}">
              <a16:creationId xmlns:a16="http://schemas.microsoft.com/office/drawing/2014/main" id="{3CB75F7A-B4CB-4A4B-B68B-23204F321D5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54" name="Text Box 10">
          <a:extLst>
            <a:ext uri="{FF2B5EF4-FFF2-40B4-BE49-F238E27FC236}">
              <a16:creationId xmlns:a16="http://schemas.microsoft.com/office/drawing/2014/main" id="{3C0F8782-4C96-437F-A0D7-8C52F12FE75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55" name="Text Box 4">
          <a:extLst>
            <a:ext uri="{FF2B5EF4-FFF2-40B4-BE49-F238E27FC236}">
              <a16:creationId xmlns:a16="http://schemas.microsoft.com/office/drawing/2014/main" id="{BD50D2AF-A262-4250-9745-F4FADA2BB99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56" name="Text Box 5">
          <a:extLst>
            <a:ext uri="{FF2B5EF4-FFF2-40B4-BE49-F238E27FC236}">
              <a16:creationId xmlns:a16="http://schemas.microsoft.com/office/drawing/2014/main" id="{306AEE15-DAD4-4C7F-B125-5FABA292E4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57" name="Text Box 9">
          <a:extLst>
            <a:ext uri="{FF2B5EF4-FFF2-40B4-BE49-F238E27FC236}">
              <a16:creationId xmlns:a16="http://schemas.microsoft.com/office/drawing/2014/main" id="{77916FAE-07D6-4390-8F6E-AECD6B72D8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58" name="Text Box 10">
          <a:extLst>
            <a:ext uri="{FF2B5EF4-FFF2-40B4-BE49-F238E27FC236}">
              <a16:creationId xmlns:a16="http://schemas.microsoft.com/office/drawing/2014/main" id="{2F1DAF63-444B-4401-AF17-1F1F4B57DD0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59" name="Text Box 4">
          <a:extLst>
            <a:ext uri="{FF2B5EF4-FFF2-40B4-BE49-F238E27FC236}">
              <a16:creationId xmlns:a16="http://schemas.microsoft.com/office/drawing/2014/main" id="{C7A06DC7-8CA0-44B0-BF5F-689C51F3087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60" name="Text Box 5">
          <a:extLst>
            <a:ext uri="{FF2B5EF4-FFF2-40B4-BE49-F238E27FC236}">
              <a16:creationId xmlns:a16="http://schemas.microsoft.com/office/drawing/2014/main" id="{CB19F816-2A03-41D7-B287-67DCA2A0097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61" name="Text Box 9">
          <a:extLst>
            <a:ext uri="{FF2B5EF4-FFF2-40B4-BE49-F238E27FC236}">
              <a16:creationId xmlns:a16="http://schemas.microsoft.com/office/drawing/2014/main" id="{5B7E97D1-3A58-4C67-9476-ECD6F796B2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62" name="Text Box 10">
          <a:extLst>
            <a:ext uri="{FF2B5EF4-FFF2-40B4-BE49-F238E27FC236}">
              <a16:creationId xmlns:a16="http://schemas.microsoft.com/office/drawing/2014/main" id="{969E329E-03FE-4739-8FDA-CA5F89006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63" name="Text Box 4">
          <a:extLst>
            <a:ext uri="{FF2B5EF4-FFF2-40B4-BE49-F238E27FC236}">
              <a16:creationId xmlns:a16="http://schemas.microsoft.com/office/drawing/2014/main" id="{716DFE00-A170-42ED-879A-08F464197F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64" name="Text Box 5">
          <a:extLst>
            <a:ext uri="{FF2B5EF4-FFF2-40B4-BE49-F238E27FC236}">
              <a16:creationId xmlns:a16="http://schemas.microsoft.com/office/drawing/2014/main" id="{4D1F31A4-105F-4A1B-B9FD-3F0337299FF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65" name="Text Box 9">
          <a:extLst>
            <a:ext uri="{FF2B5EF4-FFF2-40B4-BE49-F238E27FC236}">
              <a16:creationId xmlns:a16="http://schemas.microsoft.com/office/drawing/2014/main" id="{470ECDF5-0C97-4FF4-8077-BC8F61C45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766" name="Text Box 10">
          <a:extLst>
            <a:ext uri="{FF2B5EF4-FFF2-40B4-BE49-F238E27FC236}">
              <a16:creationId xmlns:a16="http://schemas.microsoft.com/office/drawing/2014/main" id="{6483F8D1-70B1-4D6B-ABEA-8764314E7F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67" name="Text Box 4">
          <a:extLst>
            <a:ext uri="{FF2B5EF4-FFF2-40B4-BE49-F238E27FC236}">
              <a16:creationId xmlns:a16="http://schemas.microsoft.com/office/drawing/2014/main" id="{4F51C1EE-0D37-46BC-B45C-D5C5CEABB0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68" name="Text Box 5">
          <a:extLst>
            <a:ext uri="{FF2B5EF4-FFF2-40B4-BE49-F238E27FC236}">
              <a16:creationId xmlns:a16="http://schemas.microsoft.com/office/drawing/2014/main" id="{A78937E3-5E69-412E-9F71-5F0F80B791D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69" name="Text Box 9">
          <a:extLst>
            <a:ext uri="{FF2B5EF4-FFF2-40B4-BE49-F238E27FC236}">
              <a16:creationId xmlns:a16="http://schemas.microsoft.com/office/drawing/2014/main" id="{675C8B79-80F7-42DD-87C3-7FA1C04A726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70" name="Text Box 10">
          <a:extLst>
            <a:ext uri="{FF2B5EF4-FFF2-40B4-BE49-F238E27FC236}">
              <a16:creationId xmlns:a16="http://schemas.microsoft.com/office/drawing/2014/main" id="{0FC88A13-47B8-4D98-ACE7-2E7D0281CF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71" name="Text Box 4">
          <a:extLst>
            <a:ext uri="{FF2B5EF4-FFF2-40B4-BE49-F238E27FC236}">
              <a16:creationId xmlns:a16="http://schemas.microsoft.com/office/drawing/2014/main" id="{A7863EB3-D2A3-4B13-8BCA-6ACEB739207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72" name="Text Box 5">
          <a:extLst>
            <a:ext uri="{FF2B5EF4-FFF2-40B4-BE49-F238E27FC236}">
              <a16:creationId xmlns:a16="http://schemas.microsoft.com/office/drawing/2014/main" id="{184E356F-F2A4-4B26-A7B4-50440ED214F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73" name="Text Box 9">
          <a:extLst>
            <a:ext uri="{FF2B5EF4-FFF2-40B4-BE49-F238E27FC236}">
              <a16:creationId xmlns:a16="http://schemas.microsoft.com/office/drawing/2014/main" id="{45CEFF43-8EA7-4534-BEC7-17B1C3840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74" name="Text Box 10">
          <a:extLst>
            <a:ext uri="{FF2B5EF4-FFF2-40B4-BE49-F238E27FC236}">
              <a16:creationId xmlns:a16="http://schemas.microsoft.com/office/drawing/2014/main" id="{2CF02D7A-D2B7-4DD4-ABA6-9F07760AB5A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75" name="Text Box 4">
          <a:extLst>
            <a:ext uri="{FF2B5EF4-FFF2-40B4-BE49-F238E27FC236}">
              <a16:creationId xmlns:a16="http://schemas.microsoft.com/office/drawing/2014/main" id="{64BD0233-1462-487F-A7DB-B163A575061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76" name="Text Box 5">
          <a:extLst>
            <a:ext uri="{FF2B5EF4-FFF2-40B4-BE49-F238E27FC236}">
              <a16:creationId xmlns:a16="http://schemas.microsoft.com/office/drawing/2014/main" id="{1272AF6A-830D-429B-97B4-6BA1ED96B4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77" name="Text Box 9">
          <a:extLst>
            <a:ext uri="{FF2B5EF4-FFF2-40B4-BE49-F238E27FC236}">
              <a16:creationId xmlns:a16="http://schemas.microsoft.com/office/drawing/2014/main" id="{CD3A15F4-6A5C-4DBF-B188-B27F78B837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78" name="Text Box 10">
          <a:extLst>
            <a:ext uri="{FF2B5EF4-FFF2-40B4-BE49-F238E27FC236}">
              <a16:creationId xmlns:a16="http://schemas.microsoft.com/office/drawing/2014/main" id="{14AD3342-FC4F-4B45-BDB8-906093C5EC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79" name="Text Box 4">
          <a:extLst>
            <a:ext uri="{FF2B5EF4-FFF2-40B4-BE49-F238E27FC236}">
              <a16:creationId xmlns:a16="http://schemas.microsoft.com/office/drawing/2014/main" id="{82DFB532-6FA2-4DD7-86CD-BD4892F722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80" name="Text Box 5">
          <a:extLst>
            <a:ext uri="{FF2B5EF4-FFF2-40B4-BE49-F238E27FC236}">
              <a16:creationId xmlns:a16="http://schemas.microsoft.com/office/drawing/2014/main" id="{8B41B655-7AD8-4FBF-A6C9-CA9D055E68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81" name="Text Box 9">
          <a:extLst>
            <a:ext uri="{FF2B5EF4-FFF2-40B4-BE49-F238E27FC236}">
              <a16:creationId xmlns:a16="http://schemas.microsoft.com/office/drawing/2014/main" id="{31418263-9236-41EA-9D93-A32A8EB9E8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82" name="Text Box 10">
          <a:extLst>
            <a:ext uri="{FF2B5EF4-FFF2-40B4-BE49-F238E27FC236}">
              <a16:creationId xmlns:a16="http://schemas.microsoft.com/office/drawing/2014/main" id="{62F2848C-FAAE-4EE6-B354-40FFDB19D8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83" name="Text Box 4">
          <a:extLst>
            <a:ext uri="{FF2B5EF4-FFF2-40B4-BE49-F238E27FC236}">
              <a16:creationId xmlns:a16="http://schemas.microsoft.com/office/drawing/2014/main" id="{C644370E-3F6E-4C13-B033-8D324821A0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84" name="Text Box 5">
          <a:extLst>
            <a:ext uri="{FF2B5EF4-FFF2-40B4-BE49-F238E27FC236}">
              <a16:creationId xmlns:a16="http://schemas.microsoft.com/office/drawing/2014/main" id="{1D7A4577-852D-450E-BD93-FEEE1CAAFDE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85" name="Text Box 9">
          <a:extLst>
            <a:ext uri="{FF2B5EF4-FFF2-40B4-BE49-F238E27FC236}">
              <a16:creationId xmlns:a16="http://schemas.microsoft.com/office/drawing/2014/main" id="{C986D80A-F942-4EB5-A510-E2DF1C5CF7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86" name="Text Box 10">
          <a:extLst>
            <a:ext uri="{FF2B5EF4-FFF2-40B4-BE49-F238E27FC236}">
              <a16:creationId xmlns:a16="http://schemas.microsoft.com/office/drawing/2014/main" id="{6EC35A9C-9DC8-4135-8BF3-3C184013FE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87" name="Text Box 4">
          <a:extLst>
            <a:ext uri="{FF2B5EF4-FFF2-40B4-BE49-F238E27FC236}">
              <a16:creationId xmlns:a16="http://schemas.microsoft.com/office/drawing/2014/main" id="{9576E565-4B3F-4FB3-85CB-9A22CAF188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88" name="Text Box 5">
          <a:extLst>
            <a:ext uri="{FF2B5EF4-FFF2-40B4-BE49-F238E27FC236}">
              <a16:creationId xmlns:a16="http://schemas.microsoft.com/office/drawing/2014/main" id="{CC96CE53-9619-43FF-8DA2-046A1020C1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89" name="Text Box 9">
          <a:extLst>
            <a:ext uri="{FF2B5EF4-FFF2-40B4-BE49-F238E27FC236}">
              <a16:creationId xmlns:a16="http://schemas.microsoft.com/office/drawing/2014/main" id="{2AB42793-2608-451A-9BB8-4FBE42036E7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90" name="Text Box 10">
          <a:extLst>
            <a:ext uri="{FF2B5EF4-FFF2-40B4-BE49-F238E27FC236}">
              <a16:creationId xmlns:a16="http://schemas.microsoft.com/office/drawing/2014/main" id="{C07513CB-9D86-4B6A-96E8-0C6210161A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91" name="Text Box 4">
          <a:extLst>
            <a:ext uri="{FF2B5EF4-FFF2-40B4-BE49-F238E27FC236}">
              <a16:creationId xmlns:a16="http://schemas.microsoft.com/office/drawing/2014/main" id="{F9147732-0DB5-48E0-AD8E-3039E440CF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92" name="Text Box 5">
          <a:extLst>
            <a:ext uri="{FF2B5EF4-FFF2-40B4-BE49-F238E27FC236}">
              <a16:creationId xmlns:a16="http://schemas.microsoft.com/office/drawing/2014/main" id="{98AC0E32-011F-49EF-B219-2C4EC14F511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93" name="Text Box 9">
          <a:extLst>
            <a:ext uri="{FF2B5EF4-FFF2-40B4-BE49-F238E27FC236}">
              <a16:creationId xmlns:a16="http://schemas.microsoft.com/office/drawing/2014/main" id="{97C2F191-BF32-444D-82B9-10E2011F94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94" name="Text Box 10">
          <a:extLst>
            <a:ext uri="{FF2B5EF4-FFF2-40B4-BE49-F238E27FC236}">
              <a16:creationId xmlns:a16="http://schemas.microsoft.com/office/drawing/2014/main" id="{ABBD1101-A2A5-4569-8761-8A3C4C626E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95" name="Text Box 4">
          <a:extLst>
            <a:ext uri="{FF2B5EF4-FFF2-40B4-BE49-F238E27FC236}">
              <a16:creationId xmlns:a16="http://schemas.microsoft.com/office/drawing/2014/main" id="{54C8DC87-C0D4-4C4A-9F63-4CEAC6761C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96" name="Text Box 5">
          <a:extLst>
            <a:ext uri="{FF2B5EF4-FFF2-40B4-BE49-F238E27FC236}">
              <a16:creationId xmlns:a16="http://schemas.microsoft.com/office/drawing/2014/main" id="{8D73F2DA-78A2-45CD-A7E0-B87A7407B9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97" name="Text Box 9">
          <a:extLst>
            <a:ext uri="{FF2B5EF4-FFF2-40B4-BE49-F238E27FC236}">
              <a16:creationId xmlns:a16="http://schemas.microsoft.com/office/drawing/2014/main" id="{A4D8DD6C-5795-4632-A7B6-A296944B50B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98" name="Text Box 10">
          <a:extLst>
            <a:ext uri="{FF2B5EF4-FFF2-40B4-BE49-F238E27FC236}">
              <a16:creationId xmlns:a16="http://schemas.microsoft.com/office/drawing/2014/main" id="{FFEE5A1E-B1F0-4294-AFF2-8039D2A399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799" name="Text Box 4">
          <a:extLst>
            <a:ext uri="{FF2B5EF4-FFF2-40B4-BE49-F238E27FC236}">
              <a16:creationId xmlns:a16="http://schemas.microsoft.com/office/drawing/2014/main" id="{FC7688E7-E47F-4F05-AB98-27EEB2E27C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00" name="Text Box 5">
          <a:extLst>
            <a:ext uri="{FF2B5EF4-FFF2-40B4-BE49-F238E27FC236}">
              <a16:creationId xmlns:a16="http://schemas.microsoft.com/office/drawing/2014/main" id="{15E304AE-4293-4EB2-AAD4-735984C900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01" name="Text Box 9">
          <a:extLst>
            <a:ext uri="{FF2B5EF4-FFF2-40B4-BE49-F238E27FC236}">
              <a16:creationId xmlns:a16="http://schemas.microsoft.com/office/drawing/2014/main" id="{10242A95-26B1-4CAF-8EB5-930D595573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02" name="Text Box 10">
          <a:extLst>
            <a:ext uri="{FF2B5EF4-FFF2-40B4-BE49-F238E27FC236}">
              <a16:creationId xmlns:a16="http://schemas.microsoft.com/office/drawing/2014/main" id="{8DC17BF3-8392-4249-90B4-4D999EF7629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03" name="Text Box 4">
          <a:extLst>
            <a:ext uri="{FF2B5EF4-FFF2-40B4-BE49-F238E27FC236}">
              <a16:creationId xmlns:a16="http://schemas.microsoft.com/office/drawing/2014/main" id="{D46F6A8F-39A5-48D3-8DF6-F74096913C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04" name="Text Box 5">
          <a:extLst>
            <a:ext uri="{FF2B5EF4-FFF2-40B4-BE49-F238E27FC236}">
              <a16:creationId xmlns:a16="http://schemas.microsoft.com/office/drawing/2014/main" id="{4D4AD2DD-07A7-40DC-B59D-1A8D57695A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05" name="Text Box 9">
          <a:extLst>
            <a:ext uri="{FF2B5EF4-FFF2-40B4-BE49-F238E27FC236}">
              <a16:creationId xmlns:a16="http://schemas.microsoft.com/office/drawing/2014/main" id="{603247C3-B867-4039-A7C6-511D69A565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06" name="Text Box 10">
          <a:extLst>
            <a:ext uri="{FF2B5EF4-FFF2-40B4-BE49-F238E27FC236}">
              <a16:creationId xmlns:a16="http://schemas.microsoft.com/office/drawing/2014/main" id="{350B5D4C-BA78-4270-8503-260F7AB4B9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07" name="Text Box 4">
          <a:extLst>
            <a:ext uri="{FF2B5EF4-FFF2-40B4-BE49-F238E27FC236}">
              <a16:creationId xmlns:a16="http://schemas.microsoft.com/office/drawing/2014/main" id="{80050D0A-BC9A-4D7A-92C7-CA7BB941D7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08" name="Text Box 5">
          <a:extLst>
            <a:ext uri="{FF2B5EF4-FFF2-40B4-BE49-F238E27FC236}">
              <a16:creationId xmlns:a16="http://schemas.microsoft.com/office/drawing/2014/main" id="{9A75AD03-99E4-4FB7-8F15-D0376B93A4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09" name="Text Box 9">
          <a:extLst>
            <a:ext uri="{FF2B5EF4-FFF2-40B4-BE49-F238E27FC236}">
              <a16:creationId xmlns:a16="http://schemas.microsoft.com/office/drawing/2014/main" id="{E8CAB7C1-F415-4F54-B651-DC05A109EC0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810" name="Text Box 10">
          <a:extLst>
            <a:ext uri="{FF2B5EF4-FFF2-40B4-BE49-F238E27FC236}">
              <a16:creationId xmlns:a16="http://schemas.microsoft.com/office/drawing/2014/main" id="{38E25874-4325-466C-A3F1-D231438680C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811" name="Text Box 4">
          <a:extLst>
            <a:ext uri="{FF2B5EF4-FFF2-40B4-BE49-F238E27FC236}">
              <a16:creationId xmlns:a16="http://schemas.microsoft.com/office/drawing/2014/main" id="{4478ECDC-F689-4BF6-AE80-6FCB266561D2}"/>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812" name="Text Box 5">
          <a:extLst>
            <a:ext uri="{FF2B5EF4-FFF2-40B4-BE49-F238E27FC236}">
              <a16:creationId xmlns:a16="http://schemas.microsoft.com/office/drawing/2014/main" id="{6078B3C3-600B-463C-A976-8717BA853EF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813" name="Text Box 9">
          <a:extLst>
            <a:ext uri="{FF2B5EF4-FFF2-40B4-BE49-F238E27FC236}">
              <a16:creationId xmlns:a16="http://schemas.microsoft.com/office/drawing/2014/main" id="{D0E04FE6-647E-46C7-8355-5FBCB8F5E37D}"/>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814" name="Text Box 10">
          <a:extLst>
            <a:ext uri="{FF2B5EF4-FFF2-40B4-BE49-F238E27FC236}">
              <a16:creationId xmlns:a16="http://schemas.microsoft.com/office/drawing/2014/main" id="{43309484-1FDA-4379-8554-7E17A511BFC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15" name="Text Box 4">
          <a:extLst>
            <a:ext uri="{FF2B5EF4-FFF2-40B4-BE49-F238E27FC236}">
              <a16:creationId xmlns:a16="http://schemas.microsoft.com/office/drawing/2014/main" id="{3245F382-9EA0-4300-8713-6CB2392F5FC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16" name="Text Box 5">
          <a:extLst>
            <a:ext uri="{FF2B5EF4-FFF2-40B4-BE49-F238E27FC236}">
              <a16:creationId xmlns:a16="http://schemas.microsoft.com/office/drawing/2014/main" id="{B9014C8D-BD7E-427A-8F1B-DF398767F82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17" name="Text Box 9">
          <a:extLst>
            <a:ext uri="{FF2B5EF4-FFF2-40B4-BE49-F238E27FC236}">
              <a16:creationId xmlns:a16="http://schemas.microsoft.com/office/drawing/2014/main" id="{26583ACA-87AE-4165-8A35-2DB8A8AC57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18" name="Text Box 10">
          <a:extLst>
            <a:ext uri="{FF2B5EF4-FFF2-40B4-BE49-F238E27FC236}">
              <a16:creationId xmlns:a16="http://schemas.microsoft.com/office/drawing/2014/main" id="{2C55D3D8-BFF8-4633-BA9B-4C94310AEF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19" name="Text Box 4">
          <a:extLst>
            <a:ext uri="{FF2B5EF4-FFF2-40B4-BE49-F238E27FC236}">
              <a16:creationId xmlns:a16="http://schemas.microsoft.com/office/drawing/2014/main" id="{67F85D5C-2A7A-42BE-A233-4BBB55E103E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20" name="Text Box 5">
          <a:extLst>
            <a:ext uri="{FF2B5EF4-FFF2-40B4-BE49-F238E27FC236}">
              <a16:creationId xmlns:a16="http://schemas.microsoft.com/office/drawing/2014/main" id="{1FA445FE-D5EC-4699-96F0-687BAF6703D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21" name="Text Box 9">
          <a:extLst>
            <a:ext uri="{FF2B5EF4-FFF2-40B4-BE49-F238E27FC236}">
              <a16:creationId xmlns:a16="http://schemas.microsoft.com/office/drawing/2014/main" id="{7386EF98-228C-401A-B732-8BC7594C5FF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22" name="Text Box 4">
          <a:extLst>
            <a:ext uri="{FF2B5EF4-FFF2-40B4-BE49-F238E27FC236}">
              <a16:creationId xmlns:a16="http://schemas.microsoft.com/office/drawing/2014/main" id="{D3B19B53-82B4-4CEB-AC06-4AA051E9927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23" name="Text Box 5">
          <a:extLst>
            <a:ext uri="{FF2B5EF4-FFF2-40B4-BE49-F238E27FC236}">
              <a16:creationId xmlns:a16="http://schemas.microsoft.com/office/drawing/2014/main" id="{AFE01D8D-092F-4BF6-810B-91CC5D14D8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24" name="Text Box 9">
          <a:extLst>
            <a:ext uri="{FF2B5EF4-FFF2-40B4-BE49-F238E27FC236}">
              <a16:creationId xmlns:a16="http://schemas.microsoft.com/office/drawing/2014/main" id="{DB0EFFC1-6D40-40BE-8832-65A9807E043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25" name="Text Box 10">
          <a:extLst>
            <a:ext uri="{FF2B5EF4-FFF2-40B4-BE49-F238E27FC236}">
              <a16:creationId xmlns:a16="http://schemas.microsoft.com/office/drawing/2014/main" id="{ECC5164C-9608-4C70-9359-D076AE596E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26" name="Text Box 4">
          <a:extLst>
            <a:ext uri="{FF2B5EF4-FFF2-40B4-BE49-F238E27FC236}">
              <a16:creationId xmlns:a16="http://schemas.microsoft.com/office/drawing/2014/main" id="{0E12F388-32FC-46FB-85A4-B986621C38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27" name="Text Box 5">
          <a:extLst>
            <a:ext uri="{FF2B5EF4-FFF2-40B4-BE49-F238E27FC236}">
              <a16:creationId xmlns:a16="http://schemas.microsoft.com/office/drawing/2014/main" id="{456EEB4C-6C2F-48CE-9233-89283D213A7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28" name="Text Box 9">
          <a:extLst>
            <a:ext uri="{FF2B5EF4-FFF2-40B4-BE49-F238E27FC236}">
              <a16:creationId xmlns:a16="http://schemas.microsoft.com/office/drawing/2014/main" id="{1BEEC4EC-EF41-46BD-A2C5-ABCAB609011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29" name="Text Box 4">
          <a:extLst>
            <a:ext uri="{FF2B5EF4-FFF2-40B4-BE49-F238E27FC236}">
              <a16:creationId xmlns:a16="http://schemas.microsoft.com/office/drawing/2014/main" id="{553889ED-E713-4D55-A31B-2ACC9735B28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30" name="Text Box 5">
          <a:extLst>
            <a:ext uri="{FF2B5EF4-FFF2-40B4-BE49-F238E27FC236}">
              <a16:creationId xmlns:a16="http://schemas.microsoft.com/office/drawing/2014/main" id="{900BEB3D-3411-4933-AE2B-54C4F17230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31" name="Text Box 9">
          <a:extLst>
            <a:ext uri="{FF2B5EF4-FFF2-40B4-BE49-F238E27FC236}">
              <a16:creationId xmlns:a16="http://schemas.microsoft.com/office/drawing/2014/main" id="{AE48B0D0-936A-443D-A723-E8A8D8B683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32" name="Text Box 4">
          <a:extLst>
            <a:ext uri="{FF2B5EF4-FFF2-40B4-BE49-F238E27FC236}">
              <a16:creationId xmlns:a16="http://schemas.microsoft.com/office/drawing/2014/main" id="{AB0975F7-BFDB-4222-A168-4255989BD8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33" name="Text Box 4">
          <a:extLst>
            <a:ext uri="{FF2B5EF4-FFF2-40B4-BE49-F238E27FC236}">
              <a16:creationId xmlns:a16="http://schemas.microsoft.com/office/drawing/2014/main" id="{0E6A86F1-E276-4997-A868-F8C688E1127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34" name="Text Box 4">
          <a:extLst>
            <a:ext uri="{FF2B5EF4-FFF2-40B4-BE49-F238E27FC236}">
              <a16:creationId xmlns:a16="http://schemas.microsoft.com/office/drawing/2014/main" id="{FEF9241B-7CAB-48C7-AD96-EB0A235F7B7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35" name="Text Box 5">
          <a:extLst>
            <a:ext uri="{FF2B5EF4-FFF2-40B4-BE49-F238E27FC236}">
              <a16:creationId xmlns:a16="http://schemas.microsoft.com/office/drawing/2014/main" id="{69CE0188-CDD2-4B8C-882D-52D86551E9A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36" name="Text Box 9">
          <a:extLst>
            <a:ext uri="{FF2B5EF4-FFF2-40B4-BE49-F238E27FC236}">
              <a16:creationId xmlns:a16="http://schemas.microsoft.com/office/drawing/2014/main" id="{0263147D-857A-4DA8-A70C-C84D6655BCF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37" name="Text Box 10">
          <a:extLst>
            <a:ext uri="{FF2B5EF4-FFF2-40B4-BE49-F238E27FC236}">
              <a16:creationId xmlns:a16="http://schemas.microsoft.com/office/drawing/2014/main" id="{0286B816-9D8F-48C4-89F1-7815E7FACB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38" name="Text Box 4">
          <a:extLst>
            <a:ext uri="{FF2B5EF4-FFF2-40B4-BE49-F238E27FC236}">
              <a16:creationId xmlns:a16="http://schemas.microsoft.com/office/drawing/2014/main" id="{E0FAAD5A-4B9B-465C-9686-27EF0016885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39" name="Text Box 5">
          <a:extLst>
            <a:ext uri="{FF2B5EF4-FFF2-40B4-BE49-F238E27FC236}">
              <a16:creationId xmlns:a16="http://schemas.microsoft.com/office/drawing/2014/main" id="{95ECD1A9-1FBF-408C-9B72-B386DB3F34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40" name="Text Box 9">
          <a:extLst>
            <a:ext uri="{FF2B5EF4-FFF2-40B4-BE49-F238E27FC236}">
              <a16:creationId xmlns:a16="http://schemas.microsoft.com/office/drawing/2014/main" id="{C2A1E132-D094-4219-AF3B-0FFE0DEC93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41" name="Text Box 10">
          <a:extLst>
            <a:ext uri="{FF2B5EF4-FFF2-40B4-BE49-F238E27FC236}">
              <a16:creationId xmlns:a16="http://schemas.microsoft.com/office/drawing/2014/main" id="{F3487203-1066-401C-A214-AE24B9F6E6A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42" name="Text Box 4">
          <a:extLst>
            <a:ext uri="{FF2B5EF4-FFF2-40B4-BE49-F238E27FC236}">
              <a16:creationId xmlns:a16="http://schemas.microsoft.com/office/drawing/2014/main" id="{28261CA7-82D5-47D0-A021-E5AB95579D3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43" name="Text Box 5">
          <a:extLst>
            <a:ext uri="{FF2B5EF4-FFF2-40B4-BE49-F238E27FC236}">
              <a16:creationId xmlns:a16="http://schemas.microsoft.com/office/drawing/2014/main" id="{07EE0F9E-8745-4A43-A167-4C76BDD391D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44" name="Text Box 9">
          <a:extLst>
            <a:ext uri="{FF2B5EF4-FFF2-40B4-BE49-F238E27FC236}">
              <a16:creationId xmlns:a16="http://schemas.microsoft.com/office/drawing/2014/main" id="{E0F80425-A020-4542-A5E6-DA3605E173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45" name="Text Box 10">
          <a:extLst>
            <a:ext uri="{FF2B5EF4-FFF2-40B4-BE49-F238E27FC236}">
              <a16:creationId xmlns:a16="http://schemas.microsoft.com/office/drawing/2014/main" id="{FE7B0A84-CBDA-4F7A-B8D3-39E928F99A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46" name="Text Box 4">
          <a:extLst>
            <a:ext uri="{FF2B5EF4-FFF2-40B4-BE49-F238E27FC236}">
              <a16:creationId xmlns:a16="http://schemas.microsoft.com/office/drawing/2014/main" id="{3CB5F549-C17D-4E0F-9774-6A626A1D47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47" name="Text Box 5">
          <a:extLst>
            <a:ext uri="{FF2B5EF4-FFF2-40B4-BE49-F238E27FC236}">
              <a16:creationId xmlns:a16="http://schemas.microsoft.com/office/drawing/2014/main" id="{B6BF0B47-659F-49EA-95D4-C45868B800C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48" name="Text Box 9">
          <a:extLst>
            <a:ext uri="{FF2B5EF4-FFF2-40B4-BE49-F238E27FC236}">
              <a16:creationId xmlns:a16="http://schemas.microsoft.com/office/drawing/2014/main" id="{73C87DE8-A21B-496C-BDBA-88255018AA9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49" name="Text Box 10">
          <a:extLst>
            <a:ext uri="{FF2B5EF4-FFF2-40B4-BE49-F238E27FC236}">
              <a16:creationId xmlns:a16="http://schemas.microsoft.com/office/drawing/2014/main" id="{85C2AD37-8D91-4680-B81A-79A9EBC608A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50" name="Text Box 4">
          <a:extLst>
            <a:ext uri="{FF2B5EF4-FFF2-40B4-BE49-F238E27FC236}">
              <a16:creationId xmlns:a16="http://schemas.microsoft.com/office/drawing/2014/main" id="{3C34D3B5-D6DF-41E5-8E00-9B54A00C7FD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51" name="Text Box 5">
          <a:extLst>
            <a:ext uri="{FF2B5EF4-FFF2-40B4-BE49-F238E27FC236}">
              <a16:creationId xmlns:a16="http://schemas.microsoft.com/office/drawing/2014/main" id="{AE0D4A15-4BD3-4A22-84B6-A4DF24032F4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52" name="Text Box 9">
          <a:extLst>
            <a:ext uri="{FF2B5EF4-FFF2-40B4-BE49-F238E27FC236}">
              <a16:creationId xmlns:a16="http://schemas.microsoft.com/office/drawing/2014/main" id="{18075A26-0AF3-435A-8B03-38B090B1F1C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53" name="Text Box 10">
          <a:extLst>
            <a:ext uri="{FF2B5EF4-FFF2-40B4-BE49-F238E27FC236}">
              <a16:creationId xmlns:a16="http://schemas.microsoft.com/office/drawing/2014/main" id="{80FC5C20-6540-4A9F-AF86-876029FBA7F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54" name="Text Box 4">
          <a:extLst>
            <a:ext uri="{FF2B5EF4-FFF2-40B4-BE49-F238E27FC236}">
              <a16:creationId xmlns:a16="http://schemas.microsoft.com/office/drawing/2014/main" id="{150968E2-B3E9-4B96-A473-6381733D20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55" name="Text Box 5">
          <a:extLst>
            <a:ext uri="{FF2B5EF4-FFF2-40B4-BE49-F238E27FC236}">
              <a16:creationId xmlns:a16="http://schemas.microsoft.com/office/drawing/2014/main" id="{41CD6F44-9D10-4535-B3DE-ADE412B4349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56" name="Text Box 9">
          <a:extLst>
            <a:ext uri="{FF2B5EF4-FFF2-40B4-BE49-F238E27FC236}">
              <a16:creationId xmlns:a16="http://schemas.microsoft.com/office/drawing/2014/main" id="{65DCB774-8495-4BE1-A2D7-27FB28A3AB6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57" name="Text Box 10">
          <a:extLst>
            <a:ext uri="{FF2B5EF4-FFF2-40B4-BE49-F238E27FC236}">
              <a16:creationId xmlns:a16="http://schemas.microsoft.com/office/drawing/2014/main" id="{4D11C1F5-F505-414D-9290-2446CCFEF8F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58" name="Text Box 4">
          <a:extLst>
            <a:ext uri="{FF2B5EF4-FFF2-40B4-BE49-F238E27FC236}">
              <a16:creationId xmlns:a16="http://schemas.microsoft.com/office/drawing/2014/main" id="{62696784-7052-4DE8-A085-C308881FB06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59" name="Text Box 5">
          <a:extLst>
            <a:ext uri="{FF2B5EF4-FFF2-40B4-BE49-F238E27FC236}">
              <a16:creationId xmlns:a16="http://schemas.microsoft.com/office/drawing/2014/main" id="{C89A4025-0E70-4088-AAAC-0EC00B76983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60" name="Text Box 9">
          <a:extLst>
            <a:ext uri="{FF2B5EF4-FFF2-40B4-BE49-F238E27FC236}">
              <a16:creationId xmlns:a16="http://schemas.microsoft.com/office/drawing/2014/main" id="{AE787FD5-B838-4D8D-A516-1AD76C5B582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861" name="Text Box 10">
          <a:extLst>
            <a:ext uri="{FF2B5EF4-FFF2-40B4-BE49-F238E27FC236}">
              <a16:creationId xmlns:a16="http://schemas.microsoft.com/office/drawing/2014/main" id="{748BDA0E-F10E-455B-9BCD-EDC3672CCA5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62" name="Text Box 4">
          <a:extLst>
            <a:ext uri="{FF2B5EF4-FFF2-40B4-BE49-F238E27FC236}">
              <a16:creationId xmlns:a16="http://schemas.microsoft.com/office/drawing/2014/main" id="{EC4D4171-C6E8-4A97-BA79-E1DD48B0168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63" name="Text Box 5">
          <a:extLst>
            <a:ext uri="{FF2B5EF4-FFF2-40B4-BE49-F238E27FC236}">
              <a16:creationId xmlns:a16="http://schemas.microsoft.com/office/drawing/2014/main" id="{D611024C-4A89-4DF7-B870-8E6F65F3FD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64" name="Text Box 9">
          <a:extLst>
            <a:ext uri="{FF2B5EF4-FFF2-40B4-BE49-F238E27FC236}">
              <a16:creationId xmlns:a16="http://schemas.microsoft.com/office/drawing/2014/main" id="{ACC7DB32-E58E-444E-808C-A3C882750DE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65" name="Text Box 10">
          <a:extLst>
            <a:ext uri="{FF2B5EF4-FFF2-40B4-BE49-F238E27FC236}">
              <a16:creationId xmlns:a16="http://schemas.microsoft.com/office/drawing/2014/main" id="{9A7FF98F-AF14-4E11-80A0-E10439CA209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66" name="Text Box 4">
          <a:extLst>
            <a:ext uri="{FF2B5EF4-FFF2-40B4-BE49-F238E27FC236}">
              <a16:creationId xmlns:a16="http://schemas.microsoft.com/office/drawing/2014/main" id="{488D73D5-32AA-4A7F-BB13-24F7EB722F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67" name="Text Box 5">
          <a:extLst>
            <a:ext uri="{FF2B5EF4-FFF2-40B4-BE49-F238E27FC236}">
              <a16:creationId xmlns:a16="http://schemas.microsoft.com/office/drawing/2014/main" id="{53ECAE19-1BDA-4438-9080-81194E9B983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68" name="Text Box 9">
          <a:extLst>
            <a:ext uri="{FF2B5EF4-FFF2-40B4-BE49-F238E27FC236}">
              <a16:creationId xmlns:a16="http://schemas.microsoft.com/office/drawing/2014/main" id="{E6FADC8E-A56B-4332-AD48-CB46CC6F93B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69" name="Text Box 10">
          <a:extLst>
            <a:ext uri="{FF2B5EF4-FFF2-40B4-BE49-F238E27FC236}">
              <a16:creationId xmlns:a16="http://schemas.microsoft.com/office/drawing/2014/main" id="{DF208596-7B09-4BB3-B38F-7D382CE81E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0" name="Text Box 4">
          <a:extLst>
            <a:ext uri="{FF2B5EF4-FFF2-40B4-BE49-F238E27FC236}">
              <a16:creationId xmlns:a16="http://schemas.microsoft.com/office/drawing/2014/main" id="{2642B7A0-61A7-4B23-84F9-6024B55F8F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1" name="Text Box 5">
          <a:extLst>
            <a:ext uri="{FF2B5EF4-FFF2-40B4-BE49-F238E27FC236}">
              <a16:creationId xmlns:a16="http://schemas.microsoft.com/office/drawing/2014/main" id="{0BDC4510-F6E7-44A9-AF29-7908F834C22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2" name="Text Box 9">
          <a:extLst>
            <a:ext uri="{FF2B5EF4-FFF2-40B4-BE49-F238E27FC236}">
              <a16:creationId xmlns:a16="http://schemas.microsoft.com/office/drawing/2014/main" id="{3385904C-ACE3-4EFA-9657-5B11311441E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3" name="Text Box 10">
          <a:extLst>
            <a:ext uri="{FF2B5EF4-FFF2-40B4-BE49-F238E27FC236}">
              <a16:creationId xmlns:a16="http://schemas.microsoft.com/office/drawing/2014/main" id="{954FCBC1-9A3F-4918-9076-7381D485BC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4" name="Text Box 4">
          <a:extLst>
            <a:ext uri="{FF2B5EF4-FFF2-40B4-BE49-F238E27FC236}">
              <a16:creationId xmlns:a16="http://schemas.microsoft.com/office/drawing/2014/main" id="{07CDEA9C-8CB6-4DE5-B8D4-9F60744FCC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5" name="Text Box 5">
          <a:extLst>
            <a:ext uri="{FF2B5EF4-FFF2-40B4-BE49-F238E27FC236}">
              <a16:creationId xmlns:a16="http://schemas.microsoft.com/office/drawing/2014/main" id="{0326F6BA-86B7-4701-B98C-400A2C81BD6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6" name="Text Box 9">
          <a:extLst>
            <a:ext uri="{FF2B5EF4-FFF2-40B4-BE49-F238E27FC236}">
              <a16:creationId xmlns:a16="http://schemas.microsoft.com/office/drawing/2014/main" id="{39C70326-2C11-48F2-896D-AD9A085084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7" name="Text Box 10">
          <a:extLst>
            <a:ext uri="{FF2B5EF4-FFF2-40B4-BE49-F238E27FC236}">
              <a16:creationId xmlns:a16="http://schemas.microsoft.com/office/drawing/2014/main" id="{2395B594-DEE0-4D80-B1DE-B56F63C0ADD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8" name="Text Box 4">
          <a:extLst>
            <a:ext uri="{FF2B5EF4-FFF2-40B4-BE49-F238E27FC236}">
              <a16:creationId xmlns:a16="http://schemas.microsoft.com/office/drawing/2014/main" id="{561FEE99-6BE3-49EF-A55C-0AC60A9A521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9" name="Text Box 5">
          <a:extLst>
            <a:ext uri="{FF2B5EF4-FFF2-40B4-BE49-F238E27FC236}">
              <a16:creationId xmlns:a16="http://schemas.microsoft.com/office/drawing/2014/main" id="{7E56EFD4-12EE-436A-A74D-34B2B49504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0" name="Text Box 9">
          <a:extLst>
            <a:ext uri="{FF2B5EF4-FFF2-40B4-BE49-F238E27FC236}">
              <a16:creationId xmlns:a16="http://schemas.microsoft.com/office/drawing/2014/main" id="{113BD2CB-9188-4B1A-8596-9FFB94F94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1" name="Text Box 10">
          <a:extLst>
            <a:ext uri="{FF2B5EF4-FFF2-40B4-BE49-F238E27FC236}">
              <a16:creationId xmlns:a16="http://schemas.microsoft.com/office/drawing/2014/main" id="{09A36756-5BB6-406F-915C-D04C8509982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2" name="Text Box 4">
          <a:extLst>
            <a:ext uri="{FF2B5EF4-FFF2-40B4-BE49-F238E27FC236}">
              <a16:creationId xmlns:a16="http://schemas.microsoft.com/office/drawing/2014/main" id="{0541F09F-66B9-4BBF-8DAA-49C657A18AA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3" name="Text Box 5">
          <a:extLst>
            <a:ext uri="{FF2B5EF4-FFF2-40B4-BE49-F238E27FC236}">
              <a16:creationId xmlns:a16="http://schemas.microsoft.com/office/drawing/2014/main" id="{584220AB-3F91-4796-8099-097786F605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4" name="Text Box 9">
          <a:extLst>
            <a:ext uri="{FF2B5EF4-FFF2-40B4-BE49-F238E27FC236}">
              <a16:creationId xmlns:a16="http://schemas.microsoft.com/office/drawing/2014/main" id="{8BFBE054-F150-47CD-B9DB-101A4373B4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5" name="Text Box 10">
          <a:extLst>
            <a:ext uri="{FF2B5EF4-FFF2-40B4-BE49-F238E27FC236}">
              <a16:creationId xmlns:a16="http://schemas.microsoft.com/office/drawing/2014/main" id="{E3E16929-7A23-4246-A9D7-8F9BB03253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6" name="Text Box 4">
          <a:extLst>
            <a:ext uri="{FF2B5EF4-FFF2-40B4-BE49-F238E27FC236}">
              <a16:creationId xmlns:a16="http://schemas.microsoft.com/office/drawing/2014/main" id="{233667AA-948D-4420-9803-4B64B447A3E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7" name="Text Box 5">
          <a:extLst>
            <a:ext uri="{FF2B5EF4-FFF2-40B4-BE49-F238E27FC236}">
              <a16:creationId xmlns:a16="http://schemas.microsoft.com/office/drawing/2014/main" id="{A5E0DE2A-11AF-4D9C-A34C-B544519B165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8" name="Text Box 9">
          <a:extLst>
            <a:ext uri="{FF2B5EF4-FFF2-40B4-BE49-F238E27FC236}">
              <a16:creationId xmlns:a16="http://schemas.microsoft.com/office/drawing/2014/main" id="{4C79166C-78F0-4C1D-B90E-1AB3E905EDF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9" name="Text Box 10">
          <a:extLst>
            <a:ext uri="{FF2B5EF4-FFF2-40B4-BE49-F238E27FC236}">
              <a16:creationId xmlns:a16="http://schemas.microsoft.com/office/drawing/2014/main" id="{4219200B-33A5-4BF5-9ABE-056B13EF2DD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0" name="Text Box 4">
          <a:extLst>
            <a:ext uri="{FF2B5EF4-FFF2-40B4-BE49-F238E27FC236}">
              <a16:creationId xmlns:a16="http://schemas.microsoft.com/office/drawing/2014/main" id="{BA4E0A83-ED86-407F-BF65-98B7AFDD8E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1" name="Text Box 5">
          <a:extLst>
            <a:ext uri="{FF2B5EF4-FFF2-40B4-BE49-F238E27FC236}">
              <a16:creationId xmlns:a16="http://schemas.microsoft.com/office/drawing/2014/main" id="{364A0AFA-C31C-46B6-B41E-9AFEC46174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2" name="Text Box 9">
          <a:extLst>
            <a:ext uri="{FF2B5EF4-FFF2-40B4-BE49-F238E27FC236}">
              <a16:creationId xmlns:a16="http://schemas.microsoft.com/office/drawing/2014/main" id="{52FB546B-73E8-48B6-8B5E-7608FA2C664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3" name="Text Box 10">
          <a:extLst>
            <a:ext uri="{FF2B5EF4-FFF2-40B4-BE49-F238E27FC236}">
              <a16:creationId xmlns:a16="http://schemas.microsoft.com/office/drawing/2014/main" id="{6FA5686A-0908-4027-B4E3-622B4ED58C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4" name="Text Box 4">
          <a:extLst>
            <a:ext uri="{FF2B5EF4-FFF2-40B4-BE49-F238E27FC236}">
              <a16:creationId xmlns:a16="http://schemas.microsoft.com/office/drawing/2014/main" id="{F5143A28-0E50-47AD-884C-4D98D5639D2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5" name="Text Box 5">
          <a:extLst>
            <a:ext uri="{FF2B5EF4-FFF2-40B4-BE49-F238E27FC236}">
              <a16:creationId xmlns:a16="http://schemas.microsoft.com/office/drawing/2014/main" id="{D286251C-4F6A-479E-8735-ED2317C5EE3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6" name="Text Box 9">
          <a:extLst>
            <a:ext uri="{FF2B5EF4-FFF2-40B4-BE49-F238E27FC236}">
              <a16:creationId xmlns:a16="http://schemas.microsoft.com/office/drawing/2014/main" id="{0F3CFCB2-412E-4F14-B3C6-6EC52C8A16A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7" name="Text Box 10">
          <a:extLst>
            <a:ext uri="{FF2B5EF4-FFF2-40B4-BE49-F238E27FC236}">
              <a16:creationId xmlns:a16="http://schemas.microsoft.com/office/drawing/2014/main" id="{7D90C421-CD2B-471C-9C2C-F7A9AC5B5F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8" name="Text Box 4">
          <a:extLst>
            <a:ext uri="{FF2B5EF4-FFF2-40B4-BE49-F238E27FC236}">
              <a16:creationId xmlns:a16="http://schemas.microsoft.com/office/drawing/2014/main" id="{5DF0A27F-2AF6-4D10-A180-EBCAFD28E2D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9" name="Text Box 5">
          <a:extLst>
            <a:ext uri="{FF2B5EF4-FFF2-40B4-BE49-F238E27FC236}">
              <a16:creationId xmlns:a16="http://schemas.microsoft.com/office/drawing/2014/main" id="{6B496DEB-29D2-46A7-9C75-25B30EB8BB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00" name="Text Box 9">
          <a:extLst>
            <a:ext uri="{FF2B5EF4-FFF2-40B4-BE49-F238E27FC236}">
              <a16:creationId xmlns:a16="http://schemas.microsoft.com/office/drawing/2014/main" id="{46E62073-D65F-409D-8CF1-000C03FBBC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01" name="Text Box 10">
          <a:extLst>
            <a:ext uri="{FF2B5EF4-FFF2-40B4-BE49-F238E27FC236}">
              <a16:creationId xmlns:a16="http://schemas.microsoft.com/office/drawing/2014/main" id="{C764D719-4F57-4D44-8E78-D00BC0CE84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02" name="Text Box 4">
          <a:extLst>
            <a:ext uri="{FF2B5EF4-FFF2-40B4-BE49-F238E27FC236}">
              <a16:creationId xmlns:a16="http://schemas.microsoft.com/office/drawing/2014/main" id="{AAF985A4-651A-4E95-8C46-893FC7BCCDF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03" name="Text Box 5">
          <a:extLst>
            <a:ext uri="{FF2B5EF4-FFF2-40B4-BE49-F238E27FC236}">
              <a16:creationId xmlns:a16="http://schemas.microsoft.com/office/drawing/2014/main" id="{DD66907A-79C6-469F-A352-E95EA4661E9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04" name="Text Box 9">
          <a:extLst>
            <a:ext uri="{FF2B5EF4-FFF2-40B4-BE49-F238E27FC236}">
              <a16:creationId xmlns:a16="http://schemas.microsoft.com/office/drawing/2014/main" id="{E872FB8C-0E84-4CF9-AF13-B397B59C721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05" name="Text Box 10">
          <a:extLst>
            <a:ext uri="{FF2B5EF4-FFF2-40B4-BE49-F238E27FC236}">
              <a16:creationId xmlns:a16="http://schemas.microsoft.com/office/drawing/2014/main" id="{BF82EC77-291C-40CE-A6C7-B17E653D19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906" name="Text Box 4">
          <a:extLst>
            <a:ext uri="{FF2B5EF4-FFF2-40B4-BE49-F238E27FC236}">
              <a16:creationId xmlns:a16="http://schemas.microsoft.com/office/drawing/2014/main" id="{3387B310-72CB-487C-930C-6957B24DBB28}"/>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907" name="Text Box 5">
          <a:extLst>
            <a:ext uri="{FF2B5EF4-FFF2-40B4-BE49-F238E27FC236}">
              <a16:creationId xmlns:a16="http://schemas.microsoft.com/office/drawing/2014/main" id="{F1B4E91B-DD36-4106-A284-5ADA8077D52B}"/>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908" name="Text Box 9">
          <a:extLst>
            <a:ext uri="{FF2B5EF4-FFF2-40B4-BE49-F238E27FC236}">
              <a16:creationId xmlns:a16="http://schemas.microsoft.com/office/drawing/2014/main" id="{6CEE2264-32EB-4539-878B-6C2ABDC59312}"/>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909" name="Text Box 10">
          <a:extLst>
            <a:ext uri="{FF2B5EF4-FFF2-40B4-BE49-F238E27FC236}">
              <a16:creationId xmlns:a16="http://schemas.microsoft.com/office/drawing/2014/main" id="{00918C80-F359-4E2E-9DD9-B45D327308D3}"/>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10" name="Text Box 4">
          <a:extLst>
            <a:ext uri="{FF2B5EF4-FFF2-40B4-BE49-F238E27FC236}">
              <a16:creationId xmlns:a16="http://schemas.microsoft.com/office/drawing/2014/main" id="{4544971D-99E9-4A36-B2F6-5855BA45FF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11" name="Text Box 5">
          <a:extLst>
            <a:ext uri="{FF2B5EF4-FFF2-40B4-BE49-F238E27FC236}">
              <a16:creationId xmlns:a16="http://schemas.microsoft.com/office/drawing/2014/main" id="{7219CF47-C095-470F-BE72-3D2DEC57251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12" name="Text Box 9">
          <a:extLst>
            <a:ext uri="{FF2B5EF4-FFF2-40B4-BE49-F238E27FC236}">
              <a16:creationId xmlns:a16="http://schemas.microsoft.com/office/drawing/2014/main" id="{099BBB59-0203-4557-A4FC-47C7EBA2E45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13" name="Text Box 10">
          <a:extLst>
            <a:ext uri="{FF2B5EF4-FFF2-40B4-BE49-F238E27FC236}">
              <a16:creationId xmlns:a16="http://schemas.microsoft.com/office/drawing/2014/main" id="{CAE46322-0570-4383-93BB-2169DDE236B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14" name="Text Box 4">
          <a:extLst>
            <a:ext uri="{FF2B5EF4-FFF2-40B4-BE49-F238E27FC236}">
              <a16:creationId xmlns:a16="http://schemas.microsoft.com/office/drawing/2014/main" id="{099ABBE6-757F-4B67-94B2-2D67915AE4C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15" name="Text Box 5">
          <a:extLst>
            <a:ext uri="{FF2B5EF4-FFF2-40B4-BE49-F238E27FC236}">
              <a16:creationId xmlns:a16="http://schemas.microsoft.com/office/drawing/2014/main" id="{725EAA0E-5134-4A6D-A184-56C34193DE8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16" name="Text Box 9">
          <a:extLst>
            <a:ext uri="{FF2B5EF4-FFF2-40B4-BE49-F238E27FC236}">
              <a16:creationId xmlns:a16="http://schemas.microsoft.com/office/drawing/2014/main" id="{957F4D5B-5939-401E-A288-E103CC1D3EE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17" name="Text Box 4">
          <a:extLst>
            <a:ext uri="{FF2B5EF4-FFF2-40B4-BE49-F238E27FC236}">
              <a16:creationId xmlns:a16="http://schemas.microsoft.com/office/drawing/2014/main" id="{71AB2535-4F75-443F-B1A9-E833AFE460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18" name="Text Box 5">
          <a:extLst>
            <a:ext uri="{FF2B5EF4-FFF2-40B4-BE49-F238E27FC236}">
              <a16:creationId xmlns:a16="http://schemas.microsoft.com/office/drawing/2014/main" id="{DCAF2479-3790-4DB0-90A2-659CC8A14C2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19" name="Text Box 9">
          <a:extLst>
            <a:ext uri="{FF2B5EF4-FFF2-40B4-BE49-F238E27FC236}">
              <a16:creationId xmlns:a16="http://schemas.microsoft.com/office/drawing/2014/main" id="{EE68E69D-C58F-4C3B-B24C-55B46D01AD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20" name="Text Box 10">
          <a:extLst>
            <a:ext uri="{FF2B5EF4-FFF2-40B4-BE49-F238E27FC236}">
              <a16:creationId xmlns:a16="http://schemas.microsoft.com/office/drawing/2014/main" id="{0566FF9C-A061-4D9A-B1D9-C8EA9C84FB9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21" name="Text Box 4">
          <a:extLst>
            <a:ext uri="{FF2B5EF4-FFF2-40B4-BE49-F238E27FC236}">
              <a16:creationId xmlns:a16="http://schemas.microsoft.com/office/drawing/2014/main" id="{D53BA932-D2C8-405D-AFD8-009FFFFBB2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22" name="Text Box 5">
          <a:extLst>
            <a:ext uri="{FF2B5EF4-FFF2-40B4-BE49-F238E27FC236}">
              <a16:creationId xmlns:a16="http://schemas.microsoft.com/office/drawing/2014/main" id="{D888E812-B448-4F1C-B5D0-AC75340164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23" name="Text Box 9">
          <a:extLst>
            <a:ext uri="{FF2B5EF4-FFF2-40B4-BE49-F238E27FC236}">
              <a16:creationId xmlns:a16="http://schemas.microsoft.com/office/drawing/2014/main" id="{7298DB17-831D-43CE-9660-E83DEF4CF6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24" name="Text Box 4">
          <a:extLst>
            <a:ext uri="{FF2B5EF4-FFF2-40B4-BE49-F238E27FC236}">
              <a16:creationId xmlns:a16="http://schemas.microsoft.com/office/drawing/2014/main" id="{108AE680-72B1-4E37-A4CE-219867BFCB8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25" name="Text Box 5">
          <a:extLst>
            <a:ext uri="{FF2B5EF4-FFF2-40B4-BE49-F238E27FC236}">
              <a16:creationId xmlns:a16="http://schemas.microsoft.com/office/drawing/2014/main" id="{D855E8EF-3F77-4201-9761-C71034E9E5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26" name="Text Box 9">
          <a:extLst>
            <a:ext uri="{FF2B5EF4-FFF2-40B4-BE49-F238E27FC236}">
              <a16:creationId xmlns:a16="http://schemas.microsoft.com/office/drawing/2014/main" id="{E1CA6053-33E7-44F5-9825-C866A89C4A6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27" name="Text Box 4">
          <a:extLst>
            <a:ext uri="{FF2B5EF4-FFF2-40B4-BE49-F238E27FC236}">
              <a16:creationId xmlns:a16="http://schemas.microsoft.com/office/drawing/2014/main" id="{7DCCC4C7-4B09-47F7-9311-F68A3014DB3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28" name="Text Box 4">
          <a:extLst>
            <a:ext uri="{FF2B5EF4-FFF2-40B4-BE49-F238E27FC236}">
              <a16:creationId xmlns:a16="http://schemas.microsoft.com/office/drawing/2014/main" id="{AFC0528B-BD2B-4303-BA16-71A08F6C38C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29" name="Text Box 4">
          <a:extLst>
            <a:ext uri="{FF2B5EF4-FFF2-40B4-BE49-F238E27FC236}">
              <a16:creationId xmlns:a16="http://schemas.microsoft.com/office/drawing/2014/main" id="{682D327D-2E1F-4E50-9BF7-AF1F594A433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30" name="Text Box 5">
          <a:extLst>
            <a:ext uri="{FF2B5EF4-FFF2-40B4-BE49-F238E27FC236}">
              <a16:creationId xmlns:a16="http://schemas.microsoft.com/office/drawing/2014/main" id="{F7007EA7-9323-41CE-BBBF-D9B4B792013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31" name="Text Box 9">
          <a:extLst>
            <a:ext uri="{FF2B5EF4-FFF2-40B4-BE49-F238E27FC236}">
              <a16:creationId xmlns:a16="http://schemas.microsoft.com/office/drawing/2014/main" id="{D575ED5E-5381-4D25-9EA5-1E6BD4364E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32" name="Text Box 10">
          <a:extLst>
            <a:ext uri="{FF2B5EF4-FFF2-40B4-BE49-F238E27FC236}">
              <a16:creationId xmlns:a16="http://schemas.microsoft.com/office/drawing/2014/main" id="{1AC379B7-1F85-4987-94F6-C52E22FD9E3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33" name="Text Box 4">
          <a:extLst>
            <a:ext uri="{FF2B5EF4-FFF2-40B4-BE49-F238E27FC236}">
              <a16:creationId xmlns:a16="http://schemas.microsoft.com/office/drawing/2014/main" id="{6F403585-57EF-4B31-8C96-E961672BEB9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34" name="Text Box 5">
          <a:extLst>
            <a:ext uri="{FF2B5EF4-FFF2-40B4-BE49-F238E27FC236}">
              <a16:creationId xmlns:a16="http://schemas.microsoft.com/office/drawing/2014/main" id="{45E5122A-DC69-4D9B-A98C-7B1CCEE1B44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35" name="Text Box 9">
          <a:extLst>
            <a:ext uri="{FF2B5EF4-FFF2-40B4-BE49-F238E27FC236}">
              <a16:creationId xmlns:a16="http://schemas.microsoft.com/office/drawing/2014/main" id="{E4DD0DCF-C899-4081-9E1B-1E0140B42D9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36" name="Text Box 10">
          <a:extLst>
            <a:ext uri="{FF2B5EF4-FFF2-40B4-BE49-F238E27FC236}">
              <a16:creationId xmlns:a16="http://schemas.microsoft.com/office/drawing/2014/main" id="{36151FAE-8F9B-41D5-BEB7-1A2176D2B9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37" name="Text Box 4">
          <a:extLst>
            <a:ext uri="{FF2B5EF4-FFF2-40B4-BE49-F238E27FC236}">
              <a16:creationId xmlns:a16="http://schemas.microsoft.com/office/drawing/2014/main" id="{242AC414-8EB8-4593-AA4D-AA76B36AF0F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38" name="Text Box 5">
          <a:extLst>
            <a:ext uri="{FF2B5EF4-FFF2-40B4-BE49-F238E27FC236}">
              <a16:creationId xmlns:a16="http://schemas.microsoft.com/office/drawing/2014/main" id="{2E56E2E8-4EF6-40E5-A687-3E3BDC7DF90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39" name="Text Box 9">
          <a:extLst>
            <a:ext uri="{FF2B5EF4-FFF2-40B4-BE49-F238E27FC236}">
              <a16:creationId xmlns:a16="http://schemas.microsoft.com/office/drawing/2014/main" id="{B913447F-32BD-42C0-8E31-DD94EC099F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40" name="Text Box 10">
          <a:extLst>
            <a:ext uri="{FF2B5EF4-FFF2-40B4-BE49-F238E27FC236}">
              <a16:creationId xmlns:a16="http://schemas.microsoft.com/office/drawing/2014/main" id="{80EC7D2B-A07F-449D-99A0-317A59DBAEB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41" name="Text Box 4">
          <a:extLst>
            <a:ext uri="{FF2B5EF4-FFF2-40B4-BE49-F238E27FC236}">
              <a16:creationId xmlns:a16="http://schemas.microsoft.com/office/drawing/2014/main" id="{EA2A5FA9-F373-494B-A360-795D8D0F32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42" name="Text Box 5">
          <a:extLst>
            <a:ext uri="{FF2B5EF4-FFF2-40B4-BE49-F238E27FC236}">
              <a16:creationId xmlns:a16="http://schemas.microsoft.com/office/drawing/2014/main" id="{9E83B010-50AA-49B8-AEF3-85816F5F051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43" name="Text Box 9">
          <a:extLst>
            <a:ext uri="{FF2B5EF4-FFF2-40B4-BE49-F238E27FC236}">
              <a16:creationId xmlns:a16="http://schemas.microsoft.com/office/drawing/2014/main" id="{35B514A4-D0CD-440F-B31F-03C691BB244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44" name="Text Box 10">
          <a:extLst>
            <a:ext uri="{FF2B5EF4-FFF2-40B4-BE49-F238E27FC236}">
              <a16:creationId xmlns:a16="http://schemas.microsoft.com/office/drawing/2014/main" id="{37FEC357-CF4A-44FA-B841-BFDCC0D7A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45" name="Text Box 4">
          <a:extLst>
            <a:ext uri="{FF2B5EF4-FFF2-40B4-BE49-F238E27FC236}">
              <a16:creationId xmlns:a16="http://schemas.microsoft.com/office/drawing/2014/main" id="{E0D87AFB-966A-44DD-85F3-0AEF7119D7D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46" name="Text Box 5">
          <a:extLst>
            <a:ext uri="{FF2B5EF4-FFF2-40B4-BE49-F238E27FC236}">
              <a16:creationId xmlns:a16="http://schemas.microsoft.com/office/drawing/2014/main" id="{3CB67BA6-6A6D-4096-AD19-C886032CC6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47" name="Text Box 9">
          <a:extLst>
            <a:ext uri="{FF2B5EF4-FFF2-40B4-BE49-F238E27FC236}">
              <a16:creationId xmlns:a16="http://schemas.microsoft.com/office/drawing/2014/main" id="{D662CCFA-7C34-47D8-9313-123BD650A47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48" name="Text Box 10">
          <a:extLst>
            <a:ext uri="{FF2B5EF4-FFF2-40B4-BE49-F238E27FC236}">
              <a16:creationId xmlns:a16="http://schemas.microsoft.com/office/drawing/2014/main" id="{A1236C5A-081B-4664-B207-C48A03F0FC9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49" name="Text Box 4">
          <a:extLst>
            <a:ext uri="{FF2B5EF4-FFF2-40B4-BE49-F238E27FC236}">
              <a16:creationId xmlns:a16="http://schemas.microsoft.com/office/drawing/2014/main" id="{4A7FD058-3830-4594-88FA-86A2386A3B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50" name="Text Box 5">
          <a:extLst>
            <a:ext uri="{FF2B5EF4-FFF2-40B4-BE49-F238E27FC236}">
              <a16:creationId xmlns:a16="http://schemas.microsoft.com/office/drawing/2014/main" id="{A8BC52AB-D330-4D8A-826D-178C2544676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51" name="Text Box 9">
          <a:extLst>
            <a:ext uri="{FF2B5EF4-FFF2-40B4-BE49-F238E27FC236}">
              <a16:creationId xmlns:a16="http://schemas.microsoft.com/office/drawing/2014/main" id="{59E9CAD3-C379-4685-8639-E543BA457EB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52" name="Text Box 10">
          <a:extLst>
            <a:ext uri="{FF2B5EF4-FFF2-40B4-BE49-F238E27FC236}">
              <a16:creationId xmlns:a16="http://schemas.microsoft.com/office/drawing/2014/main" id="{01FEAE31-2F28-4CE3-AD94-39F0B5CBE8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53" name="Text Box 4">
          <a:extLst>
            <a:ext uri="{FF2B5EF4-FFF2-40B4-BE49-F238E27FC236}">
              <a16:creationId xmlns:a16="http://schemas.microsoft.com/office/drawing/2014/main" id="{D4F8701C-B512-44A8-9EF9-C3C0FE02C89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54" name="Text Box 5">
          <a:extLst>
            <a:ext uri="{FF2B5EF4-FFF2-40B4-BE49-F238E27FC236}">
              <a16:creationId xmlns:a16="http://schemas.microsoft.com/office/drawing/2014/main" id="{755D459B-379D-4624-8E60-345F9095E5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55" name="Text Box 9">
          <a:extLst>
            <a:ext uri="{FF2B5EF4-FFF2-40B4-BE49-F238E27FC236}">
              <a16:creationId xmlns:a16="http://schemas.microsoft.com/office/drawing/2014/main" id="{262A2D0D-C2FD-4D2D-8A3E-AB18917B14C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56" name="Text Box 10">
          <a:extLst>
            <a:ext uri="{FF2B5EF4-FFF2-40B4-BE49-F238E27FC236}">
              <a16:creationId xmlns:a16="http://schemas.microsoft.com/office/drawing/2014/main" id="{0505EC4E-8AD5-49E7-B27B-3B0ACCED147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57" name="Text Box 4">
          <a:extLst>
            <a:ext uri="{FF2B5EF4-FFF2-40B4-BE49-F238E27FC236}">
              <a16:creationId xmlns:a16="http://schemas.microsoft.com/office/drawing/2014/main" id="{55B15960-EB71-4F7E-873B-3FBE0971F3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58" name="Text Box 5">
          <a:extLst>
            <a:ext uri="{FF2B5EF4-FFF2-40B4-BE49-F238E27FC236}">
              <a16:creationId xmlns:a16="http://schemas.microsoft.com/office/drawing/2014/main" id="{BDE97F6C-85F3-4412-9228-2358C1579DF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59" name="Text Box 9">
          <a:extLst>
            <a:ext uri="{FF2B5EF4-FFF2-40B4-BE49-F238E27FC236}">
              <a16:creationId xmlns:a16="http://schemas.microsoft.com/office/drawing/2014/main" id="{52FB6E54-97F3-4723-8F8A-DE8FB457C1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0" name="Text Box 10">
          <a:extLst>
            <a:ext uri="{FF2B5EF4-FFF2-40B4-BE49-F238E27FC236}">
              <a16:creationId xmlns:a16="http://schemas.microsoft.com/office/drawing/2014/main" id="{85039413-741A-427F-90BE-077C66C571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1" name="Text Box 4">
          <a:extLst>
            <a:ext uri="{FF2B5EF4-FFF2-40B4-BE49-F238E27FC236}">
              <a16:creationId xmlns:a16="http://schemas.microsoft.com/office/drawing/2014/main" id="{569F8673-B253-46F7-B720-AD7608DB7C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2" name="Text Box 5">
          <a:extLst>
            <a:ext uri="{FF2B5EF4-FFF2-40B4-BE49-F238E27FC236}">
              <a16:creationId xmlns:a16="http://schemas.microsoft.com/office/drawing/2014/main" id="{33A9C401-A724-4808-A350-57DA3C433FC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3" name="Text Box 9">
          <a:extLst>
            <a:ext uri="{FF2B5EF4-FFF2-40B4-BE49-F238E27FC236}">
              <a16:creationId xmlns:a16="http://schemas.microsoft.com/office/drawing/2014/main" id="{24E43C15-AA91-439E-8395-ACB62EDE55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4" name="Text Box 10">
          <a:extLst>
            <a:ext uri="{FF2B5EF4-FFF2-40B4-BE49-F238E27FC236}">
              <a16:creationId xmlns:a16="http://schemas.microsoft.com/office/drawing/2014/main" id="{881F395F-658B-4538-AB74-0DFC46BDCDD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5" name="Text Box 4">
          <a:extLst>
            <a:ext uri="{FF2B5EF4-FFF2-40B4-BE49-F238E27FC236}">
              <a16:creationId xmlns:a16="http://schemas.microsoft.com/office/drawing/2014/main" id="{A2BBFDDA-AFDC-4957-B8B5-50888B9867D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6" name="Text Box 5">
          <a:extLst>
            <a:ext uri="{FF2B5EF4-FFF2-40B4-BE49-F238E27FC236}">
              <a16:creationId xmlns:a16="http://schemas.microsoft.com/office/drawing/2014/main" id="{C2588A83-5295-4046-BDE9-CB72BDDFA1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7" name="Text Box 9">
          <a:extLst>
            <a:ext uri="{FF2B5EF4-FFF2-40B4-BE49-F238E27FC236}">
              <a16:creationId xmlns:a16="http://schemas.microsoft.com/office/drawing/2014/main" id="{241C0952-931D-44AB-9D8B-E5D13740BA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8" name="Text Box 10">
          <a:extLst>
            <a:ext uri="{FF2B5EF4-FFF2-40B4-BE49-F238E27FC236}">
              <a16:creationId xmlns:a16="http://schemas.microsoft.com/office/drawing/2014/main" id="{3C152C3B-E4D5-4507-BEC3-E09F4691D75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9" name="Text Box 4">
          <a:extLst>
            <a:ext uri="{FF2B5EF4-FFF2-40B4-BE49-F238E27FC236}">
              <a16:creationId xmlns:a16="http://schemas.microsoft.com/office/drawing/2014/main" id="{10453DB3-72C3-4E30-A384-E2A9B0EC70E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0" name="Text Box 5">
          <a:extLst>
            <a:ext uri="{FF2B5EF4-FFF2-40B4-BE49-F238E27FC236}">
              <a16:creationId xmlns:a16="http://schemas.microsoft.com/office/drawing/2014/main" id="{BB038F9A-D1FC-4ECA-9EEA-E5E54363F8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1" name="Text Box 9">
          <a:extLst>
            <a:ext uri="{FF2B5EF4-FFF2-40B4-BE49-F238E27FC236}">
              <a16:creationId xmlns:a16="http://schemas.microsoft.com/office/drawing/2014/main" id="{9B89E803-3AA1-4E9A-B8B1-F0FB030B2E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2" name="Text Box 10">
          <a:extLst>
            <a:ext uri="{FF2B5EF4-FFF2-40B4-BE49-F238E27FC236}">
              <a16:creationId xmlns:a16="http://schemas.microsoft.com/office/drawing/2014/main" id="{F5A956A9-C5B4-43C8-A212-D5D7BFE97AA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3" name="Text Box 4">
          <a:extLst>
            <a:ext uri="{FF2B5EF4-FFF2-40B4-BE49-F238E27FC236}">
              <a16:creationId xmlns:a16="http://schemas.microsoft.com/office/drawing/2014/main" id="{AB36E69E-6909-4723-AA26-8203CEFF0B4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4" name="Text Box 5">
          <a:extLst>
            <a:ext uri="{FF2B5EF4-FFF2-40B4-BE49-F238E27FC236}">
              <a16:creationId xmlns:a16="http://schemas.microsoft.com/office/drawing/2014/main" id="{1D9EB33C-56E5-493D-B889-3278423E202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5" name="Text Box 9">
          <a:extLst>
            <a:ext uri="{FF2B5EF4-FFF2-40B4-BE49-F238E27FC236}">
              <a16:creationId xmlns:a16="http://schemas.microsoft.com/office/drawing/2014/main" id="{004335F2-6BFC-4D18-A305-77793C6846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6" name="Text Box 10">
          <a:extLst>
            <a:ext uri="{FF2B5EF4-FFF2-40B4-BE49-F238E27FC236}">
              <a16:creationId xmlns:a16="http://schemas.microsoft.com/office/drawing/2014/main" id="{8E8DCE98-C0BF-4703-9692-53CEAFE1B15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7" name="Text Box 4">
          <a:extLst>
            <a:ext uri="{FF2B5EF4-FFF2-40B4-BE49-F238E27FC236}">
              <a16:creationId xmlns:a16="http://schemas.microsoft.com/office/drawing/2014/main" id="{2AACC5C9-7BF3-4C2C-9001-7CDD384FC7A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8" name="Text Box 5">
          <a:extLst>
            <a:ext uri="{FF2B5EF4-FFF2-40B4-BE49-F238E27FC236}">
              <a16:creationId xmlns:a16="http://schemas.microsoft.com/office/drawing/2014/main" id="{66B3F9F0-8977-4E75-BFF0-407425E3A62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9" name="Text Box 9">
          <a:extLst>
            <a:ext uri="{FF2B5EF4-FFF2-40B4-BE49-F238E27FC236}">
              <a16:creationId xmlns:a16="http://schemas.microsoft.com/office/drawing/2014/main" id="{E540FB3C-90D3-45DB-83F8-15C9579F99C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0" name="Text Box 10">
          <a:extLst>
            <a:ext uri="{FF2B5EF4-FFF2-40B4-BE49-F238E27FC236}">
              <a16:creationId xmlns:a16="http://schemas.microsoft.com/office/drawing/2014/main" id="{F49E66B6-918B-4679-9D36-4DA02F5F06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1" name="Text Box 4">
          <a:extLst>
            <a:ext uri="{FF2B5EF4-FFF2-40B4-BE49-F238E27FC236}">
              <a16:creationId xmlns:a16="http://schemas.microsoft.com/office/drawing/2014/main" id="{A78963E3-6562-4B2B-904F-3918AC23CD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2" name="Text Box 5">
          <a:extLst>
            <a:ext uri="{FF2B5EF4-FFF2-40B4-BE49-F238E27FC236}">
              <a16:creationId xmlns:a16="http://schemas.microsoft.com/office/drawing/2014/main" id="{BD64E8DF-B823-400E-A052-F0203EFCE4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3" name="Text Box 9">
          <a:extLst>
            <a:ext uri="{FF2B5EF4-FFF2-40B4-BE49-F238E27FC236}">
              <a16:creationId xmlns:a16="http://schemas.microsoft.com/office/drawing/2014/main" id="{B0CC3F10-B893-4020-9C8F-20FFC2A22C0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4" name="Text Box 10">
          <a:extLst>
            <a:ext uri="{FF2B5EF4-FFF2-40B4-BE49-F238E27FC236}">
              <a16:creationId xmlns:a16="http://schemas.microsoft.com/office/drawing/2014/main" id="{F158A5CB-1786-481E-89D2-260DAD875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5" name="Text Box 4">
          <a:extLst>
            <a:ext uri="{FF2B5EF4-FFF2-40B4-BE49-F238E27FC236}">
              <a16:creationId xmlns:a16="http://schemas.microsoft.com/office/drawing/2014/main" id="{C12AD2E7-3E56-4075-8FB2-56860DBDC8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6" name="Text Box 5">
          <a:extLst>
            <a:ext uri="{FF2B5EF4-FFF2-40B4-BE49-F238E27FC236}">
              <a16:creationId xmlns:a16="http://schemas.microsoft.com/office/drawing/2014/main" id="{5B8D778D-CAF1-4E58-B65C-BF7F491854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7" name="Text Box 9">
          <a:extLst>
            <a:ext uri="{FF2B5EF4-FFF2-40B4-BE49-F238E27FC236}">
              <a16:creationId xmlns:a16="http://schemas.microsoft.com/office/drawing/2014/main" id="{7F70822A-2E64-406E-9AFF-59342F939C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8" name="Text Box 10">
          <a:extLst>
            <a:ext uri="{FF2B5EF4-FFF2-40B4-BE49-F238E27FC236}">
              <a16:creationId xmlns:a16="http://schemas.microsoft.com/office/drawing/2014/main" id="{6BEFAF96-437E-479B-91BA-B2A4B29867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9" name="Text Box 4">
          <a:extLst>
            <a:ext uri="{FF2B5EF4-FFF2-40B4-BE49-F238E27FC236}">
              <a16:creationId xmlns:a16="http://schemas.microsoft.com/office/drawing/2014/main" id="{1DD6158F-2CB1-4413-B975-8ED267DE20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0" name="Text Box 5">
          <a:extLst>
            <a:ext uri="{FF2B5EF4-FFF2-40B4-BE49-F238E27FC236}">
              <a16:creationId xmlns:a16="http://schemas.microsoft.com/office/drawing/2014/main" id="{3D475B1B-F427-4322-824B-148BB1A10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1" name="Text Box 9">
          <a:extLst>
            <a:ext uri="{FF2B5EF4-FFF2-40B4-BE49-F238E27FC236}">
              <a16:creationId xmlns:a16="http://schemas.microsoft.com/office/drawing/2014/main" id="{A11D1873-4939-4AE9-8D04-A1074CB4FC2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2" name="Text Box 10">
          <a:extLst>
            <a:ext uri="{FF2B5EF4-FFF2-40B4-BE49-F238E27FC236}">
              <a16:creationId xmlns:a16="http://schemas.microsoft.com/office/drawing/2014/main" id="{7E7F6053-846E-4A02-9DAC-F86A8D7870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3" name="Text Box 4">
          <a:extLst>
            <a:ext uri="{FF2B5EF4-FFF2-40B4-BE49-F238E27FC236}">
              <a16:creationId xmlns:a16="http://schemas.microsoft.com/office/drawing/2014/main" id="{C2E39E7F-99D1-41C3-9887-B8F250A970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4" name="Text Box 5">
          <a:extLst>
            <a:ext uri="{FF2B5EF4-FFF2-40B4-BE49-F238E27FC236}">
              <a16:creationId xmlns:a16="http://schemas.microsoft.com/office/drawing/2014/main" id="{02C60766-0C3C-4929-B1B4-174D2FABFC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5" name="Text Box 9">
          <a:extLst>
            <a:ext uri="{FF2B5EF4-FFF2-40B4-BE49-F238E27FC236}">
              <a16:creationId xmlns:a16="http://schemas.microsoft.com/office/drawing/2014/main" id="{65C48DE1-3995-4FDC-988D-01F352F1563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6" name="Text Box 10">
          <a:extLst>
            <a:ext uri="{FF2B5EF4-FFF2-40B4-BE49-F238E27FC236}">
              <a16:creationId xmlns:a16="http://schemas.microsoft.com/office/drawing/2014/main" id="{AF845BB7-30DA-4B16-9441-2CC07D5843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7" name="Text Box 4">
          <a:extLst>
            <a:ext uri="{FF2B5EF4-FFF2-40B4-BE49-F238E27FC236}">
              <a16:creationId xmlns:a16="http://schemas.microsoft.com/office/drawing/2014/main" id="{8DB69374-1C88-4880-8153-99BDC07A847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8" name="Text Box 5">
          <a:extLst>
            <a:ext uri="{FF2B5EF4-FFF2-40B4-BE49-F238E27FC236}">
              <a16:creationId xmlns:a16="http://schemas.microsoft.com/office/drawing/2014/main" id="{918C5608-BFD6-4F15-A774-D7DAE495251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9" name="Text Box 9">
          <a:extLst>
            <a:ext uri="{FF2B5EF4-FFF2-40B4-BE49-F238E27FC236}">
              <a16:creationId xmlns:a16="http://schemas.microsoft.com/office/drawing/2014/main" id="{1F1BE465-D4D1-406E-A9FD-59AE4567715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00" name="Text Box 10">
          <a:extLst>
            <a:ext uri="{FF2B5EF4-FFF2-40B4-BE49-F238E27FC236}">
              <a16:creationId xmlns:a16="http://schemas.microsoft.com/office/drawing/2014/main" id="{8F64918E-ECC9-42E6-9906-C046F904C8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001" name="Text Box 4">
          <a:extLst>
            <a:ext uri="{FF2B5EF4-FFF2-40B4-BE49-F238E27FC236}">
              <a16:creationId xmlns:a16="http://schemas.microsoft.com/office/drawing/2014/main" id="{CAD1E828-C677-4A84-9C61-35B0BC845F3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002" name="Text Box 5">
          <a:extLst>
            <a:ext uri="{FF2B5EF4-FFF2-40B4-BE49-F238E27FC236}">
              <a16:creationId xmlns:a16="http://schemas.microsoft.com/office/drawing/2014/main" id="{F5B392AC-CB6D-4382-9DA9-2DF4BB35A6CD}"/>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003" name="Text Box 9">
          <a:extLst>
            <a:ext uri="{FF2B5EF4-FFF2-40B4-BE49-F238E27FC236}">
              <a16:creationId xmlns:a16="http://schemas.microsoft.com/office/drawing/2014/main" id="{72D7A135-C4F5-48D8-9B79-4173EFB40B7A}"/>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004" name="Text Box 10">
          <a:extLst>
            <a:ext uri="{FF2B5EF4-FFF2-40B4-BE49-F238E27FC236}">
              <a16:creationId xmlns:a16="http://schemas.microsoft.com/office/drawing/2014/main" id="{B4A83FD8-7B88-46A7-B6E9-945BDA680FC6}"/>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05" name="Text Box 4">
          <a:extLst>
            <a:ext uri="{FF2B5EF4-FFF2-40B4-BE49-F238E27FC236}">
              <a16:creationId xmlns:a16="http://schemas.microsoft.com/office/drawing/2014/main" id="{AE52045A-53FC-41C3-AA85-DB6D9E5B8B1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06" name="Text Box 5">
          <a:extLst>
            <a:ext uri="{FF2B5EF4-FFF2-40B4-BE49-F238E27FC236}">
              <a16:creationId xmlns:a16="http://schemas.microsoft.com/office/drawing/2014/main" id="{AF272F44-7899-4BA0-B2D0-771146DC9C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07" name="Text Box 9">
          <a:extLst>
            <a:ext uri="{FF2B5EF4-FFF2-40B4-BE49-F238E27FC236}">
              <a16:creationId xmlns:a16="http://schemas.microsoft.com/office/drawing/2014/main" id="{38205A2C-6B9F-4072-8DFA-3E0985441F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08" name="Text Box 10">
          <a:extLst>
            <a:ext uri="{FF2B5EF4-FFF2-40B4-BE49-F238E27FC236}">
              <a16:creationId xmlns:a16="http://schemas.microsoft.com/office/drawing/2014/main" id="{81B001BA-0544-49BA-BF6E-DF54B9F253D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09" name="Text Box 4">
          <a:extLst>
            <a:ext uri="{FF2B5EF4-FFF2-40B4-BE49-F238E27FC236}">
              <a16:creationId xmlns:a16="http://schemas.microsoft.com/office/drawing/2014/main" id="{AD46D516-03D9-4195-AF65-ED928168C7F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10" name="Text Box 5">
          <a:extLst>
            <a:ext uri="{FF2B5EF4-FFF2-40B4-BE49-F238E27FC236}">
              <a16:creationId xmlns:a16="http://schemas.microsoft.com/office/drawing/2014/main" id="{6E4AD701-18DA-45C7-8AC1-E6FC385DFE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11" name="Text Box 9">
          <a:extLst>
            <a:ext uri="{FF2B5EF4-FFF2-40B4-BE49-F238E27FC236}">
              <a16:creationId xmlns:a16="http://schemas.microsoft.com/office/drawing/2014/main" id="{CBB59A24-1FE1-46B2-9836-1A43D8DA4F9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12" name="Text Box 4">
          <a:extLst>
            <a:ext uri="{FF2B5EF4-FFF2-40B4-BE49-F238E27FC236}">
              <a16:creationId xmlns:a16="http://schemas.microsoft.com/office/drawing/2014/main" id="{D0228B2A-F8AB-4BD0-A04F-886FE9F55B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13" name="Text Box 5">
          <a:extLst>
            <a:ext uri="{FF2B5EF4-FFF2-40B4-BE49-F238E27FC236}">
              <a16:creationId xmlns:a16="http://schemas.microsoft.com/office/drawing/2014/main" id="{1BF8B80E-EEFC-4F65-BD5B-629FBFE147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14" name="Text Box 9">
          <a:extLst>
            <a:ext uri="{FF2B5EF4-FFF2-40B4-BE49-F238E27FC236}">
              <a16:creationId xmlns:a16="http://schemas.microsoft.com/office/drawing/2014/main" id="{FF110608-3FC5-43BC-9BD0-BA8AF44DC6A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15" name="Text Box 10">
          <a:extLst>
            <a:ext uri="{FF2B5EF4-FFF2-40B4-BE49-F238E27FC236}">
              <a16:creationId xmlns:a16="http://schemas.microsoft.com/office/drawing/2014/main" id="{B3C7FE9F-020D-4DF6-8968-0D60B3C81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16" name="Text Box 4">
          <a:extLst>
            <a:ext uri="{FF2B5EF4-FFF2-40B4-BE49-F238E27FC236}">
              <a16:creationId xmlns:a16="http://schemas.microsoft.com/office/drawing/2014/main" id="{8FC2B9DB-9A83-47A7-BF19-58E2AB89B0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17" name="Text Box 5">
          <a:extLst>
            <a:ext uri="{FF2B5EF4-FFF2-40B4-BE49-F238E27FC236}">
              <a16:creationId xmlns:a16="http://schemas.microsoft.com/office/drawing/2014/main" id="{856C63F1-B897-4E51-AE4F-FF1C3FDE4F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18" name="Text Box 9">
          <a:extLst>
            <a:ext uri="{FF2B5EF4-FFF2-40B4-BE49-F238E27FC236}">
              <a16:creationId xmlns:a16="http://schemas.microsoft.com/office/drawing/2014/main" id="{9DE1EABD-2796-42A0-9DFA-665E86CDA01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19" name="Text Box 4">
          <a:extLst>
            <a:ext uri="{FF2B5EF4-FFF2-40B4-BE49-F238E27FC236}">
              <a16:creationId xmlns:a16="http://schemas.microsoft.com/office/drawing/2014/main" id="{E3622460-21D4-48FF-A2BD-685360A97D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20" name="Text Box 5">
          <a:extLst>
            <a:ext uri="{FF2B5EF4-FFF2-40B4-BE49-F238E27FC236}">
              <a16:creationId xmlns:a16="http://schemas.microsoft.com/office/drawing/2014/main" id="{871674FE-254D-490D-BD4E-A32ABFE3D33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21" name="Text Box 9">
          <a:extLst>
            <a:ext uri="{FF2B5EF4-FFF2-40B4-BE49-F238E27FC236}">
              <a16:creationId xmlns:a16="http://schemas.microsoft.com/office/drawing/2014/main" id="{7DE78448-E3AC-48B2-96A5-53BA2D0580A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22" name="Text Box 4">
          <a:extLst>
            <a:ext uri="{FF2B5EF4-FFF2-40B4-BE49-F238E27FC236}">
              <a16:creationId xmlns:a16="http://schemas.microsoft.com/office/drawing/2014/main" id="{F54E87A9-A129-4910-BA89-C424E3E2A3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23" name="Text Box 4">
          <a:extLst>
            <a:ext uri="{FF2B5EF4-FFF2-40B4-BE49-F238E27FC236}">
              <a16:creationId xmlns:a16="http://schemas.microsoft.com/office/drawing/2014/main" id="{916C2F89-33AA-4AD4-AF9D-1DB2291186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24" name="Text Box 4">
          <a:extLst>
            <a:ext uri="{FF2B5EF4-FFF2-40B4-BE49-F238E27FC236}">
              <a16:creationId xmlns:a16="http://schemas.microsoft.com/office/drawing/2014/main" id="{45CEB33F-0BDA-4E54-81C2-853044A62AC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25" name="Text Box 5">
          <a:extLst>
            <a:ext uri="{FF2B5EF4-FFF2-40B4-BE49-F238E27FC236}">
              <a16:creationId xmlns:a16="http://schemas.microsoft.com/office/drawing/2014/main" id="{153E982B-6EA7-42A6-9700-1AECEBCA1CB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26" name="Text Box 9">
          <a:extLst>
            <a:ext uri="{FF2B5EF4-FFF2-40B4-BE49-F238E27FC236}">
              <a16:creationId xmlns:a16="http://schemas.microsoft.com/office/drawing/2014/main" id="{7ECEF7BA-5C91-431E-A040-860BC43E8FD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27" name="Text Box 10">
          <a:extLst>
            <a:ext uri="{FF2B5EF4-FFF2-40B4-BE49-F238E27FC236}">
              <a16:creationId xmlns:a16="http://schemas.microsoft.com/office/drawing/2014/main" id="{809F4325-D09E-474B-AE0D-5111BFF6446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28" name="Text Box 4">
          <a:extLst>
            <a:ext uri="{FF2B5EF4-FFF2-40B4-BE49-F238E27FC236}">
              <a16:creationId xmlns:a16="http://schemas.microsoft.com/office/drawing/2014/main" id="{681C5DD7-1C51-4659-9AF4-A645BF59E73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29" name="Text Box 5">
          <a:extLst>
            <a:ext uri="{FF2B5EF4-FFF2-40B4-BE49-F238E27FC236}">
              <a16:creationId xmlns:a16="http://schemas.microsoft.com/office/drawing/2014/main" id="{AF34CD12-728B-40F7-90DC-C9D8A78627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30" name="Text Box 9">
          <a:extLst>
            <a:ext uri="{FF2B5EF4-FFF2-40B4-BE49-F238E27FC236}">
              <a16:creationId xmlns:a16="http://schemas.microsoft.com/office/drawing/2014/main" id="{1200455C-3516-4880-8DDD-F211141105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31" name="Text Box 10">
          <a:extLst>
            <a:ext uri="{FF2B5EF4-FFF2-40B4-BE49-F238E27FC236}">
              <a16:creationId xmlns:a16="http://schemas.microsoft.com/office/drawing/2014/main" id="{E1E0EEE5-A65C-4589-BA08-868D170DB2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32" name="Text Box 4">
          <a:extLst>
            <a:ext uri="{FF2B5EF4-FFF2-40B4-BE49-F238E27FC236}">
              <a16:creationId xmlns:a16="http://schemas.microsoft.com/office/drawing/2014/main" id="{EEECF398-E29D-44C3-9E50-EEA16BB7C0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33" name="Text Box 5">
          <a:extLst>
            <a:ext uri="{FF2B5EF4-FFF2-40B4-BE49-F238E27FC236}">
              <a16:creationId xmlns:a16="http://schemas.microsoft.com/office/drawing/2014/main" id="{B477B03F-9AD9-4A5E-B8F8-A3F69E47921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34" name="Text Box 9">
          <a:extLst>
            <a:ext uri="{FF2B5EF4-FFF2-40B4-BE49-F238E27FC236}">
              <a16:creationId xmlns:a16="http://schemas.microsoft.com/office/drawing/2014/main" id="{0BDFCB06-CE7A-42DC-A13C-843C2FA2332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35" name="Text Box 10">
          <a:extLst>
            <a:ext uri="{FF2B5EF4-FFF2-40B4-BE49-F238E27FC236}">
              <a16:creationId xmlns:a16="http://schemas.microsoft.com/office/drawing/2014/main" id="{D15ED893-9B63-444E-AA2D-F769C75234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36" name="Text Box 4">
          <a:extLst>
            <a:ext uri="{FF2B5EF4-FFF2-40B4-BE49-F238E27FC236}">
              <a16:creationId xmlns:a16="http://schemas.microsoft.com/office/drawing/2014/main" id="{5985FA00-6111-4DFC-A617-F520796968D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37" name="Text Box 5">
          <a:extLst>
            <a:ext uri="{FF2B5EF4-FFF2-40B4-BE49-F238E27FC236}">
              <a16:creationId xmlns:a16="http://schemas.microsoft.com/office/drawing/2014/main" id="{FC741B09-265D-4B25-9844-9FBB4592588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38" name="Text Box 9">
          <a:extLst>
            <a:ext uri="{FF2B5EF4-FFF2-40B4-BE49-F238E27FC236}">
              <a16:creationId xmlns:a16="http://schemas.microsoft.com/office/drawing/2014/main" id="{0A0C64F7-4BF1-4650-BE01-395BD06F185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39" name="Text Box 10">
          <a:extLst>
            <a:ext uri="{FF2B5EF4-FFF2-40B4-BE49-F238E27FC236}">
              <a16:creationId xmlns:a16="http://schemas.microsoft.com/office/drawing/2014/main" id="{D31EEAD1-A598-482C-8A28-76D577DB1C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40" name="Text Box 4">
          <a:extLst>
            <a:ext uri="{FF2B5EF4-FFF2-40B4-BE49-F238E27FC236}">
              <a16:creationId xmlns:a16="http://schemas.microsoft.com/office/drawing/2014/main" id="{7EFD05F5-F2DC-4413-9756-6979F7C7953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41" name="Text Box 5">
          <a:extLst>
            <a:ext uri="{FF2B5EF4-FFF2-40B4-BE49-F238E27FC236}">
              <a16:creationId xmlns:a16="http://schemas.microsoft.com/office/drawing/2014/main" id="{F1ECB07E-D802-4259-AC90-63CCA671CFD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42" name="Text Box 9">
          <a:extLst>
            <a:ext uri="{FF2B5EF4-FFF2-40B4-BE49-F238E27FC236}">
              <a16:creationId xmlns:a16="http://schemas.microsoft.com/office/drawing/2014/main" id="{9B01CA73-1CB1-45C6-97B5-FE075EE7C28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43" name="Text Box 10">
          <a:extLst>
            <a:ext uri="{FF2B5EF4-FFF2-40B4-BE49-F238E27FC236}">
              <a16:creationId xmlns:a16="http://schemas.microsoft.com/office/drawing/2014/main" id="{6B55008D-3865-42AA-8C47-F04500FBE6E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44" name="Text Box 4">
          <a:extLst>
            <a:ext uri="{FF2B5EF4-FFF2-40B4-BE49-F238E27FC236}">
              <a16:creationId xmlns:a16="http://schemas.microsoft.com/office/drawing/2014/main" id="{FFEFB07A-B09A-4006-B25A-7A774287BC4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45" name="Text Box 5">
          <a:extLst>
            <a:ext uri="{FF2B5EF4-FFF2-40B4-BE49-F238E27FC236}">
              <a16:creationId xmlns:a16="http://schemas.microsoft.com/office/drawing/2014/main" id="{174FD486-B350-43F5-B782-D6D52371E71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46" name="Text Box 9">
          <a:extLst>
            <a:ext uri="{FF2B5EF4-FFF2-40B4-BE49-F238E27FC236}">
              <a16:creationId xmlns:a16="http://schemas.microsoft.com/office/drawing/2014/main" id="{EC1CDA21-0030-4113-9B42-E34FFBA9E9A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47" name="Text Box 10">
          <a:extLst>
            <a:ext uri="{FF2B5EF4-FFF2-40B4-BE49-F238E27FC236}">
              <a16:creationId xmlns:a16="http://schemas.microsoft.com/office/drawing/2014/main" id="{E2373201-D8EA-46C6-9EEF-BFC8E2AA564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48" name="Text Box 4">
          <a:extLst>
            <a:ext uri="{FF2B5EF4-FFF2-40B4-BE49-F238E27FC236}">
              <a16:creationId xmlns:a16="http://schemas.microsoft.com/office/drawing/2014/main" id="{903981D9-F3F6-43BA-8C66-48BFE3B7DC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49" name="Text Box 5">
          <a:extLst>
            <a:ext uri="{FF2B5EF4-FFF2-40B4-BE49-F238E27FC236}">
              <a16:creationId xmlns:a16="http://schemas.microsoft.com/office/drawing/2014/main" id="{F40405B5-8391-4FE7-93D5-49CE85580E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50" name="Text Box 9">
          <a:extLst>
            <a:ext uri="{FF2B5EF4-FFF2-40B4-BE49-F238E27FC236}">
              <a16:creationId xmlns:a16="http://schemas.microsoft.com/office/drawing/2014/main" id="{03F01565-FEAE-4155-A977-803EB06F99F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51" name="Text Box 10">
          <a:extLst>
            <a:ext uri="{FF2B5EF4-FFF2-40B4-BE49-F238E27FC236}">
              <a16:creationId xmlns:a16="http://schemas.microsoft.com/office/drawing/2014/main" id="{E29A8ECC-3982-47DE-A202-A1CB4A8C5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52" name="Text Box 4">
          <a:extLst>
            <a:ext uri="{FF2B5EF4-FFF2-40B4-BE49-F238E27FC236}">
              <a16:creationId xmlns:a16="http://schemas.microsoft.com/office/drawing/2014/main" id="{2CE05ECF-A07C-439C-88C9-321DE4BA21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53" name="Text Box 5">
          <a:extLst>
            <a:ext uri="{FF2B5EF4-FFF2-40B4-BE49-F238E27FC236}">
              <a16:creationId xmlns:a16="http://schemas.microsoft.com/office/drawing/2014/main" id="{5A4708F7-8665-4888-9078-6E5C248A65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54" name="Text Box 9">
          <a:extLst>
            <a:ext uri="{FF2B5EF4-FFF2-40B4-BE49-F238E27FC236}">
              <a16:creationId xmlns:a16="http://schemas.microsoft.com/office/drawing/2014/main" id="{14AEC3D7-F8A7-4FE3-849E-2A5997AEB2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55" name="Text Box 10">
          <a:extLst>
            <a:ext uri="{FF2B5EF4-FFF2-40B4-BE49-F238E27FC236}">
              <a16:creationId xmlns:a16="http://schemas.microsoft.com/office/drawing/2014/main" id="{6635CDF6-628F-4C8A-B270-3E1F9008B5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56" name="Text Box 4">
          <a:extLst>
            <a:ext uri="{FF2B5EF4-FFF2-40B4-BE49-F238E27FC236}">
              <a16:creationId xmlns:a16="http://schemas.microsoft.com/office/drawing/2014/main" id="{4334A379-D2B8-40CE-B5DB-45D1F41270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57" name="Text Box 5">
          <a:extLst>
            <a:ext uri="{FF2B5EF4-FFF2-40B4-BE49-F238E27FC236}">
              <a16:creationId xmlns:a16="http://schemas.microsoft.com/office/drawing/2014/main" id="{FCE6E2DC-87E4-4D6F-AE0D-05902CC47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58" name="Text Box 9">
          <a:extLst>
            <a:ext uri="{FF2B5EF4-FFF2-40B4-BE49-F238E27FC236}">
              <a16:creationId xmlns:a16="http://schemas.microsoft.com/office/drawing/2014/main" id="{31D52FDD-A116-4573-9E45-F66FA175A4C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59" name="Text Box 10">
          <a:extLst>
            <a:ext uri="{FF2B5EF4-FFF2-40B4-BE49-F238E27FC236}">
              <a16:creationId xmlns:a16="http://schemas.microsoft.com/office/drawing/2014/main" id="{4D83EAE9-FE3C-486C-8803-B673B782E3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0" name="Text Box 4">
          <a:extLst>
            <a:ext uri="{FF2B5EF4-FFF2-40B4-BE49-F238E27FC236}">
              <a16:creationId xmlns:a16="http://schemas.microsoft.com/office/drawing/2014/main" id="{1C2F1F28-770F-4BA4-877D-10975943B6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1" name="Text Box 5">
          <a:extLst>
            <a:ext uri="{FF2B5EF4-FFF2-40B4-BE49-F238E27FC236}">
              <a16:creationId xmlns:a16="http://schemas.microsoft.com/office/drawing/2014/main" id="{3AC34CD4-1F30-4CFC-BCFD-538BE1BC087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2" name="Text Box 9">
          <a:extLst>
            <a:ext uri="{FF2B5EF4-FFF2-40B4-BE49-F238E27FC236}">
              <a16:creationId xmlns:a16="http://schemas.microsoft.com/office/drawing/2014/main" id="{F31038F3-D442-4900-AEEE-7A56F25C6A5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3" name="Text Box 10">
          <a:extLst>
            <a:ext uri="{FF2B5EF4-FFF2-40B4-BE49-F238E27FC236}">
              <a16:creationId xmlns:a16="http://schemas.microsoft.com/office/drawing/2014/main" id="{5042158B-421D-4C9E-AFAF-2737C7E352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4" name="Text Box 4">
          <a:extLst>
            <a:ext uri="{FF2B5EF4-FFF2-40B4-BE49-F238E27FC236}">
              <a16:creationId xmlns:a16="http://schemas.microsoft.com/office/drawing/2014/main" id="{BD7FBE6C-02FB-49D4-BBDF-E78E7B89B9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5" name="Text Box 5">
          <a:extLst>
            <a:ext uri="{FF2B5EF4-FFF2-40B4-BE49-F238E27FC236}">
              <a16:creationId xmlns:a16="http://schemas.microsoft.com/office/drawing/2014/main" id="{59D5BD7C-3FFD-41F1-B203-1316520728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6" name="Text Box 9">
          <a:extLst>
            <a:ext uri="{FF2B5EF4-FFF2-40B4-BE49-F238E27FC236}">
              <a16:creationId xmlns:a16="http://schemas.microsoft.com/office/drawing/2014/main" id="{D9C7E24B-D265-45B8-BCD6-A5BF71D7404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7" name="Text Box 10">
          <a:extLst>
            <a:ext uri="{FF2B5EF4-FFF2-40B4-BE49-F238E27FC236}">
              <a16:creationId xmlns:a16="http://schemas.microsoft.com/office/drawing/2014/main" id="{43034C8D-9D4C-4105-938B-2C86C6C7847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8" name="Text Box 4">
          <a:extLst>
            <a:ext uri="{FF2B5EF4-FFF2-40B4-BE49-F238E27FC236}">
              <a16:creationId xmlns:a16="http://schemas.microsoft.com/office/drawing/2014/main" id="{6E436211-BC0E-46E1-86AD-5FAD0FCA10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9" name="Text Box 5">
          <a:extLst>
            <a:ext uri="{FF2B5EF4-FFF2-40B4-BE49-F238E27FC236}">
              <a16:creationId xmlns:a16="http://schemas.microsoft.com/office/drawing/2014/main" id="{5442C15C-5D7A-465B-A97C-E471322996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0" name="Text Box 9">
          <a:extLst>
            <a:ext uri="{FF2B5EF4-FFF2-40B4-BE49-F238E27FC236}">
              <a16:creationId xmlns:a16="http://schemas.microsoft.com/office/drawing/2014/main" id="{DE6C43CB-F6AD-49D3-9B89-2CF36A61D5A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1" name="Text Box 10">
          <a:extLst>
            <a:ext uri="{FF2B5EF4-FFF2-40B4-BE49-F238E27FC236}">
              <a16:creationId xmlns:a16="http://schemas.microsoft.com/office/drawing/2014/main" id="{637089E8-B0F7-4385-A128-4DEBCB3ACA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2" name="Text Box 4">
          <a:extLst>
            <a:ext uri="{FF2B5EF4-FFF2-40B4-BE49-F238E27FC236}">
              <a16:creationId xmlns:a16="http://schemas.microsoft.com/office/drawing/2014/main" id="{BE24B161-1172-4A7A-9BE9-2CE28EBB3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3" name="Text Box 5">
          <a:extLst>
            <a:ext uri="{FF2B5EF4-FFF2-40B4-BE49-F238E27FC236}">
              <a16:creationId xmlns:a16="http://schemas.microsoft.com/office/drawing/2014/main" id="{928101E0-2A75-446A-A1CF-75075CBDAD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4" name="Text Box 9">
          <a:extLst>
            <a:ext uri="{FF2B5EF4-FFF2-40B4-BE49-F238E27FC236}">
              <a16:creationId xmlns:a16="http://schemas.microsoft.com/office/drawing/2014/main" id="{70B5B89F-E030-42AA-A238-F716C340D9A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5" name="Text Box 10">
          <a:extLst>
            <a:ext uri="{FF2B5EF4-FFF2-40B4-BE49-F238E27FC236}">
              <a16:creationId xmlns:a16="http://schemas.microsoft.com/office/drawing/2014/main" id="{7BDD632A-27A0-4309-A3A9-D26B4BF76EA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6" name="Text Box 4">
          <a:extLst>
            <a:ext uri="{FF2B5EF4-FFF2-40B4-BE49-F238E27FC236}">
              <a16:creationId xmlns:a16="http://schemas.microsoft.com/office/drawing/2014/main" id="{CDC703CA-B524-4E99-927A-92D5EBDA92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7" name="Text Box 5">
          <a:extLst>
            <a:ext uri="{FF2B5EF4-FFF2-40B4-BE49-F238E27FC236}">
              <a16:creationId xmlns:a16="http://schemas.microsoft.com/office/drawing/2014/main" id="{5737FC35-C20A-4AA0-92A8-C627A10A94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8" name="Text Box 9">
          <a:extLst>
            <a:ext uri="{FF2B5EF4-FFF2-40B4-BE49-F238E27FC236}">
              <a16:creationId xmlns:a16="http://schemas.microsoft.com/office/drawing/2014/main" id="{AF23ED0C-CD0F-4DA6-9ED8-FF0C5AADCF3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9" name="Text Box 10">
          <a:extLst>
            <a:ext uri="{FF2B5EF4-FFF2-40B4-BE49-F238E27FC236}">
              <a16:creationId xmlns:a16="http://schemas.microsoft.com/office/drawing/2014/main" id="{98CAAC59-3FAB-4B7E-A782-D9CD75A1774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0" name="Text Box 4">
          <a:extLst>
            <a:ext uri="{FF2B5EF4-FFF2-40B4-BE49-F238E27FC236}">
              <a16:creationId xmlns:a16="http://schemas.microsoft.com/office/drawing/2014/main" id="{6C84F459-574B-4D89-AC78-9553F2B01D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1" name="Text Box 5">
          <a:extLst>
            <a:ext uri="{FF2B5EF4-FFF2-40B4-BE49-F238E27FC236}">
              <a16:creationId xmlns:a16="http://schemas.microsoft.com/office/drawing/2014/main" id="{CBA9E3DA-4678-456B-9E0D-0427949700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2" name="Text Box 9">
          <a:extLst>
            <a:ext uri="{FF2B5EF4-FFF2-40B4-BE49-F238E27FC236}">
              <a16:creationId xmlns:a16="http://schemas.microsoft.com/office/drawing/2014/main" id="{A4CC6A2C-FE5B-473B-B2C5-AE3517A95C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3" name="Text Box 10">
          <a:extLst>
            <a:ext uri="{FF2B5EF4-FFF2-40B4-BE49-F238E27FC236}">
              <a16:creationId xmlns:a16="http://schemas.microsoft.com/office/drawing/2014/main" id="{97671FD0-5180-486C-910F-B73E07B349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4" name="Text Box 4">
          <a:extLst>
            <a:ext uri="{FF2B5EF4-FFF2-40B4-BE49-F238E27FC236}">
              <a16:creationId xmlns:a16="http://schemas.microsoft.com/office/drawing/2014/main" id="{238A2F04-BB03-49EB-8473-A0F6F98063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5" name="Text Box 5">
          <a:extLst>
            <a:ext uri="{FF2B5EF4-FFF2-40B4-BE49-F238E27FC236}">
              <a16:creationId xmlns:a16="http://schemas.microsoft.com/office/drawing/2014/main" id="{2D3E3B3F-BDD1-47D2-8B1B-13507B305D4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6" name="Text Box 9">
          <a:extLst>
            <a:ext uri="{FF2B5EF4-FFF2-40B4-BE49-F238E27FC236}">
              <a16:creationId xmlns:a16="http://schemas.microsoft.com/office/drawing/2014/main" id="{EAEEADDA-9871-46D3-93BD-9DE0E77F958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7" name="Text Box 10">
          <a:extLst>
            <a:ext uri="{FF2B5EF4-FFF2-40B4-BE49-F238E27FC236}">
              <a16:creationId xmlns:a16="http://schemas.microsoft.com/office/drawing/2014/main" id="{55167159-83CB-4F9A-9692-1724ADAE806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8" name="Text Box 4">
          <a:extLst>
            <a:ext uri="{FF2B5EF4-FFF2-40B4-BE49-F238E27FC236}">
              <a16:creationId xmlns:a16="http://schemas.microsoft.com/office/drawing/2014/main" id="{4DFF350B-E544-4B67-8868-A4A4EA8A6FA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9" name="Text Box 5">
          <a:extLst>
            <a:ext uri="{FF2B5EF4-FFF2-40B4-BE49-F238E27FC236}">
              <a16:creationId xmlns:a16="http://schemas.microsoft.com/office/drawing/2014/main" id="{CE62F80D-083C-4102-A601-325B2B747D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90" name="Text Box 9">
          <a:extLst>
            <a:ext uri="{FF2B5EF4-FFF2-40B4-BE49-F238E27FC236}">
              <a16:creationId xmlns:a16="http://schemas.microsoft.com/office/drawing/2014/main" id="{6C679772-BAB9-4195-ABE8-C4C00E8DDC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91" name="Text Box 10">
          <a:extLst>
            <a:ext uri="{FF2B5EF4-FFF2-40B4-BE49-F238E27FC236}">
              <a16:creationId xmlns:a16="http://schemas.microsoft.com/office/drawing/2014/main" id="{E1C0AE7A-A11A-439B-B857-0A1E9C088C2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92" name="Text Box 4">
          <a:extLst>
            <a:ext uri="{FF2B5EF4-FFF2-40B4-BE49-F238E27FC236}">
              <a16:creationId xmlns:a16="http://schemas.microsoft.com/office/drawing/2014/main" id="{DC9C18CE-FD92-4A43-826E-D9E5DF662C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93" name="Text Box 5">
          <a:extLst>
            <a:ext uri="{FF2B5EF4-FFF2-40B4-BE49-F238E27FC236}">
              <a16:creationId xmlns:a16="http://schemas.microsoft.com/office/drawing/2014/main" id="{4DFE1B17-F3CF-4DB8-9F5F-220B5ACBD3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94" name="Text Box 9">
          <a:extLst>
            <a:ext uri="{FF2B5EF4-FFF2-40B4-BE49-F238E27FC236}">
              <a16:creationId xmlns:a16="http://schemas.microsoft.com/office/drawing/2014/main" id="{2D77DA70-E5F6-4618-850B-801DC905196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95" name="Text Box 10">
          <a:extLst>
            <a:ext uri="{FF2B5EF4-FFF2-40B4-BE49-F238E27FC236}">
              <a16:creationId xmlns:a16="http://schemas.microsoft.com/office/drawing/2014/main" id="{3A241F28-CE5D-4C7C-A351-1557DA5CA68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096" name="Text Box 4">
          <a:extLst>
            <a:ext uri="{FF2B5EF4-FFF2-40B4-BE49-F238E27FC236}">
              <a16:creationId xmlns:a16="http://schemas.microsoft.com/office/drawing/2014/main" id="{C4006D2A-07D7-4E7A-9606-76DED0731FC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097" name="Text Box 5">
          <a:extLst>
            <a:ext uri="{FF2B5EF4-FFF2-40B4-BE49-F238E27FC236}">
              <a16:creationId xmlns:a16="http://schemas.microsoft.com/office/drawing/2014/main" id="{8C23F389-D852-4E39-AC6B-0EAEF8FE9589}"/>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098" name="Text Box 9">
          <a:extLst>
            <a:ext uri="{FF2B5EF4-FFF2-40B4-BE49-F238E27FC236}">
              <a16:creationId xmlns:a16="http://schemas.microsoft.com/office/drawing/2014/main" id="{6C718955-9786-42AB-BC4C-3EBDD9364F7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099" name="Text Box 10">
          <a:extLst>
            <a:ext uri="{FF2B5EF4-FFF2-40B4-BE49-F238E27FC236}">
              <a16:creationId xmlns:a16="http://schemas.microsoft.com/office/drawing/2014/main" id="{22EE2283-6468-40A5-B307-5F0A7B4F6AF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00" name="Text Box 4">
          <a:extLst>
            <a:ext uri="{FF2B5EF4-FFF2-40B4-BE49-F238E27FC236}">
              <a16:creationId xmlns:a16="http://schemas.microsoft.com/office/drawing/2014/main" id="{1D3FCE4D-D59E-4AF1-B614-96A9A3C6ED8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01" name="Text Box 5">
          <a:extLst>
            <a:ext uri="{FF2B5EF4-FFF2-40B4-BE49-F238E27FC236}">
              <a16:creationId xmlns:a16="http://schemas.microsoft.com/office/drawing/2014/main" id="{E1BCAFAA-E439-4B33-A18A-9985092E795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02" name="Text Box 9">
          <a:extLst>
            <a:ext uri="{FF2B5EF4-FFF2-40B4-BE49-F238E27FC236}">
              <a16:creationId xmlns:a16="http://schemas.microsoft.com/office/drawing/2014/main" id="{6D4C842A-32F6-45B4-BB58-EF51EA7D0A8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03" name="Text Box 10">
          <a:extLst>
            <a:ext uri="{FF2B5EF4-FFF2-40B4-BE49-F238E27FC236}">
              <a16:creationId xmlns:a16="http://schemas.microsoft.com/office/drawing/2014/main" id="{CE02224C-011F-46B0-BA6C-4EEC631327B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04" name="Text Box 4">
          <a:extLst>
            <a:ext uri="{FF2B5EF4-FFF2-40B4-BE49-F238E27FC236}">
              <a16:creationId xmlns:a16="http://schemas.microsoft.com/office/drawing/2014/main" id="{8965455A-50EA-4EB1-8D9E-E3B7C363F93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05" name="Text Box 5">
          <a:extLst>
            <a:ext uri="{FF2B5EF4-FFF2-40B4-BE49-F238E27FC236}">
              <a16:creationId xmlns:a16="http://schemas.microsoft.com/office/drawing/2014/main" id="{F106F868-3AFD-4338-98C5-C47669844D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06" name="Text Box 9">
          <a:extLst>
            <a:ext uri="{FF2B5EF4-FFF2-40B4-BE49-F238E27FC236}">
              <a16:creationId xmlns:a16="http://schemas.microsoft.com/office/drawing/2014/main" id="{7C0C21FE-0FC8-4ADD-8EB9-19AEC847086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07" name="Text Box 4">
          <a:extLst>
            <a:ext uri="{FF2B5EF4-FFF2-40B4-BE49-F238E27FC236}">
              <a16:creationId xmlns:a16="http://schemas.microsoft.com/office/drawing/2014/main" id="{D85E9DC9-6474-47F2-92D1-441110D027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08" name="Text Box 5">
          <a:extLst>
            <a:ext uri="{FF2B5EF4-FFF2-40B4-BE49-F238E27FC236}">
              <a16:creationId xmlns:a16="http://schemas.microsoft.com/office/drawing/2014/main" id="{6B4A3F45-63CB-42B4-AEF5-EF8D54DACB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09" name="Text Box 9">
          <a:extLst>
            <a:ext uri="{FF2B5EF4-FFF2-40B4-BE49-F238E27FC236}">
              <a16:creationId xmlns:a16="http://schemas.microsoft.com/office/drawing/2014/main" id="{FDDA17AE-7572-44AE-8AB6-A0D6194A89C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10" name="Text Box 10">
          <a:extLst>
            <a:ext uri="{FF2B5EF4-FFF2-40B4-BE49-F238E27FC236}">
              <a16:creationId xmlns:a16="http://schemas.microsoft.com/office/drawing/2014/main" id="{57245300-94BA-4B10-9458-2DD5E2E2781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11" name="Text Box 4">
          <a:extLst>
            <a:ext uri="{FF2B5EF4-FFF2-40B4-BE49-F238E27FC236}">
              <a16:creationId xmlns:a16="http://schemas.microsoft.com/office/drawing/2014/main" id="{922A52A1-9E71-4BEB-9BA7-F544041CB9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12" name="Text Box 5">
          <a:extLst>
            <a:ext uri="{FF2B5EF4-FFF2-40B4-BE49-F238E27FC236}">
              <a16:creationId xmlns:a16="http://schemas.microsoft.com/office/drawing/2014/main" id="{713F296A-7795-4A0C-9502-2402C137FC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13" name="Text Box 9">
          <a:extLst>
            <a:ext uri="{FF2B5EF4-FFF2-40B4-BE49-F238E27FC236}">
              <a16:creationId xmlns:a16="http://schemas.microsoft.com/office/drawing/2014/main" id="{7DB13567-F9AB-4A13-B4D0-5D404D768E7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14" name="Text Box 4">
          <a:extLst>
            <a:ext uri="{FF2B5EF4-FFF2-40B4-BE49-F238E27FC236}">
              <a16:creationId xmlns:a16="http://schemas.microsoft.com/office/drawing/2014/main" id="{BB8B7808-7AA1-4171-839A-27ACBE417B2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15" name="Text Box 5">
          <a:extLst>
            <a:ext uri="{FF2B5EF4-FFF2-40B4-BE49-F238E27FC236}">
              <a16:creationId xmlns:a16="http://schemas.microsoft.com/office/drawing/2014/main" id="{A113D508-5A5D-4811-8E2D-99317F85117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16" name="Text Box 9">
          <a:extLst>
            <a:ext uri="{FF2B5EF4-FFF2-40B4-BE49-F238E27FC236}">
              <a16:creationId xmlns:a16="http://schemas.microsoft.com/office/drawing/2014/main" id="{0C857DAA-D7CC-4290-890C-6D505DAC9FB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17" name="Text Box 4">
          <a:extLst>
            <a:ext uri="{FF2B5EF4-FFF2-40B4-BE49-F238E27FC236}">
              <a16:creationId xmlns:a16="http://schemas.microsoft.com/office/drawing/2014/main" id="{7D70F386-0CE9-4109-BC4D-CC2F977196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18" name="Text Box 4">
          <a:extLst>
            <a:ext uri="{FF2B5EF4-FFF2-40B4-BE49-F238E27FC236}">
              <a16:creationId xmlns:a16="http://schemas.microsoft.com/office/drawing/2014/main" id="{7B8BBCA9-0347-4B73-BCA9-3447484FF6D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19" name="Text Box 4">
          <a:extLst>
            <a:ext uri="{FF2B5EF4-FFF2-40B4-BE49-F238E27FC236}">
              <a16:creationId xmlns:a16="http://schemas.microsoft.com/office/drawing/2014/main" id="{AF3FD8F4-7C7F-427A-B894-39F3F5A77C2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20" name="Text Box 5">
          <a:extLst>
            <a:ext uri="{FF2B5EF4-FFF2-40B4-BE49-F238E27FC236}">
              <a16:creationId xmlns:a16="http://schemas.microsoft.com/office/drawing/2014/main" id="{E36A6205-AB16-4FA1-9C38-79065D2CAF9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21" name="Text Box 9">
          <a:extLst>
            <a:ext uri="{FF2B5EF4-FFF2-40B4-BE49-F238E27FC236}">
              <a16:creationId xmlns:a16="http://schemas.microsoft.com/office/drawing/2014/main" id="{A14EE68D-2307-4784-89C8-FB3D6757067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22" name="Text Box 10">
          <a:extLst>
            <a:ext uri="{FF2B5EF4-FFF2-40B4-BE49-F238E27FC236}">
              <a16:creationId xmlns:a16="http://schemas.microsoft.com/office/drawing/2014/main" id="{8A8AF361-F062-46E1-BD04-5FFAFB37542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23" name="Text Box 4">
          <a:extLst>
            <a:ext uri="{FF2B5EF4-FFF2-40B4-BE49-F238E27FC236}">
              <a16:creationId xmlns:a16="http://schemas.microsoft.com/office/drawing/2014/main" id="{125AA1FE-A6FD-4AD4-A4C3-2DCD9C0F2C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24" name="Text Box 5">
          <a:extLst>
            <a:ext uri="{FF2B5EF4-FFF2-40B4-BE49-F238E27FC236}">
              <a16:creationId xmlns:a16="http://schemas.microsoft.com/office/drawing/2014/main" id="{8EFE845A-77B0-4C70-B459-5414FCB391E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25" name="Text Box 9">
          <a:extLst>
            <a:ext uri="{FF2B5EF4-FFF2-40B4-BE49-F238E27FC236}">
              <a16:creationId xmlns:a16="http://schemas.microsoft.com/office/drawing/2014/main" id="{9F51D27F-B160-4B1B-BD84-A343893323E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26" name="Text Box 10">
          <a:extLst>
            <a:ext uri="{FF2B5EF4-FFF2-40B4-BE49-F238E27FC236}">
              <a16:creationId xmlns:a16="http://schemas.microsoft.com/office/drawing/2014/main" id="{E04AAAFA-2009-4BBD-BB88-88F7D942AC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27" name="Text Box 4">
          <a:extLst>
            <a:ext uri="{FF2B5EF4-FFF2-40B4-BE49-F238E27FC236}">
              <a16:creationId xmlns:a16="http://schemas.microsoft.com/office/drawing/2014/main" id="{CA814718-40D0-4D2E-A5D7-4B773E32CF9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28" name="Text Box 5">
          <a:extLst>
            <a:ext uri="{FF2B5EF4-FFF2-40B4-BE49-F238E27FC236}">
              <a16:creationId xmlns:a16="http://schemas.microsoft.com/office/drawing/2014/main" id="{A0906483-743C-4448-BA15-B88025D2DE6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29" name="Text Box 9">
          <a:extLst>
            <a:ext uri="{FF2B5EF4-FFF2-40B4-BE49-F238E27FC236}">
              <a16:creationId xmlns:a16="http://schemas.microsoft.com/office/drawing/2014/main" id="{0A7EBEA5-6A45-4668-9879-F37BCACE322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30" name="Text Box 10">
          <a:extLst>
            <a:ext uri="{FF2B5EF4-FFF2-40B4-BE49-F238E27FC236}">
              <a16:creationId xmlns:a16="http://schemas.microsoft.com/office/drawing/2014/main" id="{AB4F941C-4E8D-4CAC-B4A4-176EAA5B894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31" name="Text Box 4">
          <a:extLst>
            <a:ext uri="{FF2B5EF4-FFF2-40B4-BE49-F238E27FC236}">
              <a16:creationId xmlns:a16="http://schemas.microsoft.com/office/drawing/2014/main" id="{735A881D-BE13-4BD2-9453-945C5230E6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32" name="Text Box 5">
          <a:extLst>
            <a:ext uri="{FF2B5EF4-FFF2-40B4-BE49-F238E27FC236}">
              <a16:creationId xmlns:a16="http://schemas.microsoft.com/office/drawing/2014/main" id="{896493D4-AA96-44BD-B511-BFAE5915FCF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33" name="Text Box 9">
          <a:extLst>
            <a:ext uri="{FF2B5EF4-FFF2-40B4-BE49-F238E27FC236}">
              <a16:creationId xmlns:a16="http://schemas.microsoft.com/office/drawing/2014/main" id="{13CA7028-6386-4568-B68A-C437BBF09C3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34" name="Text Box 10">
          <a:extLst>
            <a:ext uri="{FF2B5EF4-FFF2-40B4-BE49-F238E27FC236}">
              <a16:creationId xmlns:a16="http://schemas.microsoft.com/office/drawing/2014/main" id="{5A2A7F1F-C5F1-4D1E-9FF0-4D41893BCB9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35" name="Text Box 4">
          <a:extLst>
            <a:ext uri="{FF2B5EF4-FFF2-40B4-BE49-F238E27FC236}">
              <a16:creationId xmlns:a16="http://schemas.microsoft.com/office/drawing/2014/main" id="{E0F24113-70C8-4702-937E-AE832D8226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36" name="Text Box 5">
          <a:extLst>
            <a:ext uri="{FF2B5EF4-FFF2-40B4-BE49-F238E27FC236}">
              <a16:creationId xmlns:a16="http://schemas.microsoft.com/office/drawing/2014/main" id="{B4E6B52E-7997-4D44-B2D3-A5DA142D78B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37" name="Text Box 9">
          <a:extLst>
            <a:ext uri="{FF2B5EF4-FFF2-40B4-BE49-F238E27FC236}">
              <a16:creationId xmlns:a16="http://schemas.microsoft.com/office/drawing/2014/main" id="{D1AA7349-D697-4E3D-92AF-52E26089A83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38" name="Text Box 10">
          <a:extLst>
            <a:ext uri="{FF2B5EF4-FFF2-40B4-BE49-F238E27FC236}">
              <a16:creationId xmlns:a16="http://schemas.microsoft.com/office/drawing/2014/main" id="{17CE1696-E71C-4E86-A745-66E34F0DA48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39" name="Text Box 4">
          <a:extLst>
            <a:ext uri="{FF2B5EF4-FFF2-40B4-BE49-F238E27FC236}">
              <a16:creationId xmlns:a16="http://schemas.microsoft.com/office/drawing/2014/main" id="{B3FFCB2D-9284-4E73-BDCC-9A94C907F66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40" name="Text Box 5">
          <a:extLst>
            <a:ext uri="{FF2B5EF4-FFF2-40B4-BE49-F238E27FC236}">
              <a16:creationId xmlns:a16="http://schemas.microsoft.com/office/drawing/2014/main" id="{E3B8A409-859E-4CAF-A591-DC8F3E40B21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41" name="Text Box 9">
          <a:extLst>
            <a:ext uri="{FF2B5EF4-FFF2-40B4-BE49-F238E27FC236}">
              <a16:creationId xmlns:a16="http://schemas.microsoft.com/office/drawing/2014/main" id="{2A9610B8-D969-4A34-BAA4-505B0956C31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42" name="Text Box 10">
          <a:extLst>
            <a:ext uri="{FF2B5EF4-FFF2-40B4-BE49-F238E27FC236}">
              <a16:creationId xmlns:a16="http://schemas.microsoft.com/office/drawing/2014/main" id="{B12EB6D1-6B71-4114-94B0-8502A8A0FCB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43" name="Text Box 4">
          <a:extLst>
            <a:ext uri="{FF2B5EF4-FFF2-40B4-BE49-F238E27FC236}">
              <a16:creationId xmlns:a16="http://schemas.microsoft.com/office/drawing/2014/main" id="{435D94F7-BF11-485E-8029-333005A634D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44" name="Text Box 5">
          <a:extLst>
            <a:ext uri="{FF2B5EF4-FFF2-40B4-BE49-F238E27FC236}">
              <a16:creationId xmlns:a16="http://schemas.microsoft.com/office/drawing/2014/main" id="{A0527BDB-C34B-444A-BA82-6E109CBDD1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45" name="Text Box 9">
          <a:extLst>
            <a:ext uri="{FF2B5EF4-FFF2-40B4-BE49-F238E27FC236}">
              <a16:creationId xmlns:a16="http://schemas.microsoft.com/office/drawing/2014/main" id="{ECCAD046-52C2-4F11-ADE8-DB464A4B17D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46" name="Text Box 10">
          <a:extLst>
            <a:ext uri="{FF2B5EF4-FFF2-40B4-BE49-F238E27FC236}">
              <a16:creationId xmlns:a16="http://schemas.microsoft.com/office/drawing/2014/main" id="{6C5C8F93-7F96-4A0E-BD64-0A6523B35B9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47" name="Text Box 4">
          <a:extLst>
            <a:ext uri="{FF2B5EF4-FFF2-40B4-BE49-F238E27FC236}">
              <a16:creationId xmlns:a16="http://schemas.microsoft.com/office/drawing/2014/main" id="{1BF6E964-E153-4B61-94CC-485C3DFAE5E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48" name="Text Box 5">
          <a:extLst>
            <a:ext uri="{FF2B5EF4-FFF2-40B4-BE49-F238E27FC236}">
              <a16:creationId xmlns:a16="http://schemas.microsoft.com/office/drawing/2014/main" id="{10BED1AB-EAA6-4F4A-A520-74376D6618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49" name="Text Box 9">
          <a:extLst>
            <a:ext uri="{FF2B5EF4-FFF2-40B4-BE49-F238E27FC236}">
              <a16:creationId xmlns:a16="http://schemas.microsoft.com/office/drawing/2014/main" id="{8C5AD58B-A9FE-467E-85E2-4CF29EC6D08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50" name="Text Box 10">
          <a:extLst>
            <a:ext uri="{FF2B5EF4-FFF2-40B4-BE49-F238E27FC236}">
              <a16:creationId xmlns:a16="http://schemas.microsoft.com/office/drawing/2014/main" id="{985B3D56-3A2F-4699-A69F-9DE18DE5999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51" name="Text Box 4">
          <a:extLst>
            <a:ext uri="{FF2B5EF4-FFF2-40B4-BE49-F238E27FC236}">
              <a16:creationId xmlns:a16="http://schemas.microsoft.com/office/drawing/2014/main" id="{E5DFE868-600F-48FF-A092-CEDFD71B38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52" name="Text Box 5">
          <a:extLst>
            <a:ext uri="{FF2B5EF4-FFF2-40B4-BE49-F238E27FC236}">
              <a16:creationId xmlns:a16="http://schemas.microsoft.com/office/drawing/2014/main" id="{BD3A2265-E4C5-418E-9E5F-8B8F24154A5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53" name="Text Box 9">
          <a:extLst>
            <a:ext uri="{FF2B5EF4-FFF2-40B4-BE49-F238E27FC236}">
              <a16:creationId xmlns:a16="http://schemas.microsoft.com/office/drawing/2014/main" id="{DFB1C9DD-CE9D-490F-A76E-CED116BBF37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54" name="Text Box 10">
          <a:extLst>
            <a:ext uri="{FF2B5EF4-FFF2-40B4-BE49-F238E27FC236}">
              <a16:creationId xmlns:a16="http://schemas.microsoft.com/office/drawing/2014/main" id="{0E403E5B-C931-4168-8D30-76F0B36345A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55" name="Text Box 4">
          <a:extLst>
            <a:ext uri="{FF2B5EF4-FFF2-40B4-BE49-F238E27FC236}">
              <a16:creationId xmlns:a16="http://schemas.microsoft.com/office/drawing/2014/main" id="{683D19E0-1264-4AD3-9F3F-0DD8D920F04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56" name="Text Box 5">
          <a:extLst>
            <a:ext uri="{FF2B5EF4-FFF2-40B4-BE49-F238E27FC236}">
              <a16:creationId xmlns:a16="http://schemas.microsoft.com/office/drawing/2014/main" id="{E40466A7-5E27-46D0-9E12-E1AA0138F77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57" name="Text Box 9">
          <a:extLst>
            <a:ext uri="{FF2B5EF4-FFF2-40B4-BE49-F238E27FC236}">
              <a16:creationId xmlns:a16="http://schemas.microsoft.com/office/drawing/2014/main" id="{E6D7F269-F560-48FC-AD4F-15DC8AC262A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58" name="Text Box 10">
          <a:extLst>
            <a:ext uri="{FF2B5EF4-FFF2-40B4-BE49-F238E27FC236}">
              <a16:creationId xmlns:a16="http://schemas.microsoft.com/office/drawing/2014/main" id="{AEB7611B-5C31-4835-9547-02C69729FCB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59" name="Text Box 4">
          <a:extLst>
            <a:ext uri="{FF2B5EF4-FFF2-40B4-BE49-F238E27FC236}">
              <a16:creationId xmlns:a16="http://schemas.microsoft.com/office/drawing/2014/main" id="{FB17A950-E69B-4951-A1BC-89FD60B7CAF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60" name="Text Box 5">
          <a:extLst>
            <a:ext uri="{FF2B5EF4-FFF2-40B4-BE49-F238E27FC236}">
              <a16:creationId xmlns:a16="http://schemas.microsoft.com/office/drawing/2014/main" id="{7D725A3A-05B3-4E40-946F-8F1F97EE840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61" name="Text Box 9">
          <a:extLst>
            <a:ext uri="{FF2B5EF4-FFF2-40B4-BE49-F238E27FC236}">
              <a16:creationId xmlns:a16="http://schemas.microsoft.com/office/drawing/2014/main" id="{0C44D3AC-073B-4D23-85EE-6B6985136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62" name="Text Box 10">
          <a:extLst>
            <a:ext uri="{FF2B5EF4-FFF2-40B4-BE49-F238E27FC236}">
              <a16:creationId xmlns:a16="http://schemas.microsoft.com/office/drawing/2014/main" id="{392337B2-744E-4A11-A32B-21D515A0192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63" name="Text Box 4">
          <a:extLst>
            <a:ext uri="{FF2B5EF4-FFF2-40B4-BE49-F238E27FC236}">
              <a16:creationId xmlns:a16="http://schemas.microsoft.com/office/drawing/2014/main" id="{CA9D7DF5-D36D-4895-9CD4-921E29F04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64" name="Text Box 5">
          <a:extLst>
            <a:ext uri="{FF2B5EF4-FFF2-40B4-BE49-F238E27FC236}">
              <a16:creationId xmlns:a16="http://schemas.microsoft.com/office/drawing/2014/main" id="{9B7C823D-3511-49F4-9F2A-7A18DBE3F2E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65" name="Text Box 9">
          <a:extLst>
            <a:ext uri="{FF2B5EF4-FFF2-40B4-BE49-F238E27FC236}">
              <a16:creationId xmlns:a16="http://schemas.microsoft.com/office/drawing/2014/main" id="{D9C3CA95-ED5F-4D1C-8DC1-D4BFD91C64F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66" name="Text Box 10">
          <a:extLst>
            <a:ext uri="{FF2B5EF4-FFF2-40B4-BE49-F238E27FC236}">
              <a16:creationId xmlns:a16="http://schemas.microsoft.com/office/drawing/2014/main" id="{EF87F5D2-7B30-4E0A-9F0B-718714FCF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67" name="Text Box 4">
          <a:extLst>
            <a:ext uri="{FF2B5EF4-FFF2-40B4-BE49-F238E27FC236}">
              <a16:creationId xmlns:a16="http://schemas.microsoft.com/office/drawing/2014/main" id="{82E748FC-D220-43BF-8DB8-7FFA3CBD342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68" name="Text Box 5">
          <a:extLst>
            <a:ext uri="{FF2B5EF4-FFF2-40B4-BE49-F238E27FC236}">
              <a16:creationId xmlns:a16="http://schemas.microsoft.com/office/drawing/2014/main" id="{DC3BDE8A-9AA5-4A19-994B-EAB3CB1D5A1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69" name="Text Box 9">
          <a:extLst>
            <a:ext uri="{FF2B5EF4-FFF2-40B4-BE49-F238E27FC236}">
              <a16:creationId xmlns:a16="http://schemas.microsoft.com/office/drawing/2014/main" id="{F77676A9-1FCE-45AA-ACFE-5BB997429A3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70" name="Text Box 10">
          <a:extLst>
            <a:ext uri="{FF2B5EF4-FFF2-40B4-BE49-F238E27FC236}">
              <a16:creationId xmlns:a16="http://schemas.microsoft.com/office/drawing/2014/main" id="{29700DC6-5AFA-45C3-9553-4A2D418C75A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71" name="Text Box 4">
          <a:extLst>
            <a:ext uri="{FF2B5EF4-FFF2-40B4-BE49-F238E27FC236}">
              <a16:creationId xmlns:a16="http://schemas.microsoft.com/office/drawing/2014/main" id="{AD7662F6-4D8A-4F93-BC8D-CFE3157B30E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72" name="Text Box 5">
          <a:extLst>
            <a:ext uri="{FF2B5EF4-FFF2-40B4-BE49-F238E27FC236}">
              <a16:creationId xmlns:a16="http://schemas.microsoft.com/office/drawing/2014/main" id="{82A4D237-8B7B-451D-8FC5-1698223A8C0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73" name="Text Box 9">
          <a:extLst>
            <a:ext uri="{FF2B5EF4-FFF2-40B4-BE49-F238E27FC236}">
              <a16:creationId xmlns:a16="http://schemas.microsoft.com/office/drawing/2014/main" id="{9B658B5C-3B51-4BD7-B355-3BAD2DC524E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74" name="Text Box 10">
          <a:extLst>
            <a:ext uri="{FF2B5EF4-FFF2-40B4-BE49-F238E27FC236}">
              <a16:creationId xmlns:a16="http://schemas.microsoft.com/office/drawing/2014/main" id="{2CF65EB6-321E-41DD-BF55-8B4C120F0E6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75" name="Text Box 4">
          <a:extLst>
            <a:ext uri="{FF2B5EF4-FFF2-40B4-BE49-F238E27FC236}">
              <a16:creationId xmlns:a16="http://schemas.microsoft.com/office/drawing/2014/main" id="{5390C6D9-914C-4C8B-8B16-69B2B6692D2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76" name="Text Box 5">
          <a:extLst>
            <a:ext uri="{FF2B5EF4-FFF2-40B4-BE49-F238E27FC236}">
              <a16:creationId xmlns:a16="http://schemas.microsoft.com/office/drawing/2014/main" id="{B23319D3-23CC-4785-9D91-9747CCED847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77" name="Text Box 9">
          <a:extLst>
            <a:ext uri="{FF2B5EF4-FFF2-40B4-BE49-F238E27FC236}">
              <a16:creationId xmlns:a16="http://schemas.microsoft.com/office/drawing/2014/main" id="{2520801A-59BE-482B-AA05-FB2E016D89C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78" name="Text Box 10">
          <a:extLst>
            <a:ext uri="{FF2B5EF4-FFF2-40B4-BE49-F238E27FC236}">
              <a16:creationId xmlns:a16="http://schemas.microsoft.com/office/drawing/2014/main" id="{C6CEA47D-2090-4E37-B8E4-B5895CF9F88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79" name="Text Box 4">
          <a:extLst>
            <a:ext uri="{FF2B5EF4-FFF2-40B4-BE49-F238E27FC236}">
              <a16:creationId xmlns:a16="http://schemas.microsoft.com/office/drawing/2014/main" id="{F626B433-248A-4623-B91E-312A25A2870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80" name="Text Box 5">
          <a:extLst>
            <a:ext uri="{FF2B5EF4-FFF2-40B4-BE49-F238E27FC236}">
              <a16:creationId xmlns:a16="http://schemas.microsoft.com/office/drawing/2014/main" id="{7FA458EA-EAE0-4DF6-8FE1-6B06601C7F2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81" name="Text Box 9">
          <a:extLst>
            <a:ext uri="{FF2B5EF4-FFF2-40B4-BE49-F238E27FC236}">
              <a16:creationId xmlns:a16="http://schemas.microsoft.com/office/drawing/2014/main" id="{635399B1-1EFD-461F-A015-87C5689F55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82" name="Text Box 10">
          <a:extLst>
            <a:ext uri="{FF2B5EF4-FFF2-40B4-BE49-F238E27FC236}">
              <a16:creationId xmlns:a16="http://schemas.microsoft.com/office/drawing/2014/main" id="{C5B7BEC1-EEEA-4B3B-BCF2-9E8BBCD20C4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83" name="Text Box 4">
          <a:extLst>
            <a:ext uri="{FF2B5EF4-FFF2-40B4-BE49-F238E27FC236}">
              <a16:creationId xmlns:a16="http://schemas.microsoft.com/office/drawing/2014/main" id="{24FFF9A0-857D-465D-9870-EC5FCE76014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84" name="Text Box 5">
          <a:extLst>
            <a:ext uri="{FF2B5EF4-FFF2-40B4-BE49-F238E27FC236}">
              <a16:creationId xmlns:a16="http://schemas.microsoft.com/office/drawing/2014/main" id="{F6BEF36E-C29B-4F2D-A233-37EB1E63DDB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85" name="Text Box 9">
          <a:extLst>
            <a:ext uri="{FF2B5EF4-FFF2-40B4-BE49-F238E27FC236}">
              <a16:creationId xmlns:a16="http://schemas.microsoft.com/office/drawing/2014/main" id="{804643FF-2BFE-4368-868E-1CBDA4AA90C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86" name="Text Box 10">
          <a:extLst>
            <a:ext uri="{FF2B5EF4-FFF2-40B4-BE49-F238E27FC236}">
              <a16:creationId xmlns:a16="http://schemas.microsoft.com/office/drawing/2014/main" id="{80B9445B-451D-4278-B178-989F40A49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87" name="Text Box 4">
          <a:extLst>
            <a:ext uri="{FF2B5EF4-FFF2-40B4-BE49-F238E27FC236}">
              <a16:creationId xmlns:a16="http://schemas.microsoft.com/office/drawing/2014/main" id="{51CB88C6-D1D2-4A06-A911-F73AF2A2665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88" name="Text Box 5">
          <a:extLst>
            <a:ext uri="{FF2B5EF4-FFF2-40B4-BE49-F238E27FC236}">
              <a16:creationId xmlns:a16="http://schemas.microsoft.com/office/drawing/2014/main" id="{021EF27E-A31C-4F53-904F-1B8DF9A2B7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89" name="Text Box 9">
          <a:extLst>
            <a:ext uri="{FF2B5EF4-FFF2-40B4-BE49-F238E27FC236}">
              <a16:creationId xmlns:a16="http://schemas.microsoft.com/office/drawing/2014/main" id="{D2B4947F-D404-4BF1-A616-C698B1E9FAE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6"/>
    <xdr:sp macro="" textlink="">
      <xdr:nvSpPr>
        <xdr:cNvPr id="4190" name="Text Box 10">
          <a:extLst>
            <a:ext uri="{FF2B5EF4-FFF2-40B4-BE49-F238E27FC236}">
              <a16:creationId xmlns:a16="http://schemas.microsoft.com/office/drawing/2014/main" id="{3003614E-A38E-4335-93F5-B7AB9A32167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983</xdr:row>
      <xdr:rowOff>0</xdr:rowOff>
    </xdr:from>
    <xdr:ext cx="76200" cy="153867"/>
    <xdr:sp macro="" textlink="">
      <xdr:nvSpPr>
        <xdr:cNvPr id="4191" name="Text Box 4">
          <a:extLst>
            <a:ext uri="{FF2B5EF4-FFF2-40B4-BE49-F238E27FC236}">
              <a16:creationId xmlns:a16="http://schemas.microsoft.com/office/drawing/2014/main" id="{ABF8513E-F601-4C73-915F-9CB1114D990F}"/>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983</xdr:row>
      <xdr:rowOff>0</xdr:rowOff>
    </xdr:from>
    <xdr:ext cx="76200" cy="153867"/>
    <xdr:sp macro="" textlink="">
      <xdr:nvSpPr>
        <xdr:cNvPr id="4192" name="Text Box 5">
          <a:extLst>
            <a:ext uri="{FF2B5EF4-FFF2-40B4-BE49-F238E27FC236}">
              <a16:creationId xmlns:a16="http://schemas.microsoft.com/office/drawing/2014/main" id="{418F13D5-8176-4179-8921-59C860C796E3}"/>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983</xdr:row>
      <xdr:rowOff>0</xdr:rowOff>
    </xdr:from>
    <xdr:ext cx="76200" cy="153867"/>
    <xdr:sp macro="" textlink="">
      <xdr:nvSpPr>
        <xdr:cNvPr id="4193" name="Text Box 9">
          <a:extLst>
            <a:ext uri="{FF2B5EF4-FFF2-40B4-BE49-F238E27FC236}">
              <a16:creationId xmlns:a16="http://schemas.microsoft.com/office/drawing/2014/main" id="{F4B4EAE7-7141-4595-BE94-77B1D00C28A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983</xdr:row>
      <xdr:rowOff>0</xdr:rowOff>
    </xdr:from>
    <xdr:ext cx="76200" cy="153867"/>
    <xdr:sp macro="" textlink="">
      <xdr:nvSpPr>
        <xdr:cNvPr id="4194" name="Text Box 10">
          <a:extLst>
            <a:ext uri="{FF2B5EF4-FFF2-40B4-BE49-F238E27FC236}">
              <a16:creationId xmlns:a16="http://schemas.microsoft.com/office/drawing/2014/main" id="{4B5F413F-98EA-4F34-8279-5D8ED5353727}"/>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195" name="Text Box 4">
          <a:extLst>
            <a:ext uri="{FF2B5EF4-FFF2-40B4-BE49-F238E27FC236}">
              <a16:creationId xmlns:a16="http://schemas.microsoft.com/office/drawing/2014/main" id="{CD53D22A-918C-48FD-BF84-AFC7567FF26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196" name="Text Box 5">
          <a:extLst>
            <a:ext uri="{FF2B5EF4-FFF2-40B4-BE49-F238E27FC236}">
              <a16:creationId xmlns:a16="http://schemas.microsoft.com/office/drawing/2014/main" id="{E92D7D0E-6999-4BD1-AA20-37CC967111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197" name="Text Box 9">
          <a:extLst>
            <a:ext uri="{FF2B5EF4-FFF2-40B4-BE49-F238E27FC236}">
              <a16:creationId xmlns:a16="http://schemas.microsoft.com/office/drawing/2014/main" id="{FBC8E818-216C-49BC-9105-9D00D57D9DA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198" name="Text Box 10">
          <a:extLst>
            <a:ext uri="{FF2B5EF4-FFF2-40B4-BE49-F238E27FC236}">
              <a16:creationId xmlns:a16="http://schemas.microsoft.com/office/drawing/2014/main" id="{1F188AB2-16C4-4DE1-819C-18DBA0F98E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199" name="Text Box 4">
          <a:extLst>
            <a:ext uri="{FF2B5EF4-FFF2-40B4-BE49-F238E27FC236}">
              <a16:creationId xmlns:a16="http://schemas.microsoft.com/office/drawing/2014/main" id="{C58DB3FD-2E65-42D9-A39E-BE2B47F545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00" name="Text Box 5">
          <a:extLst>
            <a:ext uri="{FF2B5EF4-FFF2-40B4-BE49-F238E27FC236}">
              <a16:creationId xmlns:a16="http://schemas.microsoft.com/office/drawing/2014/main" id="{0074905A-B92E-44B1-8891-0B9A50B805B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01" name="Text Box 9">
          <a:extLst>
            <a:ext uri="{FF2B5EF4-FFF2-40B4-BE49-F238E27FC236}">
              <a16:creationId xmlns:a16="http://schemas.microsoft.com/office/drawing/2014/main" id="{31F5DF1A-0363-4EDD-9E99-B0595512818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02" name="Text Box 4">
          <a:extLst>
            <a:ext uri="{FF2B5EF4-FFF2-40B4-BE49-F238E27FC236}">
              <a16:creationId xmlns:a16="http://schemas.microsoft.com/office/drawing/2014/main" id="{3B5019BA-E53C-4414-A288-B28E6F2E9E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03" name="Text Box 5">
          <a:extLst>
            <a:ext uri="{FF2B5EF4-FFF2-40B4-BE49-F238E27FC236}">
              <a16:creationId xmlns:a16="http://schemas.microsoft.com/office/drawing/2014/main" id="{87C6A300-BBEC-4AF3-965E-65E0FD83F8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04" name="Text Box 9">
          <a:extLst>
            <a:ext uri="{FF2B5EF4-FFF2-40B4-BE49-F238E27FC236}">
              <a16:creationId xmlns:a16="http://schemas.microsoft.com/office/drawing/2014/main" id="{65A26E9F-5A3A-493B-BADE-657EF1162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05" name="Text Box 10">
          <a:extLst>
            <a:ext uri="{FF2B5EF4-FFF2-40B4-BE49-F238E27FC236}">
              <a16:creationId xmlns:a16="http://schemas.microsoft.com/office/drawing/2014/main" id="{46DD5E68-4FCA-411D-A79E-2A3D0E4920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06" name="Text Box 4">
          <a:extLst>
            <a:ext uri="{FF2B5EF4-FFF2-40B4-BE49-F238E27FC236}">
              <a16:creationId xmlns:a16="http://schemas.microsoft.com/office/drawing/2014/main" id="{03C24DB0-FC3A-4F72-92D8-68CDCD6032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07" name="Text Box 5">
          <a:extLst>
            <a:ext uri="{FF2B5EF4-FFF2-40B4-BE49-F238E27FC236}">
              <a16:creationId xmlns:a16="http://schemas.microsoft.com/office/drawing/2014/main" id="{32936FAD-B448-4AA5-AEC1-31D7C4B326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08" name="Text Box 9">
          <a:extLst>
            <a:ext uri="{FF2B5EF4-FFF2-40B4-BE49-F238E27FC236}">
              <a16:creationId xmlns:a16="http://schemas.microsoft.com/office/drawing/2014/main" id="{D3581BA2-7A09-4532-8588-4FF08BE68F4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09" name="Text Box 4">
          <a:extLst>
            <a:ext uri="{FF2B5EF4-FFF2-40B4-BE49-F238E27FC236}">
              <a16:creationId xmlns:a16="http://schemas.microsoft.com/office/drawing/2014/main" id="{1BC349BA-9E23-4FBC-A2D9-4B9B79F2E6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10" name="Text Box 5">
          <a:extLst>
            <a:ext uri="{FF2B5EF4-FFF2-40B4-BE49-F238E27FC236}">
              <a16:creationId xmlns:a16="http://schemas.microsoft.com/office/drawing/2014/main" id="{42DA6D1D-9A8F-459B-8521-5A2D8AD9D8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11" name="Text Box 9">
          <a:extLst>
            <a:ext uri="{FF2B5EF4-FFF2-40B4-BE49-F238E27FC236}">
              <a16:creationId xmlns:a16="http://schemas.microsoft.com/office/drawing/2014/main" id="{A8361F42-6A2E-4404-815E-5855C159BE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12" name="Text Box 4">
          <a:extLst>
            <a:ext uri="{FF2B5EF4-FFF2-40B4-BE49-F238E27FC236}">
              <a16:creationId xmlns:a16="http://schemas.microsoft.com/office/drawing/2014/main" id="{126A50D2-76BA-41A3-A763-03C64BA0390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13" name="Text Box 4">
          <a:extLst>
            <a:ext uri="{FF2B5EF4-FFF2-40B4-BE49-F238E27FC236}">
              <a16:creationId xmlns:a16="http://schemas.microsoft.com/office/drawing/2014/main" id="{7A176382-1426-41A1-8ABB-20A9396012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14" name="Text Box 4">
          <a:extLst>
            <a:ext uri="{FF2B5EF4-FFF2-40B4-BE49-F238E27FC236}">
              <a16:creationId xmlns:a16="http://schemas.microsoft.com/office/drawing/2014/main" id="{17253477-CFF3-4C89-BD0E-588925A8AB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15" name="Text Box 5">
          <a:extLst>
            <a:ext uri="{FF2B5EF4-FFF2-40B4-BE49-F238E27FC236}">
              <a16:creationId xmlns:a16="http://schemas.microsoft.com/office/drawing/2014/main" id="{D66D4C26-A93C-44C2-AD4E-25DB158BE4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16" name="Text Box 9">
          <a:extLst>
            <a:ext uri="{FF2B5EF4-FFF2-40B4-BE49-F238E27FC236}">
              <a16:creationId xmlns:a16="http://schemas.microsoft.com/office/drawing/2014/main" id="{3D654C3A-3FE3-4B20-9C16-9EDE0183C7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17" name="Text Box 10">
          <a:extLst>
            <a:ext uri="{FF2B5EF4-FFF2-40B4-BE49-F238E27FC236}">
              <a16:creationId xmlns:a16="http://schemas.microsoft.com/office/drawing/2014/main" id="{D14A903E-CBCB-4D1E-8C15-BFE0FBCB1D8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18" name="Text Box 4">
          <a:extLst>
            <a:ext uri="{FF2B5EF4-FFF2-40B4-BE49-F238E27FC236}">
              <a16:creationId xmlns:a16="http://schemas.microsoft.com/office/drawing/2014/main" id="{7A0A1B2A-55B7-4CF0-81A9-E4465B0B164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19" name="Text Box 5">
          <a:extLst>
            <a:ext uri="{FF2B5EF4-FFF2-40B4-BE49-F238E27FC236}">
              <a16:creationId xmlns:a16="http://schemas.microsoft.com/office/drawing/2014/main" id="{679D57F5-7CFD-4C96-AE8D-192672D303E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20" name="Text Box 9">
          <a:extLst>
            <a:ext uri="{FF2B5EF4-FFF2-40B4-BE49-F238E27FC236}">
              <a16:creationId xmlns:a16="http://schemas.microsoft.com/office/drawing/2014/main" id="{4B9F042B-07C0-40AD-980A-7975D1F424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21" name="Text Box 10">
          <a:extLst>
            <a:ext uri="{FF2B5EF4-FFF2-40B4-BE49-F238E27FC236}">
              <a16:creationId xmlns:a16="http://schemas.microsoft.com/office/drawing/2014/main" id="{A51D4952-EB02-4AE7-810F-814E2ABECB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22" name="Text Box 4">
          <a:extLst>
            <a:ext uri="{FF2B5EF4-FFF2-40B4-BE49-F238E27FC236}">
              <a16:creationId xmlns:a16="http://schemas.microsoft.com/office/drawing/2014/main" id="{F5929970-67A7-4A98-935C-204A2CBEC2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23" name="Text Box 5">
          <a:extLst>
            <a:ext uri="{FF2B5EF4-FFF2-40B4-BE49-F238E27FC236}">
              <a16:creationId xmlns:a16="http://schemas.microsoft.com/office/drawing/2014/main" id="{5CD5B8C7-6C72-4C63-82B8-6A74476B8F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24" name="Text Box 9">
          <a:extLst>
            <a:ext uri="{FF2B5EF4-FFF2-40B4-BE49-F238E27FC236}">
              <a16:creationId xmlns:a16="http://schemas.microsoft.com/office/drawing/2014/main" id="{5DFA51CA-7A25-4C83-B7EB-16D12B7D9A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25" name="Text Box 10">
          <a:extLst>
            <a:ext uri="{FF2B5EF4-FFF2-40B4-BE49-F238E27FC236}">
              <a16:creationId xmlns:a16="http://schemas.microsoft.com/office/drawing/2014/main" id="{3D4C23D5-1F74-4A8F-A7D7-BD7290EB0B1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26" name="Text Box 4">
          <a:extLst>
            <a:ext uri="{FF2B5EF4-FFF2-40B4-BE49-F238E27FC236}">
              <a16:creationId xmlns:a16="http://schemas.microsoft.com/office/drawing/2014/main" id="{34BABD33-5BEB-4BC3-84CB-4B6D462D8FB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27" name="Text Box 5">
          <a:extLst>
            <a:ext uri="{FF2B5EF4-FFF2-40B4-BE49-F238E27FC236}">
              <a16:creationId xmlns:a16="http://schemas.microsoft.com/office/drawing/2014/main" id="{9EACCDFC-A303-4F64-A2DD-CF56F298FD1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28" name="Text Box 9">
          <a:extLst>
            <a:ext uri="{FF2B5EF4-FFF2-40B4-BE49-F238E27FC236}">
              <a16:creationId xmlns:a16="http://schemas.microsoft.com/office/drawing/2014/main" id="{0BB42F71-4BE7-4104-B8AD-A336EED9346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29" name="Text Box 10">
          <a:extLst>
            <a:ext uri="{FF2B5EF4-FFF2-40B4-BE49-F238E27FC236}">
              <a16:creationId xmlns:a16="http://schemas.microsoft.com/office/drawing/2014/main" id="{073DA645-052D-4DE9-9303-481076AB3AD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30" name="Text Box 4">
          <a:extLst>
            <a:ext uri="{FF2B5EF4-FFF2-40B4-BE49-F238E27FC236}">
              <a16:creationId xmlns:a16="http://schemas.microsoft.com/office/drawing/2014/main" id="{E902550F-0194-4122-A854-D07034C820B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31" name="Text Box 5">
          <a:extLst>
            <a:ext uri="{FF2B5EF4-FFF2-40B4-BE49-F238E27FC236}">
              <a16:creationId xmlns:a16="http://schemas.microsoft.com/office/drawing/2014/main" id="{17AABAC0-9670-4E89-8337-91F12BC0F9B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32" name="Text Box 9">
          <a:extLst>
            <a:ext uri="{FF2B5EF4-FFF2-40B4-BE49-F238E27FC236}">
              <a16:creationId xmlns:a16="http://schemas.microsoft.com/office/drawing/2014/main" id="{3376853A-5815-4FD9-807A-1670F371657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33" name="Text Box 10">
          <a:extLst>
            <a:ext uri="{FF2B5EF4-FFF2-40B4-BE49-F238E27FC236}">
              <a16:creationId xmlns:a16="http://schemas.microsoft.com/office/drawing/2014/main" id="{E4E9CD0E-3A35-4928-9EE7-E418F2CB9F3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34" name="Text Box 4">
          <a:extLst>
            <a:ext uri="{FF2B5EF4-FFF2-40B4-BE49-F238E27FC236}">
              <a16:creationId xmlns:a16="http://schemas.microsoft.com/office/drawing/2014/main" id="{1EE7D294-54D5-47F0-BAF7-7ECA6B4DDB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35" name="Text Box 5">
          <a:extLst>
            <a:ext uri="{FF2B5EF4-FFF2-40B4-BE49-F238E27FC236}">
              <a16:creationId xmlns:a16="http://schemas.microsoft.com/office/drawing/2014/main" id="{0F5C72AC-7B29-48A2-8F9B-375B5F524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36" name="Text Box 9">
          <a:extLst>
            <a:ext uri="{FF2B5EF4-FFF2-40B4-BE49-F238E27FC236}">
              <a16:creationId xmlns:a16="http://schemas.microsoft.com/office/drawing/2014/main" id="{B6367E12-D061-4EB5-8B28-A3C316C1AE0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37" name="Text Box 10">
          <a:extLst>
            <a:ext uri="{FF2B5EF4-FFF2-40B4-BE49-F238E27FC236}">
              <a16:creationId xmlns:a16="http://schemas.microsoft.com/office/drawing/2014/main" id="{32996720-82C2-4C02-83F1-DC6FBF47A7A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38" name="Text Box 4">
          <a:extLst>
            <a:ext uri="{FF2B5EF4-FFF2-40B4-BE49-F238E27FC236}">
              <a16:creationId xmlns:a16="http://schemas.microsoft.com/office/drawing/2014/main" id="{2B1E11B9-DED3-4DB2-AC54-ADE3DE641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39" name="Text Box 5">
          <a:extLst>
            <a:ext uri="{FF2B5EF4-FFF2-40B4-BE49-F238E27FC236}">
              <a16:creationId xmlns:a16="http://schemas.microsoft.com/office/drawing/2014/main" id="{115C1584-18B4-4ABC-8D5C-C3DDA721FDB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40" name="Text Box 9">
          <a:extLst>
            <a:ext uri="{FF2B5EF4-FFF2-40B4-BE49-F238E27FC236}">
              <a16:creationId xmlns:a16="http://schemas.microsoft.com/office/drawing/2014/main" id="{0780E17A-4E47-4285-8A67-E2222BC099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41" name="Text Box 10">
          <a:extLst>
            <a:ext uri="{FF2B5EF4-FFF2-40B4-BE49-F238E27FC236}">
              <a16:creationId xmlns:a16="http://schemas.microsoft.com/office/drawing/2014/main" id="{437B3FE8-217C-4832-A839-3DFD1A149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42" name="Text Box 4">
          <a:extLst>
            <a:ext uri="{FF2B5EF4-FFF2-40B4-BE49-F238E27FC236}">
              <a16:creationId xmlns:a16="http://schemas.microsoft.com/office/drawing/2014/main" id="{B7CE5418-8314-4CB0-B351-A460A69602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43" name="Text Box 5">
          <a:extLst>
            <a:ext uri="{FF2B5EF4-FFF2-40B4-BE49-F238E27FC236}">
              <a16:creationId xmlns:a16="http://schemas.microsoft.com/office/drawing/2014/main" id="{A8DAF496-630A-4993-AED9-8B2EA2F60D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44" name="Text Box 9">
          <a:extLst>
            <a:ext uri="{FF2B5EF4-FFF2-40B4-BE49-F238E27FC236}">
              <a16:creationId xmlns:a16="http://schemas.microsoft.com/office/drawing/2014/main" id="{AC2992AE-95B9-426C-BD3E-C19D8BF8964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45" name="Text Box 10">
          <a:extLst>
            <a:ext uri="{FF2B5EF4-FFF2-40B4-BE49-F238E27FC236}">
              <a16:creationId xmlns:a16="http://schemas.microsoft.com/office/drawing/2014/main" id="{DC775648-FD1D-40C5-B879-2BC7AF2C26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46" name="Text Box 4">
          <a:extLst>
            <a:ext uri="{FF2B5EF4-FFF2-40B4-BE49-F238E27FC236}">
              <a16:creationId xmlns:a16="http://schemas.microsoft.com/office/drawing/2014/main" id="{0CA9963F-411D-4AF4-BE48-4A1BC426D3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47" name="Text Box 5">
          <a:extLst>
            <a:ext uri="{FF2B5EF4-FFF2-40B4-BE49-F238E27FC236}">
              <a16:creationId xmlns:a16="http://schemas.microsoft.com/office/drawing/2014/main" id="{971788F5-362F-4AB8-AF9E-B7D40674D2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48" name="Text Box 9">
          <a:extLst>
            <a:ext uri="{FF2B5EF4-FFF2-40B4-BE49-F238E27FC236}">
              <a16:creationId xmlns:a16="http://schemas.microsoft.com/office/drawing/2014/main" id="{DD2ECECE-CC5E-420C-9D50-8F73E98311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49" name="Text Box 10">
          <a:extLst>
            <a:ext uri="{FF2B5EF4-FFF2-40B4-BE49-F238E27FC236}">
              <a16:creationId xmlns:a16="http://schemas.microsoft.com/office/drawing/2014/main" id="{1FE7F0EA-5DFF-486B-B9AB-5ECF012A60C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50" name="Text Box 4">
          <a:extLst>
            <a:ext uri="{FF2B5EF4-FFF2-40B4-BE49-F238E27FC236}">
              <a16:creationId xmlns:a16="http://schemas.microsoft.com/office/drawing/2014/main" id="{FD4AE69D-60CF-431B-84E1-222212E9FBE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51" name="Text Box 5">
          <a:extLst>
            <a:ext uri="{FF2B5EF4-FFF2-40B4-BE49-F238E27FC236}">
              <a16:creationId xmlns:a16="http://schemas.microsoft.com/office/drawing/2014/main" id="{C0ECD87E-03DB-4CEF-854C-261412B54F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52" name="Text Box 9">
          <a:extLst>
            <a:ext uri="{FF2B5EF4-FFF2-40B4-BE49-F238E27FC236}">
              <a16:creationId xmlns:a16="http://schemas.microsoft.com/office/drawing/2014/main" id="{18BC62CF-C8BC-44AE-806E-325AAA4817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53" name="Text Box 10">
          <a:extLst>
            <a:ext uri="{FF2B5EF4-FFF2-40B4-BE49-F238E27FC236}">
              <a16:creationId xmlns:a16="http://schemas.microsoft.com/office/drawing/2014/main" id="{1F84A828-AE39-48DE-B2CF-C65FC57027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54" name="Text Box 4">
          <a:extLst>
            <a:ext uri="{FF2B5EF4-FFF2-40B4-BE49-F238E27FC236}">
              <a16:creationId xmlns:a16="http://schemas.microsoft.com/office/drawing/2014/main" id="{8095734D-FA5E-40E2-9108-81B2FC06B6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55" name="Text Box 5">
          <a:extLst>
            <a:ext uri="{FF2B5EF4-FFF2-40B4-BE49-F238E27FC236}">
              <a16:creationId xmlns:a16="http://schemas.microsoft.com/office/drawing/2014/main" id="{D32D7E58-5890-4F28-984D-BA054D1F85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56" name="Text Box 9">
          <a:extLst>
            <a:ext uri="{FF2B5EF4-FFF2-40B4-BE49-F238E27FC236}">
              <a16:creationId xmlns:a16="http://schemas.microsoft.com/office/drawing/2014/main" id="{A08DF71B-4584-4593-951C-CBAE5946855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57" name="Text Box 10">
          <a:extLst>
            <a:ext uri="{FF2B5EF4-FFF2-40B4-BE49-F238E27FC236}">
              <a16:creationId xmlns:a16="http://schemas.microsoft.com/office/drawing/2014/main" id="{C2A55F54-3D70-4A59-8BBD-D2790480EE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58" name="Text Box 4">
          <a:extLst>
            <a:ext uri="{FF2B5EF4-FFF2-40B4-BE49-F238E27FC236}">
              <a16:creationId xmlns:a16="http://schemas.microsoft.com/office/drawing/2014/main" id="{6D922E21-D8B9-4370-9D85-1AACF973E5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59" name="Text Box 5">
          <a:extLst>
            <a:ext uri="{FF2B5EF4-FFF2-40B4-BE49-F238E27FC236}">
              <a16:creationId xmlns:a16="http://schemas.microsoft.com/office/drawing/2014/main" id="{9B4FB27C-CCD4-4193-8FD3-4D2DFC2A6B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60" name="Text Box 9">
          <a:extLst>
            <a:ext uri="{FF2B5EF4-FFF2-40B4-BE49-F238E27FC236}">
              <a16:creationId xmlns:a16="http://schemas.microsoft.com/office/drawing/2014/main" id="{519AB930-70B1-4A66-A0F4-E349E2BC37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61" name="Text Box 10">
          <a:extLst>
            <a:ext uri="{FF2B5EF4-FFF2-40B4-BE49-F238E27FC236}">
              <a16:creationId xmlns:a16="http://schemas.microsoft.com/office/drawing/2014/main" id="{DAFC6B26-A2E7-4CB0-96DE-F1D658E7C6E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62" name="Text Box 4">
          <a:extLst>
            <a:ext uri="{FF2B5EF4-FFF2-40B4-BE49-F238E27FC236}">
              <a16:creationId xmlns:a16="http://schemas.microsoft.com/office/drawing/2014/main" id="{2594E9A7-6E10-4682-9DBF-58B62036095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63" name="Text Box 5">
          <a:extLst>
            <a:ext uri="{FF2B5EF4-FFF2-40B4-BE49-F238E27FC236}">
              <a16:creationId xmlns:a16="http://schemas.microsoft.com/office/drawing/2014/main" id="{BE803055-00B3-4E35-BB9A-8AADF0294C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64" name="Text Box 9">
          <a:extLst>
            <a:ext uri="{FF2B5EF4-FFF2-40B4-BE49-F238E27FC236}">
              <a16:creationId xmlns:a16="http://schemas.microsoft.com/office/drawing/2014/main" id="{327BBE7C-1EF9-4042-983D-0EBE054EF2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65" name="Text Box 10">
          <a:extLst>
            <a:ext uri="{FF2B5EF4-FFF2-40B4-BE49-F238E27FC236}">
              <a16:creationId xmlns:a16="http://schemas.microsoft.com/office/drawing/2014/main" id="{CEC706DA-20EF-456F-841D-9037A29DD8F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66" name="Text Box 4">
          <a:extLst>
            <a:ext uri="{FF2B5EF4-FFF2-40B4-BE49-F238E27FC236}">
              <a16:creationId xmlns:a16="http://schemas.microsoft.com/office/drawing/2014/main" id="{5D96DD53-B289-4724-BE4B-DE2B5E6145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67" name="Text Box 5">
          <a:extLst>
            <a:ext uri="{FF2B5EF4-FFF2-40B4-BE49-F238E27FC236}">
              <a16:creationId xmlns:a16="http://schemas.microsoft.com/office/drawing/2014/main" id="{A2E4ECAB-1406-42B6-8FCB-B38D10CEE1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68" name="Text Box 9">
          <a:extLst>
            <a:ext uri="{FF2B5EF4-FFF2-40B4-BE49-F238E27FC236}">
              <a16:creationId xmlns:a16="http://schemas.microsoft.com/office/drawing/2014/main" id="{749FEC08-27EC-4E86-9C4B-5A7DD14411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69" name="Text Box 10">
          <a:extLst>
            <a:ext uri="{FF2B5EF4-FFF2-40B4-BE49-F238E27FC236}">
              <a16:creationId xmlns:a16="http://schemas.microsoft.com/office/drawing/2014/main" id="{0E1FE11F-156E-49ED-A35A-0CD7BAED62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70" name="Text Box 4">
          <a:extLst>
            <a:ext uri="{FF2B5EF4-FFF2-40B4-BE49-F238E27FC236}">
              <a16:creationId xmlns:a16="http://schemas.microsoft.com/office/drawing/2014/main" id="{2A5B0CED-338A-4090-B946-7292A1C05B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71" name="Text Box 5">
          <a:extLst>
            <a:ext uri="{FF2B5EF4-FFF2-40B4-BE49-F238E27FC236}">
              <a16:creationId xmlns:a16="http://schemas.microsoft.com/office/drawing/2014/main" id="{BDD93763-0EB8-4153-B052-58307320194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72" name="Text Box 9">
          <a:extLst>
            <a:ext uri="{FF2B5EF4-FFF2-40B4-BE49-F238E27FC236}">
              <a16:creationId xmlns:a16="http://schemas.microsoft.com/office/drawing/2014/main" id="{8DD16D66-CEFB-4227-A646-3136D29C611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73" name="Text Box 10">
          <a:extLst>
            <a:ext uri="{FF2B5EF4-FFF2-40B4-BE49-F238E27FC236}">
              <a16:creationId xmlns:a16="http://schemas.microsoft.com/office/drawing/2014/main" id="{79324CBB-938A-4F1F-A89F-9099DD8B96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74" name="Text Box 4">
          <a:extLst>
            <a:ext uri="{FF2B5EF4-FFF2-40B4-BE49-F238E27FC236}">
              <a16:creationId xmlns:a16="http://schemas.microsoft.com/office/drawing/2014/main" id="{32CA0574-A516-4C30-9BB8-4E52C961BD7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75" name="Text Box 5">
          <a:extLst>
            <a:ext uri="{FF2B5EF4-FFF2-40B4-BE49-F238E27FC236}">
              <a16:creationId xmlns:a16="http://schemas.microsoft.com/office/drawing/2014/main" id="{41E04F42-692E-4AA9-9867-80DCB0C88DE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76" name="Text Box 9">
          <a:extLst>
            <a:ext uri="{FF2B5EF4-FFF2-40B4-BE49-F238E27FC236}">
              <a16:creationId xmlns:a16="http://schemas.microsoft.com/office/drawing/2014/main" id="{A9273E37-89A9-4096-9FBD-4D66262F98B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77" name="Text Box 10">
          <a:extLst>
            <a:ext uri="{FF2B5EF4-FFF2-40B4-BE49-F238E27FC236}">
              <a16:creationId xmlns:a16="http://schemas.microsoft.com/office/drawing/2014/main" id="{E6231868-F8ED-4342-994D-070AF2570C9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78" name="Text Box 4">
          <a:extLst>
            <a:ext uri="{FF2B5EF4-FFF2-40B4-BE49-F238E27FC236}">
              <a16:creationId xmlns:a16="http://schemas.microsoft.com/office/drawing/2014/main" id="{5044C98E-2FB1-4CCF-A5BD-21D10FD30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79" name="Text Box 5">
          <a:extLst>
            <a:ext uri="{FF2B5EF4-FFF2-40B4-BE49-F238E27FC236}">
              <a16:creationId xmlns:a16="http://schemas.microsoft.com/office/drawing/2014/main" id="{C8C6684E-93DF-46F1-A587-1900BE4C3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80" name="Text Box 9">
          <a:extLst>
            <a:ext uri="{FF2B5EF4-FFF2-40B4-BE49-F238E27FC236}">
              <a16:creationId xmlns:a16="http://schemas.microsoft.com/office/drawing/2014/main" id="{CD70E326-7339-4415-BCE3-DB7FDD99E4A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81" name="Text Box 10">
          <a:extLst>
            <a:ext uri="{FF2B5EF4-FFF2-40B4-BE49-F238E27FC236}">
              <a16:creationId xmlns:a16="http://schemas.microsoft.com/office/drawing/2014/main" id="{E7C05D90-C46E-4181-9541-088396B5258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82" name="Text Box 4">
          <a:extLst>
            <a:ext uri="{FF2B5EF4-FFF2-40B4-BE49-F238E27FC236}">
              <a16:creationId xmlns:a16="http://schemas.microsoft.com/office/drawing/2014/main" id="{FF9DEEF3-B4E8-4F99-A425-982A634C955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83" name="Text Box 5">
          <a:extLst>
            <a:ext uri="{FF2B5EF4-FFF2-40B4-BE49-F238E27FC236}">
              <a16:creationId xmlns:a16="http://schemas.microsoft.com/office/drawing/2014/main" id="{D4CE6B3A-AB69-4423-A3FF-C1F090BD79D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84" name="Text Box 9">
          <a:extLst>
            <a:ext uri="{FF2B5EF4-FFF2-40B4-BE49-F238E27FC236}">
              <a16:creationId xmlns:a16="http://schemas.microsoft.com/office/drawing/2014/main" id="{552172DA-D791-4711-BBC1-FD4680A8F5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85" name="Text Box 10">
          <a:extLst>
            <a:ext uri="{FF2B5EF4-FFF2-40B4-BE49-F238E27FC236}">
              <a16:creationId xmlns:a16="http://schemas.microsoft.com/office/drawing/2014/main" id="{24BC65B7-9948-4383-AE93-7BF4D1357B9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4286" name="Text Box 4">
          <a:extLst>
            <a:ext uri="{FF2B5EF4-FFF2-40B4-BE49-F238E27FC236}">
              <a16:creationId xmlns:a16="http://schemas.microsoft.com/office/drawing/2014/main" id="{71BE1088-7E3A-4F1C-8528-FBDAC9E1818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4287" name="Text Box 5">
          <a:extLst>
            <a:ext uri="{FF2B5EF4-FFF2-40B4-BE49-F238E27FC236}">
              <a16:creationId xmlns:a16="http://schemas.microsoft.com/office/drawing/2014/main" id="{0817C105-B90F-48A5-A9D4-10BADC77311A}"/>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4288" name="Text Box 9">
          <a:extLst>
            <a:ext uri="{FF2B5EF4-FFF2-40B4-BE49-F238E27FC236}">
              <a16:creationId xmlns:a16="http://schemas.microsoft.com/office/drawing/2014/main" id="{95B6FAD4-98F2-4CF6-8CA5-B6839D44795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4289" name="Text Box 10">
          <a:extLst>
            <a:ext uri="{FF2B5EF4-FFF2-40B4-BE49-F238E27FC236}">
              <a16:creationId xmlns:a16="http://schemas.microsoft.com/office/drawing/2014/main" id="{C3ACBAF0-6A53-42AD-B24C-BAD35DC017F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90" name="Text Box 4">
          <a:extLst>
            <a:ext uri="{FF2B5EF4-FFF2-40B4-BE49-F238E27FC236}">
              <a16:creationId xmlns:a16="http://schemas.microsoft.com/office/drawing/2014/main" id="{35BB56A2-57DB-4164-98D6-0871EBC3AC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91" name="Text Box 5">
          <a:extLst>
            <a:ext uri="{FF2B5EF4-FFF2-40B4-BE49-F238E27FC236}">
              <a16:creationId xmlns:a16="http://schemas.microsoft.com/office/drawing/2014/main" id="{981DC6CA-BD11-4386-8F09-115B23B24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92" name="Text Box 9">
          <a:extLst>
            <a:ext uri="{FF2B5EF4-FFF2-40B4-BE49-F238E27FC236}">
              <a16:creationId xmlns:a16="http://schemas.microsoft.com/office/drawing/2014/main" id="{78A2BAF6-7BBD-4ED5-BAA5-A18BC2081E6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93" name="Text Box 10">
          <a:extLst>
            <a:ext uri="{FF2B5EF4-FFF2-40B4-BE49-F238E27FC236}">
              <a16:creationId xmlns:a16="http://schemas.microsoft.com/office/drawing/2014/main" id="{60EB2014-56D1-4EDA-879F-551B76A5533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94" name="Text Box 4">
          <a:extLst>
            <a:ext uri="{FF2B5EF4-FFF2-40B4-BE49-F238E27FC236}">
              <a16:creationId xmlns:a16="http://schemas.microsoft.com/office/drawing/2014/main" id="{C9557035-C798-492B-93A3-167F4F0EDB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95" name="Text Box 5">
          <a:extLst>
            <a:ext uri="{FF2B5EF4-FFF2-40B4-BE49-F238E27FC236}">
              <a16:creationId xmlns:a16="http://schemas.microsoft.com/office/drawing/2014/main" id="{98C31A95-DC8C-4726-9B48-0501A0F5D8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296" name="Text Box 9">
          <a:extLst>
            <a:ext uri="{FF2B5EF4-FFF2-40B4-BE49-F238E27FC236}">
              <a16:creationId xmlns:a16="http://schemas.microsoft.com/office/drawing/2014/main" id="{F96A2ED4-FD08-433B-AAC0-4B935FC0515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97" name="Text Box 4">
          <a:extLst>
            <a:ext uri="{FF2B5EF4-FFF2-40B4-BE49-F238E27FC236}">
              <a16:creationId xmlns:a16="http://schemas.microsoft.com/office/drawing/2014/main" id="{8740094B-AE98-4CE3-A5FB-478AC9E33D3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98" name="Text Box 5">
          <a:extLst>
            <a:ext uri="{FF2B5EF4-FFF2-40B4-BE49-F238E27FC236}">
              <a16:creationId xmlns:a16="http://schemas.microsoft.com/office/drawing/2014/main" id="{36886147-726D-4637-9893-9E5D627EC2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299" name="Text Box 9">
          <a:extLst>
            <a:ext uri="{FF2B5EF4-FFF2-40B4-BE49-F238E27FC236}">
              <a16:creationId xmlns:a16="http://schemas.microsoft.com/office/drawing/2014/main" id="{F700819C-312D-4A4C-B3D6-434057FA1E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00" name="Text Box 10">
          <a:extLst>
            <a:ext uri="{FF2B5EF4-FFF2-40B4-BE49-F238E27FC236}">
              <a16:creationId xmlns:a16="http://schemas.microsoft.com/office/drawing/2014/main" id="{163EAD50-F4BF-424D-859F-D8403B9B88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01" name="Text Box 4">
          <a:extLst>
            <a:ext uri="{FF2B5EF4-FFF2-40B4-BE49-F238E27FC236}">
              <a16:creationId xmlns:a16="http://schemas.microsoft.com/office/drawing/2014/main" id="{2FD4E517-B160-48B9-B59C-3A2BC03273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02" name="Text Box 5">
          <a:extLst>
            <a:ext uri="{FF2B5EF4-FFF2-40B4-BE49-F238E27FC236}">
              <a16:creationId xmlns:a16="http://schemas.microsoft.com/office/drawing/2014/main" id="{99074094-1B62-4FFE-A6C3-E4F3E5769AF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03" name="Text Box 9">
          <a:extLst>
            <a:ext uri="{FF2B5EF4-FFF2-40B4-BE49-F238E27FC236}">
              <a16:creationId xmlns:a16="http://schemas.microsoft.com/office/drawing/2014/main" id="{73EF74F9-756D-45B8-8E83-DFBB4084203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04" name="Text Box 4">
          <a:extLst>
            <a:ext uri="{FF2B5EF4-FFF2-40B4-BE49-F238E27FC236}">
              <a16:creationId xmlns:a16="http://schemas.microsoft.com/office/drawing/2014/main" id="{F427DA57-99F2-4E3E-8FD0-FF792D868E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05" name="Text Box 5">
          <a:extLst>
            <a:ext uri="{FF2B5EF4-FFF2-40B4-BE49-F238E27FC236}">
              <a16:creationId xmlns:a16="http://schemas.microsoft.com/office/drawing/2014/main" id="{6B335AB6-734B-43FE-A1CE-7A76B73211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06" name="Text Box 9">
          <a:extLst>
            <a:ext uri="{FF2B5EF4-FFF2-40B4-BE49-F238E27FC236}">
              <a16:creationId xmlns:a16="http://schemas.microsoft.com/office/drawing/2014/main" id="{ABCDF353-A02F-4724-ADC1-7336EE2DC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07" name="Text Box 4">
          <a:extLst>
            <a:ext uri="{FF2B5EF4-FFF2-40B4-BE49-F238E27FC236}">
              <a16:creationId xmlns:a16="http://schemas.microsoft.com/office/drawing/2014/main" id="{50E0434C-7B74-4EF1-90B0-52EB7A22BB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08" name="Text Box 4">
          <a:extLst>
            <a:ext uri="{FF2B5EF4-FFF2-40B4-BE49-F238E27FC236}">
              <a16:creationId xmlns:a16="http://schemas.microsoft.com/office/drawing/2014/main" id="{80066AC2-AD81-4690-9B94-02CE95919DB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09" name="Text Box 4">
          <a:extLst>
            <a:ext uri="{FF2B5EF4-FFF2-40B4-BE49-F238E27FC236}">
              <a16:creationId xmlns:a16="http://schemas.microsoft.com/office/drawing/2014/main" id="{908D178C-702D-4612-96EA-E19BC0AFB4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10" name="Text Box 5">
          <a:extLst>
            <a:ext uri="{FF2B5EF4-FFF2-40B4-BE49-F238E27FC236}">
              <a16:creationId xmlns:a16="http://schemas.microsoft.com/office/drawing/2014/main" id="{6CF4EFB6-2F2E-4DC0-A7F5-BF5FE0CDE54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11" name="Text Box 9">
          <a:extLst>
            <a:ext uri="{FF2B5EF4-FFF2-40B4-BE49-F238E27FC236}">
              <a16:creationId xmlns:a16="http://schemas.microsoft.com/office/drawing/2014/main" id="{6BC23ECC-6A97-4D32-957B-3F07A3D08A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12" name="Text Box 10">
          <a:extLst>
            <a:ext uri="{FF2B5EF4-FFF2-40B4-BE49-F238E27FC236}">
              <a16:creationId xmlns:a16="http://schemas.microsoft.com/office/drawing/2014/main" id="{25BEB904-9394-4540-AFBF-341AC3795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13" name="Text Box 4">
          <a:extLst>
            <a:ext uri="{FF2B5EF4-FFF2-40B4-BE49-F238E27FC236}">
              <a16:creationId xmlns:a16="http://schemas.microsoft.com/office/drawing/2014/main" id="{C592CE4B-E132-4787-B08F-A27EBA4D43F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14" name="Text Box 5">
          <a:extLst>
            <a:ext uri="{FF2B5EF4-FFF2-40B4-BE49-F238E27FC236}">
              <a16:creationId xmlns:a16="http://schemas.microsoft.com/office/drawing/2014/main" id="{4B3A7607-2177-46F6-AD9D-8AFD56BC00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15" name="Text Box 9">
          <a:extLst>
            <a:ext uri="{FF2B5EF4-FFF2-40B4-BE49-F238E27FC236}">
              <a16:creationId xmlns:a16="http://schemas.microsoft.com/office/drawing/2014/main" id="{E435E57D-24C7-41B0-BE57-97E48FA5790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16" name="Text Box 10">
          <a:extLst>
            <a:ext uri="{FF2B5EF4-FFF2-40B4-BE49-F238E27FC236}">
              <a16:creationId xmlns:a16="http://schemas.microsoft.com/office/drawing/2014/main" id="{67361678-EF55-4180-841F-BAFC8B0629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17" name="Text Box 4">
          <a:extLst>
            <a:ext uri="{FF2B5EF4-FFF2-40B4-BE49-F238E27FC236}">
              <a16:creationId xmlns:a16="http://schemas.microsoft.com/office/drawing/2014/main" id="{0AB32F03-E3D5-4C81-941E-AAE4D1D4C34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18" name="Text Box 5">
          <a:extLst>
            <a:ext uri="{FF2B5EF4-FFF2-40B4-BE49-F238E27FC236}">
              <a16:creationId xmlns:a16="http://schemas.microsoft.com/office/drawing/2014/main" id="{7A7C005B-51B2-4FE5-837B-1DA7CC1F41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19" name="Text Box 9">
          <a:extLst>
            <a:ext uri="{FF2B5EF4-FFF2-40B4-BE49-F238E27FC236}">
              <a16:creationId xmlns:a16="http://schemas.microsoft.com/office/drawing/2014/main" id="{CCD0978C-4F50-4502-B556-C84F9B4932B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20" name="Text Box 10">
          <a:extLst>
            <a:ext uri="{FF2B5EF4-FFF2-40B4-BE49-F238E27FC236}">
              <a16:creationId xmlns:a16="http://schemas.microsoft.com/office/drawing/2014/main" id="{F14BD653-A51E-4ACF-8372-BA12D69CC4A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21" name="Text Box 4">
          <a:extLst>
            <a:ext uri="{FF2B5EF4-FFF2-40B4-BE49-F238E27FC236}">
              <a16:creationId xmlns:a16="http://schemas.microsoft.com/office/drawing/2014/main" id="{2FF9FC4C-ABCA-4EBB-88A4-7EA7C7779DF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22" name="Text Box 5">
          <a:extLst>
            <a:ext uri="{FF2B5EF4-FFF2-40B4-BE49-F238E27FC236}">
              <a16:creationId xmlns:a16="http://schemas.microsoft.com/office/drawing/2014/main" id="{999707C3-1446-4BD4-B21F-A4F60181153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23" name="Text Box 9">
          <a:extLst>
            <a:ext uri="{FF2B5EF4-FFF2-40B4-BE49-F238E27FC236}">
              <a16:creationId xmlns:a16="http://schemas.microsoft.com/office/drawing/2014/main" id="{7CD3B52F-8748-4CB2-B654-A3F7F77DB6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24" name="Text Box 10">
          <a:extLst>
            <a:ext uri="{FF2B5EF4-FFF2-40B4-BE49-F238E27FC236}">
              <a16:creationId xmlns:a16="http://schemas.microsoft.com/office/drawing/2014/main" id="{B5983603-1DF3-4B87-8D02-B073789F0AD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25" name="Text Box 4">
          <a:extLst>
            <a:ext uri="{FF2B5EF4-FFF2-40B4-BE49-F238E27FC236}">
              <a16:creationId xmlns:a16="http://schemas.microsoft.com/office/drawing/2014/main" id="{DDDDBE82-B551-4121-A1AD-9D988A62B2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26" name="Text Box 5">
          <a:extLst>
            <a:ext uri="{FF2B5EF4-FFF2-40B4-BE49-F238E27FC236}">
              <a16:creationId xmlns:a16="http://schemas.microsoft.com/office/drawing/2014/main" id="{3E6391D9-A4D0-4375-8CA3-22F41593C1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27" name="Text Box 9">
          <a:extLst>
            <a:ext uri="{FF2B5EF4-FFF2-40B4-BE49-F238E27FC236}">
              <a16:creationId xmlns:a16="http://schemas.microsoft.com/office/drawing/2014/main" id="{69709984-BC04-40F1-A42F-48B49DBCED0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28" name="Text Box 10">
          <a:extLst>
            <a:ext uri="{FF2B5EF4-FFF2-40B4-BE49-F238E27FC236}">
              <a16:creationId xmlns:a16="http://schemas.microsoft.com/office/drawing/2014/main" id="{8472DE57-5C8C-45A2-991A-3D298A410B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29" name="Text Box 4">
          <a:extLst>
            <a:ext uri="{FF2B5EF4-FFF2-40B4-BE49-F238E27FC236}">
              <a16:creationId xmlns:a16="http://schemas.microsoft.com/office/drawing/2014/main" id="{4461479A-BF98-4CEF-A135-14AA1F5A64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30" name="Text Box 5">
          <a:extLst>
            <a:ext uri="{FF2B5EF4-FFF2-40B4-BE49-F238E27FC236}">
              <a16:creationId xmlns:a16="http://schemas.microsoft.com/office/drawing/2014/main" id="{FFCE92C9-5044-4CBC-B8E6-52141257556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31" name="Text Box 9">
          <a:extLst>
            <a:ext uri="{FF2B5EF4-FFF2-40B4-BE49-F238E27FC236}">
              <a16:creationId xmlns:a16="http://schemas.microsoft.com/office/drawing/2014/main" id="{1B94CED0-1CEF-4362-AE4B-B8FB77F3B1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32" name="Text Box 10">
          <a:extLst>
            <a:ext uri="{FF2B5EF4-FFF2-40B4-BE49-F238E27FC236}">
              <a16:creationId xmlns:a16="http://schemas.microsoft.com/office/drawing/2014/main" id="{A501214C-A857-4DB5-99D3-E8E00B16C5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33" name="Text Box 4">
          <a:extLst>
            <a:ext uri="{FF2B5EF4-FFF2-40B4-BE49-F238E27FC236}">
              <a16:creationId xmlns:a16="http://schemas.microsoft.com/office/drawing/2014/main" id="{61C42B46-4C4F-4F15-B728-4A3FB0BD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34" name="Text Box 5">
          <a:extLst>
            <a:ext uri="{FF2B5EF4-FFF2-40B4-BE49-F238E27FC236}">
              <a16:creationId xmlns:a16="http://schemas.microsoft.com/office/drawing/2014/main" id="{917A400E-5AC4-4894-88A6-AF94248CA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35" name="Text Box 9">
          <a:extLst>
            <a:ext uri="{FF2B5EF4-FFF2-40B4-BE49-F238E27FC236}">
              <a16:creationId xmlns:a16="http://schemas.microsoft.com/office/drawing/2014/main" id="{47A7092D-1EC5-4E8C-BA8C-5B9551D490B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4336" name="Text Box 10">
          <a:extLst>
            <a:ext uri="{FF2B5EF4-FFF2-40B4-BE49-F238E27FC236}">
              <a16:creationId xmlns:a16="http://schemas.microsoft.com/office/drawing/2014/main" id="{9CC8D563-0EFE-4083-863C-53B1FA33E7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37" name="Text Box 4">
          <a:extLst>
            <a:ext uri="{FF2B5EF4-FFF2-40B4-BE49-F238E27FC236}">
              <a16:creationId xmlns:a16="http://schemas.microsoft.com/office/drawing/2014/main" id="{66FD9A1D-5F1D-4C03-96A4-5199C6ECDB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38" name="Text Box 5">
          <a:extLst>
            <a:ext uri="{FF2B5EF4-FFF2-40B4-BE49-F238E27FC236}">
              <a16:creationId xmlns:a16="http://schemas.microsoft.com/office/drawing/2014/main" id="{3DF44BA9-3A12-4331-94CD-D8EB6FE323D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39" name="Text Box 9">
          <a:extLst>
            <a:ext uri="{FF2B5EF4-FFF2-40B4-BE49-F238E27FC236}">
              <a16:creationId xmlns:a16="http://schemas.microsoft.com/office/drawing/2014/main" id="{B6C310B7-79F7-4BFE-8D13-74A1C8673C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40" name="Text Box 10">
          <a:extLst>
            <a:ext uri="{FF2B5EF4-FFF2-40B4-BE49-F238E27FC236}">
              <a16:creationId xmlns:a16="http://schemas.microsoft.com/office/drawing/2014/main" id="{37CF9E5D-F9D4-4F47-AF6C-1E96A2DBE3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41" name="Text Box 4">
          <a:extLst>
            <a:ext uri="{FF2B5EF4-FFF2-40B4-BE49-F238E27FC236}">
              <a16:creationId xmlns:a16="http://schemas.microsoft.com/office/drawing/2014/main" id="{1CE927AE-6CB6-49EA-A3A6-1DACB3659E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42" name="Text Box 5">
          <a:extLst>
            <a:ext uri="{FF2B5EF4-FFF2-40B4-BE49-F238E27FC236}">
              <a16:creationId xmlns:a16="http://schemas.microsoft.com/office/drawing/2014/main" id="{7301C31D-6368-4761-B90D-7DB06C9094E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43" name="Text Box 9">
          <a:extLst>
            <a:ext uri="{FF2B5EF4-FFF2-40B4-BE49-F238E27FC236}">
              <a16:creationId xmlns:a16="http://schemas.microsoft.com/office/drawing/2014/main" id="{11EA87F1-71AE-42BA-907C-390305E3E1C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44" name="Text Box 10">
          <a:extLst>
            <a:ext uri="{FF2B5EF4-FFF2-40B4-BE49-F238E27FC236}">
              <a16:creationId xmlns:a16="http://schemas.microsoft.com/office/drawing/2014/main" id="{29072C60-21C0-4DDE-ADE4-D737E660F0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45" name="Text Box 4">
          <a:extLst>
            <a:ext uri="{FF2B5EF4-FFF2-40B4-BE49-F238E27FC236}">
              <a16:creationId xmlns:a16="http://schemas.microsoft.com/office/drawing/2014/main" id="{26CAAEAA-2083-4649-A166-A77F4553BA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46" name="Text Box 5">
          <a:extLst>
            <a:ext uri="{FF2B5EF4-FFF2-40B4-BE49-F238E27FC236}">
              <a16:creationId xmlns:a16="http://schemas.microsoft.com/office/drawing/2014/main" id="{53D5CE1E-B892-4339-9F73-066A05C307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47" name="Text Box 9">
          <a:extLst>
            <a:ext uri="{FF2B5EF4-FFF2-40B4-BE49-F238E27FC236}">
              <a16:creationId xmlns:a16="http://schemas.microsoft.com/office/drawing/2014/main" id="{8DC067F3-91B4-483E-8F2D-CDE5C40AA2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48" name="Text Box 10">
          <a:extLst>
            <a:ext uri="{FF2B5EF4-FFF2-40B4-BE49-F238E27FC236}">
              <a16:creationId xmlns:a16="http://schemas.microsoft.com/office/drawing/2014/main" id="{09784D29-25DD-4BA3-B629-2247687CE91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49" name="Text Box 4">
          <a:extLst>
            <a:ext uri="{FF2B5EF4-FFF2-40B4-BE49-F238E27FC236}">
              <a16:creationId xmlns:a16="http://schemas.microsoft.com/office/drawing/2014/main" id="{CA3AF2FD-1B9A-4690-A1DA-EAA06A711AA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50" name="Text Box 5">
          <a:extLst>
            <a:ext uri="{FF2B5EF4-FFF2-40B4-BE49-F238E27FC236}">
              <a16:creationId xmlns:a16="http://schemas.microsoft.com/office/drawing/2014/main" id="{124C32F3-0456-4FB8-B245-8B7CA18BF3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51" name="Text Box 9">
          <a:extLst>
            <a:ext uri="{FF2B5EF4-FFF2-40B4-BE49-F238E27FC236}">
              <a16:creationId xmlns:a16="http://schemas.microsoft.com/office/drawing/2014/main" id="{56AE99D5-0E9A-4399-8F41-5941F55008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52" name="Text Box 10">
          <a:extLst>
            <a:ext uri="{FF2B5EF4-FFF2-40B4-BE49-F238E27FC236}">
              <a16:creationId xmlns:a16="http://schemas.microsoft.com/office/drawing/2014/main" id="{99662960-9568-4DFB-9DB2-D91195043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53" name="Text Box 4">
          <a:extLst>
            <a:ext uri="{FF2B5EF4-FFF2-40B4-BE49-F238E27FC236}">
              <a16:creationId xmlns:a16="http://schemas.microsoft.com/office/drawing/2014/main" id="{6AC161C2-E068-456E-9CCE-2B6C4BFF7F1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54" name="Text Box 5">
          <a:extLst>
            <a:ext uri="{FF2B5EF4-FFF2-40B4-BE49-F238E27FC236}">
              <a16:creationId xmlns:a16="http://schemas.microsoft.com/office/drawing/2014/main" id="{FEFD0374-2F51-484E-AB40-A402200EC63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55" name="Text Box 9">
          <a:extLst>
            <a:ext uri="{FF2B5EF4-FFF2-40B4-BE49-F238E27FC236}">
              <a16:creationId xmlns:a16="http://schemas.microsoft.com/office/drawing/2014/main" id="{F536794C-2860-4D81-B1F8-FBECB117B5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56" name="Text Box 10">
          <a:extLst>
            <a:ext uri="{FF2B5EF4-FFF2-40B4-BE49-F238E27FC236}">
              <a16:creationId xmlns:a16="http://schemas.microsoft.com/office/drawing/2014/main" id="{3BFF6EDD-DDD5-4306-AAD8-03AF44B021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57" name="Text Box 4">
          <a:extLst>
            <a:ext uri="{FF2B5EF4-FFF2-40B4-BE49-F238E27FC236}">
              <a16:creationId xmlns:a16="http://schemas.microsoft.com/office/drawing/2014/main" id="{52771834-8ADB-4F9B-92FF-8C77701909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58" name="Text Box 5">
          <a:extLst>
            <a:ext uri="{FF2B5EF4-FFF2-40B4-BE49-F238E27FC236}">
              <a16:creationId xmlns:a16="http://schemas.microsoft.com/office/drawing/2014/main" id="{7AD021D6-CE95-47F5-BB2F-A08B03637E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59" name="Text Box 9">
          <a:extLst>
            <a:ext uri="{FF2B5EF4-FFF2-40B4-BE49-F238E27FC236}">
              <a16:creationId xmlns:a16="http://schemas.microsoft.com/office/drawing/2014/main" id="{47135581-A30B-4600-9DED-EB67CB56B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60" name="Text Box 10">
          <a:extLst>
            <a:ext uri="{FF2B5EF4-FFF2-40B4-BE49-F238E27FC236}">
              <a16:creationId xmlns:a16="http://schemas.microsoft.com/office/drawing/2014/main" id="{C6D845A8-BEB9-430D-A19E-F72E3F30FF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61" name="Text Box 4">
          <a:extLst>
            <a:ext uri="{FF2B5EF4-FFF2-40B4-BE49-F238E27FC236}">
              <a16:creationId xmlns:a16="http://schemas.microsoft.com/office/drawing/2014/main" id="{1AF01EE5-9414-40F0-87F1-B8B3DD8E409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62" name="Text Box 5">
          <a:extLst>
            <a:ext uri="{FF2B5EF4-FFF2-40B4-BE49-F238E27FC236}">
              <a16:creationId xmlns:a16="http://schemas.microsoft.com/office/drawing/2014/main" id="{00DD078C-28F0-47F6-8F2E-BB28C9A372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63" name="Text Box 9">
          <a:extLst>
            <a:ext uri="{FF2B5EF4-FFF2-40B4-BE49-F238E27FC236}">
              <a16:creationId xmlns:a16="http://schemas.microsoft.com/office/drawing/2014/main" id="{CDC089B7-D1A8-4FBD-A6AF-A684BBC4F0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64" name="Text Box 10">
          <a:extLst>
            <a:ext uri="{FF2B5EF4-FFF2-40B4-BE49-F238E27FC236}">
              <a16:creationId xmlns:a16="http://schemas.microsoft.com/office/drawing/2014/main" id="{AF0A09CB-1C05-4B13-AEC7-B5E8DB2295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65" name="Text Box 4">
          <a:extLst>
            <a:ext uri="{FF2B5EF4-FFF2-40B4-BE49-F238E27FC236}">
              <a16:creationId xmlns:a16="http://schemas.microsoft.com/office/drawing/2014/main" id="{C8804735-7A38-48C5-895E-4AFBD4AA44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66" name="Text Box 5">
          <a:extLst>
            <a:ext uri="{FF2B5EF4-FFF2-40B4-BE49-F238E27FC236}">
              <a16:creationId xmlns:a16="http://schemas.microsoft.com/office/drawing/2014/main" id="{9DBC5502-1A3B-41C9-A7BB-C3D0F31878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67" name="Text Box 9">
          <a:extLst>
            <a:ext uri="{FF2B5EF4-FFF2-40B4-BE49-F238E27FC236}">
              <a16:creationId xmlns:a16="http://schemas.microsoft.com/office/drawing/2014/main" id="{FF48EA9A-DCB0-47ED-97B6-21C693DF60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68" name="Text Box 10">
          <a:extLst>
            <a:ext uri="{FF2B5EF4-FFF2-40B4-BE49-F238E27FC236}">
              <a16:creationId xmlns:a16="http://schemas.microsoft.com/office/drawing/2014/main" id="{C6664025-D283-40E0-B8C2-DF1B0D7B02A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69" name="Text Box 4">
          <a:extLst>
            <a:ext uri="{FF2B5EF4-FFF2-40B4-BE49-F238E27FC236}">
              <a16:creationId xmlns:a16="http://schemas.microsoft.com/office/drawing/2014/main" id="{67A47630-BAF3-4ACC-BB0E-3E097CBF27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70" name="Text Box 5">
          <a:extLst>
            <a:ext uri="{FF2B5EF4-FFF2-40B4-BE49-F238E27FC236}">
              <a16:creationId xmlns:a16="http://schemas.microsoft.com/office/drawing/2014/main" id="{040F2AE4-CFA6-4E3C-AA51-588D4332899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71" name="Text Box 9">
          <a:extLst>
            <a:ext uri="{FF2B5EF4-FFF2-40B4-BE49-F238E27FC236}">
              <a16:creationId xmlns:a16="http://schemas.microsoft.com/office/drawing/2014/main" id="{49574B91-21A4-4D64-8E03-5FE4041ACE4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72" name="Text Box 10">
          <a:extLst>
            <a:ext uri="{FF2B5EF4-FFF2-40B4-BE49-F238E27FC236}">
              <a16:creationId xmlns:a16="http://schemas.microsoft.com/office/drawing/2014/main" id="{D3E2258E-AEDA-4D73-9012-7E3C26DC02D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73" name="Text Box 4">
          <a:extLst>
            <a:ext uri="{FF2B5EF4-FFF2-40B4-BE49-F238E27FC236}">
              <a16:creationId xmlns:a16="http://schemas.microsoft.com/office/drawing/2014/main" id="{B45372AF-3580-4D64-AE45-F56CC3174DF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74" name="Text Box 5">
          <a:extLst>
            <a:ext uri="{FF2B5EF4-FFF2-40B4-BE49-F238E27FC236}">
              <a16:creationId xmlns:a16="http://schemas.microsoft.com/office/drawing/2014/main" id="{6A090EA0-C911-48FF-97B4-F301E152D7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75" name="Text Box 9">
          <a:extLst>
            <a:ext uri="{FF2B5EF4-FFF2-40B4-BE49-F238E27FC236}">
              <a16:creationId xmlns:a16="http://schemas.microsoft.com/office/drawing/2014/main" id="{1D7AA695-C4E4-486F-81B0-5644F104A4E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76" name="Text Box 10">
          <a:extLst>
            <a:ext uri="{FF2B5EF4-FFF2-40B4-BE49-F238E27FC236}">
              <a16:creationId xmlns:a16="http://schemas.microsoft.com/office/drawing/2014/main" id="{5642D98C-12C9-4439-8A60-E324F41D09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77" name="Text Box 4">
          <a:extLst>
            <a:ext uri="{FF2B5EF4-FFF2-40B4-BE49-F238E27FC236}">
              <a16:creationId xmlns:a16="http://schemas.microsoft.com/office/drawing/2014/main" id="{264DD5ED-6E41-41B3-93B0-03899CD7EB6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78" name="Text Box 5">
          <a:extLst>
            <a:ext uri="{FF2B5EF4-FFF2-40B4-BE49-F238E27FC236}">
              <a16:creationId xmlns:a16="http://schemas.microsoft.com/office/drawing/2014/main" id="{37BE2D69-1CD2-494B-86DD-56B282E3EE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79" name="Text Box 9">
          <a:extLst>
            <a:ext uri="{FF2B5EF4-FFF2-40B4-BE49-F238E27FC236}">
              <a16:creationId xmlns:a16="http://schemas.microsoft.com/office/drawing/2014/main" id="{41200D6B-C76E-4C4B-B946-C4314B0187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4380" name="Text Box 10">
          <a:extLst>
            <a:ext uri="{FF2B5EF4-FFF2-40B4-BE49-F238E27FC236}">
              <a16:creationId xmlns:a16="http://schemas.microsoft.com/office/drawing/2014/main" id="{CAFCC3CA-5153-458E-9565-5655930F27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4381" name="Text Box 4">
          <a:extLst>
            <a:ext uri="{FF2B5EF4-FFF2-40B4-BE49-F238E27FC236}">
              <a16:creationId xmlns:a16="http://schemas.microsoft.com/office/drawing/2014/main" id="{82DC8A74-B9E0-45C7-B1B4-021E4F6B4EA7}"/>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4382" name="Text Box 5">
          <a:extLst>
            <a:ext uri="{FF2B5EF4-FFF2-40B4-BE49-F238E27FC236}">
              <a16:creationId xmlns:a16="http://schemas.microsoft.com/office/drawing/2014/main" id="{C92574E3-7585-4ED5-AADC-F36375D4A688}"/>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4383" name="Text Box 9">
          <a:extLst>
            <a:ext uri="{FF2B5EF4-FFF2-40B4-BE49-F238E27FC236}">
              <a16:creationId xmlns:a16="http://schemas.microsoft.com/office/drawing/2014/main" id="{1BBC878E-11F0-4D1A-9E90-9636E68CC891}"/>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4384" name="Text Box 10">
          <a:extLst>
            <a:ext uri="{FF2B5EF4-FFF2-40B4-BE49-F238E27FC236}">
              <a16:creationId xmlns:a16="http://schemas.microsoft.com/office/drawing/2014/main" id="{82F03A7C-7335-4785-9CC0-C28A1E14A4CE}"/>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85" name="Text Box 4">
          <a:extLst>
            <a:ext uri="{FF2B5EF4-FFF2-40B4-BE49-F238E27FC236}">
              <a16:creationId xmlns:a16="http://schemas.microsoft.com/office/drawing/2014/main" id="{50B65E23-7A64-4DC3-9021-5C184A9BAF5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86" name="Text Box 5">
          <a:extLst>
            <a:ext uri="{FF2B5EF4-FFF2-40B4-BE49-F238E27FC236}">
              <a16:creationId xmlns:a16="http://schemas.microsoft.com/office/drawing/2014/main" id="{96B237DB-C66F-4E19-9E5B-A7FD653060C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87" name="Text Box 9">
          <a:extLst>
            <a:ext uri="{FF2B5EF4-FFF2-40B4-BE49-F238E27FC236}">
              <a16:creationId xmlns:a16="http://schemas.microsoft.com/office/drawing/2014/main" id="{DE9B7D0B-CDB6-4555-B043-F4F85D143B3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88" name="Text Box 10">
          <a:extLst>
            <a:ext uri="{FF2B5EF4-FFF2-40B4-BE49-F238E27FC236}">
              <a16:creationId xmlns:a16="http://schemas.microsoft.com/office/drawing/2014/main" id="{3CC06F3C-9A5B-4887-9803-7344A208B24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389" name="Text Box 4">
          <a:extLst>
            <a:ext uri="{FF2B5EF4-FFF2-40B4-BE49-F238E27FC236}">
              <a16:creationId xmlns:a16="http://schemas.microsoft.com/office/drawing/2014/main" id="{AEE2820D-5CBD-44D7-8259-DF2B50510C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390" name="Text Box 5">
          <a:extLst>
            <a:ext uri="{FF2B5EF4-FFF2-40B4-BE49-F238E27FC236}">
              <a16:creationId xmlns:a16="http://schemas.microsoft.com/office/drawing/2014/main" id="{0D105ADA-ED89-41C9-BD04-11DCC962014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391" name="Text Box 9">
          <a:extLst>
            <a:ext uri="{FF2B5EF4-FFF2-40B4-BE49-F238E27FC236}">
              <a16:creationId xmlns:a16="http://schemas.microsoft.com/office/drawing/2014/main" id="{C16893D7-FF69-478C-8861-B17A60A5DD3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92" name="Text Box 4">
          <a:extLst>
            <a:ext uri="{FF2B5EF4-FFF2-40B4-BE49-F238E27FC236}">
              <a16:creationId xmlns:a16="http://schemas.microsoft.com/office/drawing/2014/main" id="{76C51E90-06AA-43DC-8F8F-219C5BAD44C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93" name="Text Box 5">
          <a:extLst>
            <a:ext uri="{FF2B5EF4-FFF2-40B4-BE49-F238E27FC236}">
              <a16:creationId xmlns:a16="http://schemas.microsoft.com/office/drawing/2014/main" id="{99DC9B83-BF04-43AD-9F08-6D03667248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94" name="Text Box 9">
          <a:extLst>
            <a:ext uri="{FF2B5EF4-FFF2-40B4-BE49-F238E27FC236}">
              <a16:creationId xmlns:a16="http://schemas.microsoft.com/office/drawing/2014/main" id="{6E90FF4D-EB0B-400B-A8E4-FC633E7B78F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95" name="Text Box 10">
          <a:extLst>
            <a:ext uri="{FF2B5EF4-FFF2-40B4-BE49-F238E27FC236}">
              <a16:creationId xmlns:a16="http://schemas.microsoft.com/office/drawing/2014/main" id="{3D86EB52-781E-41D7-B3D9-17E85CB544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96" name="Text Box 4">
          <a:extLst>
            <a:ext uri="{FF2B5EF4-FFF2-40B4-BE49-F238E27FC236}">
              <a16:creationId xmlns:a16="http://schemas.microsoft.com/office/drawing/2014/main" id="{E0676F09-1555-42FE-863D-C2F1696A54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97" name="Text Box 5">
          <a:extLst>
            <a:ext uri="{FF2B5EF4-FFF2-40B4-BE49-F238E27FC236}">
              <a16:creationId xmlns:a16="http://schemas.microsoft.com/office/drawing/2014/main" id="{EB2228EA-8601-40AE-A5F7-C2583B92A6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98" name="Text Box 9">
          <a:extLst>
            <a:ext uri="{FF2B5EF4-FFF2-40B4-BE49-F238E27FC236}">
              <a16:creationId xmlns:a16="http://schemas.microsoft.com/office/drawing/2014/main" id="{8CD793FE-E684-4173-81C8-3960A5E698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399" name="Text Box 4">
          <a:extLst>
            <a:ext uri="{FF2B5EF4-FFF2-40B4-BE49-F238E27FC236}">
              <a16:creationId xmlns:a16="http://schemas.microsoft.com/office/drawing/2014/main" id="{A1B5A6D5-73B2-4992-9E6D-2A016B323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00" name="Text Box 5">
          <a:extLst>
            <a:ext uri="{FF2B5EF4-FFF2-40B4-BE49-F238E27FC236}">
              <a16:creationId xmlns:a16="http://schemas.microsoft.com/office/drawing/2014/main" id="{D15F6447-7083-44C6-A514-E44E657CED3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01" name="Text Box 9">
          <a:extLst>
            <a:ext uri="{FF2B5EF4-FFF2-40B4-BE49-F238E27FC236}">
              <a16:creationId xmlns:a16="http://schemas.microsoft.com/office/drawing/2014/main" id="{D9CA2D15-1998-4CF3-80CC-F9A4BB6CF9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02" name="Text Box 4">
          <a:extLst>
            <a:ext uri="{FF2B5EF4-FFF2-40B4-BE49-F238E27FC236}">
              <a16:creationId xmlns:a16="http://schemas.microsoft.com/office/drawing/2014/main" id="{4164674A-9F08-4E6A-8AF6-D4B519427E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03" name="Text Box 4">
          <a:extLst>
            <a:ext uri="{FF2B5EF4-FFF2-40B4-BE49-F238E27FC236}">
              <a16:creationId xmlns:a16="http://schemas.microsoft.com/office/drawing/2014/main" id="{EB6CFF7F-5FC9-4EBC-AAA4-5AD3A6B4E0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04" name="Text Box 4">
          <a:extLst>
            <a:ext uri="{FF2B5EF4-FFF2-40B4-BE49-F238E27FC236}">
              <a16:creationId xmlns:a16="http://schemas.microsoft.com/office/drawing/2014/main" id="{1EF3E2D1-A1E2-4ECB-A36F-4739769FB18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05" name="Text Box 5">
          <a:extLst>
            <a:ext uri="{FF2B5EF4-FFF2-40B4-BE49-F238E27FC236}">
              <a16:creationId xmlns:a16="http://schemas.microsoft.com/office/drawing/2014/main" id="{BA9FD7FF-A8B7-42D4-8B73-58CCA384758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06" name="Text Box 9">
          <a:extLst>
            <a:ext uri="{FF2B5EF4-FFF2-40B4-BE49-F238E27FC236}">
              <a16:creationId xmlns:a16="http://schemas.microsoft.com/office/drawing/2014/main" id="{1286298B-1AD9-485A-8C61-70D7606B56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07" name="Text Box 10">
          <a:extLst>
            <a:ext uri="{FF2B5EF4-FFF2-40B4-BE49-F238E27FC236}">
              <a16:creationId xmlns:a16="http://schemas.microsoft.com/office/drawing/2014/main" id="{94705C42-BE9A-4D2D-BC15-047163F7EF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08" name="Text Box 4">
          <a:extLst>
            <a:ext uri="{FF2B5EF4-FFF2-40B4-BE49-F238E27FC236}">
              <a16:creationId xmlns:a16="http://schemas.microsoft.com/office/drawing/2014/main" id="{C648DB71-E23A-46AE-8AEF-8CE591B9039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09" name="Text Box 5">
          <a:extLst>
            <a:ext uri="{FF2B5EF4-FFF2-40B4-BE49-F238E27FC236}">
              <a16:creationId xmlns:a16="http://schemas.microsoft.com/office/drawing/2014/main" id="{9F609C6E-831A-4C92-B651-6DD8B82A896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10" name="Text Box 9">
          <a:extLst>
            <a:ext uri="{FF2B5EF4-FFF2-40B4-BE49-F238E27FC236}">
              <a16:creationId xmlns:a16="http://schemas.microsoft.com/office/drawing/2014/main" id="{11BDEF4A-358D-48EA-8DA7-8CD110B7E95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11" name="Text Box 10">
          <a:extLst>
            <a:ext uri="{FF2B5EF4-FFF2-40B4-BE49-F238E27FC236}">
              <a16:creationId xmlns:a16="http://schemas.microsoft.com/office/drawing/2014/main" id="{929269F7-CB23-4688-B693-6D8CEAA854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12" name="Text Box 4">
          <a:extLst>
            <a:ext uri="{FF2B5EF4-FFF2-40B4-BE49-F238E27FC236}">
              <a16:creationId xmlns:a16="http://schemas.microsoft.com/office/drawing/2014/main" id="{AEDF82B7-92BF-46C1-8AE9-7A265A96AB2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13" name="Text Box 5">
          <a:extLst>
            <a:ext uri="{FF2B5EF4-FFF2-40B4-BE49-F238E27FC236}">
              <a16:creationId xmlns:a16="http://schemas.microsoft.com/office/drawing/2014/main" id="{AA65F3EE-2DCE-4A1D-8733-AA2C7272195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14" name="Text Box 9">
          <a:extLst>
            <a:ext uri="{FF2B5EF4-FFF2-40B4-BE49-F238E27FC236}">
              <a16:creationId xmlns:a16="http://schemas.microsoft.com/office/drawing/2014/main" id="{3FD117EF-3DBA-4442-B594-367F9F14009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15" name="Text Box 10">
          <a:extLst>
            <a:ext uri="{FF2B5EF4-FFF2-40B4-BE49-F238E27FC236}">
              <a16:creationId xmlns:a16="http://schemas.microsoft.com/office/drawing/2014/main" id="{77F47438-2FD8-4440-AC88-7193493DA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16" name="Text Box 4">
          <a:extLst>
            <a:ext uri="{FF2B5EF4-FFF2-40B4-BE49-F238E27FC236}">
              <a16:creationId xmlns:a16="http://schemas.microsoft.com/office/drawing/2014/main" id="{C6DD8D0B-314D-4C58-B845-74A8235C321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17" name="Text Box 5">
          <a:extLst>
            <a:ext uri="{FF2B5EF4-FFF2-40B4-BE49-F238E27FC236}">
              <a16:creationId xmlns:a16="http://schemas.microsoft.com/office/drawing/2014/main" id="{0FF6DCFE-C0E1-473D-96EF-2F0978A3C6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18" name="Text Box 9">
          <a:extLst>
            <a:ext uri="{FF2B5EF4-FFF2-40B4-BE49-F238E27FC236}">
              <a16:creationId xmlns:a16="http://schemas.microsoft.com/office/drawing/2014/main" id="{DACEEEB4-0C1E-4E65-B94C-91BF5FF1AE2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19" name="Text Box 10">
          <a:extLst>
            <a:ext uri="{FF2B5EF4-FFF2-40B4-BE49-F238E27FC236}">
              <a16:creationId xmlns:a16="http://schemas.microsoft.com/office/drawing/2014/main" id="{FC0291DA-97EA-431D-889F-FE7B9D010C5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20" name="Text Box 4">
          <a:extLst>
            <a:ext uri="{FF2B5EF4-FFF2-40B4-BE49-F238E27FC236}">
              <a16:creationId xmlns:a16="http://schemas.microsoft.com/office/drawing/2014/main" id="{2E894407-D5D8-4C48-9DC9-F32D98730C9C}"/>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21" name="Text Box 5">
          <a:extLst>
            <a:ext uri="{FF2B5EF4-FFF2-40B4-BE49-F238E27FC236}">
              <a16:creationId xmlns:a16="http://schemas.microsoft.com/office/drawing/2014/main" id="{920B32C6-2D30-4C8E-AA1B-6E454D0927E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22" name="Text Box 9">
          <a:extLst>
            <a:ext uri="{FF2B5EF4-FFF2-40B4-BE49-F238E27FC236}">
              <a16:creationId xmlns:a16="http://schemas.microsoft.com/office/drawing/2014/main" id="{74AE118E-8491-43F5-A6E1-65578DE29E4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23" name="Text Box 10">
          <a:extLst>
            <a:ext uri="{FF2B5EF4-FFF2-40B4-BE49-F238E27FC236}">
              <a16:creationId xmlns:a16="http://schemas.microsoft.com/office/drawing/2014/main" id="{5B64B206-EB3F-472D-83EF-2292CD8A617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24" name="Text Box 4">
          <a:extLst>
            <a:ext uri="{FF2B5EF4-FFF2-40B4-BE49-F238E27FC236}">
              <a16:creationId xmlns:a16="http://schemas.microsoft.com/office/drawing/2014/main" id="{001A649A-FE90-4707-9FB4-D698777E556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25" name="Text Box 5">
          <a:extLst>
            <a:ext uri="{FF2B5EF4-FFF2-40B4-BE49-F238E27FC236}">
              <a16:creationId xmlns:a16="http://schemas.microsoft.com/office/drawing/2014/main" id="{7621CC89-CC46-45F0-823F-A50F2AD198B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26" name="Text Box 9">
          <a:extLst>
            <a:ext uri="{FF2B5EF4-FFF2-40B4-BE49-F238E27FC236}">
              <a16:creationId xmlns:a16="http://schemas.microsoft.com/office/drawing/2014/main" id="{6C47494C-3055-4664-891E-36A680944A6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27" name="Text Box 10">
          <a:extLst>
            <a:ext uri="{FF2B5EF4-FFF2-40B4-BE49-F238E27FC236}">
              <a16:creationId xmlns:a16="http://schemas.microsoft.com/office/drawing/2014/main" id="{8DFBFAA4-A256-47A0-8574-136EC446560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28" name="Text Box 4">
          <a:extLst>
            <a:ext uri="{FF2B5EF4-FFF2-40B4-BE49-F238E27FC236}">
              <a16:creationId xmlns:a16="http://schemas.microsoft.com/office/drawing/2014/main" id="{4DE67B3C-7040-48C7-AFA8-348EDDD486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29" name="Text Box 5">
          <a:extLst>
            <a:ext uri="{FF2B5EF4-FFF2-40B4-BE49-F238E27FC236}">
              <a16:creationId xmlns:a16="http://schemas.microsoft.com/office/drawing/2014/main" id="{71188749-CE75-4501-90E2-E22A1CC2A85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30" name="Text Box 9">
          <a:extLst>
            <a:ext uri="{FF2B5EF4-FFF2-40B4-BE49-F238E27FC236}">
              <a16:creationId xmlns:a16="http://schemas.microsoft.com/office/drawing/2014/main" id="{A2CA63C6-5EC4-4664-BAEE-AFA49F193A1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31" name="Text Box 10">
          <a:extLst>
            <a:ext uri="{FF2B5EF4-FFF2-40B4-BE49-F238E27FC236}">
              <a16:creationId xmlns:a16="http://schemas.microsoft.com/office/drawing/2014/main" id="{523B2AD2-765C-4527-B323-4B087F6D76C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32" name="Text Box 4">
          <a:extLst>
            <a:ext uri="{FF2B5EF4-FFF2-40B4-BE49-F238E27FC236}">
              <a16:creationId xmlns:a16="http://schemas.microsoft.com/office/drawing/2014/main" id="{1FCD4DFD-FA53-4C3E-A2D4-9D6770108B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33" name="Text Box 5">
          <a:extLst>
            <a:ext uri="{FF2B5EF4-FFF2-40B4-BE49-F238E27FC236}">
              <a16:creationId xmlns:a16="http://schemas.microsoft.com/office/drawing/2014/main" id="{40384DDF-0D53-4E5D-BADC-CC651132C8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34" name="Text Box 9">
          <a:extLst>
            <a:ext uri="{FF2B5EF4-FFF2-40B4-BE49-F238E27FC236}">
              <a16:creationId xmlns:a16="http://schemas.microsoft.com/office/drawing/2014/main" id="{C3DC4F55-93E6-4DC4-BB91-2ADCEA8F05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35" name="Text Box 10">
          <a:extLst>
            <a:ext uri="{FF2B5EF4-FFF2-40B4-BE49-F238E27FC236}">
              <a16:creationId xmlns:a16="http://schemas.microsoft.com/office/drawing/2014/main" id="{4E8294B6-3CE5-4C27-A36E-DD1F60226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36" name="Text Box 4">
          <a:extLst>
            <a:ext uri="{FF2B5EF4-FFF2-40B4-BE49-F238E27FC236}">
              <a16:creationId xmlns:a16="http://schemas.microsoft.com/office/drawing/2014/main" id="{48E51D9A-2F7C-4572-901E-68B6D82E1F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37" name="Text Box 5">
          <a:extLst>
            <a:ext uri="{FF2B5EF4-FFF2-40B4-BE49-F238E27FC236}">
              <a16:creationId xmlns:a16="http://schemas.microsoft.com/office/drawing/2014/main" id="{191457B6-7AE1-4C22-A0CE-6F8AAC092EB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38" name="Text Box 9">
          <a:extLst>
            <a:ext uri="{FF2B5EF4-FFF2-40B4-BE49-F238E27FC236}">
              <a16:creationId xmlns:a16="http://schemas.microsoft.com/office/drawing/2014/main" id="{B4E48152-8C71-421B-A244-40CBA7925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39" name="Text Box 10">
          <a:extLst>
            <a:ext uri="{FF2B5EF4-FFF2-40B4-BE49-F238E27FC236}">
              <a16:creationId xmlns:a16="http://schemas.microsoft.com/office/drawing/2014/main" id="{27F72236-F564-4FAC-B662-44A03FD15F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40" name="Text Box 4">
          <a:extLst>
            <a:ext uri="{FF2B5EF4-FFF2-40B4-BE49-F238E27FC236}">
              <a16:creationId xmlns:a16="http://schemas.microsoft.com/office/drawing/2014/main" id="{B7EE22E7-774A-4703-9F33-DA71F2D36F4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41" name="Text Box 5">
          <a:extLst>
            <a:ext uri="{FF2B5EF4-FFF2-40B4-BE49-F238E27FC236}">
              <a16:creationId xmlns:a16="http://schemas.microsoft.com/office/drawing/2014/main" id="{7B637096-656C-4155-90CA-5C92358CB9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42" name="Text Box 9">
          <a:extLst>
            <a:ext uri="{FF2B5EF4-FFF2-40B4-BE49-F238E27FC236}">
              <a16:creationId xmlns:a16="http://schemas.microsoft.com/office/drawing/2014/main" id="{881C011F-02D4-415D-B0CA-ABD95B31CCD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43" name="Text Box 10">
          <a:extLst>
            <a:ext uri="{FF2B5EF4-FFF2-40B4-BE49-F238E27FC236}">
              <a16:creationId xmlns:a16="http://schemas.microsoft.com/office/drawing/2014/main" id="{0FB2A0B2-83C8-419B-B4D1-CF65A0FEA03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44" name="Text Box 4">
          <a:extLst>
            <a:ext uri="{FF2B5EF4-FFF2-40B4-BE49-F238E27FC236}">
              <a16:creationId xmlns:a16="http://schemas.microsoft.com/office/drawing/2014/main" id="{30C512F3-4DAB-40BE-9F74-4C8F9DB625F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45" name="Text Box 5">
          <a:extLst>
            <a:ext uri="{FF2B5EF4-FFF2-40B4-BE49-F238E27FC236}">
              <a16:creationId xmlns:a16="http://schemas.microsoft.com/office/drawing/2014/main" id="{AA66D1AA-A1B7-4673-BA51-AFE301DD61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46" name="Text Box 9">
          <a:extLst>
            <a:ext uri="{FF2B5EF4-FFF2-40B4-BE49-F238E27FC236}">
              <a16:creationId xmlns:a16="http://schemas.microsoft.com/office/drawing/2014/main" id="{63B1C9E1-3131-4FF2-A2D5-DFEE1F2A899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47" name="Text Box 10">
          <a:extLst>
            <a:ext uri="{FF2B5EF4-FFF2-40B4-BE49-F238E27FC236}">
              <a16:creationId xmlns:a16="http://schemas.microsoft.com/office/drawing/2014/main" id="{29F07886-7B9D-40E6-93FF-2D6AA396D7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48" name="Text Box 4">
          <a:extLst>
            <a:ext uri="{FF2B5EF4-FFF2-40B4-BE49-F238E27FC236}">
              <a16:creationId xmlns:a16="http://schemas.microsoft.com/office/drawing/2014/main" id="{840CFE68-22DF-4595-B631-03C592C2C52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49" name="Text Box 5">
          <a:extLst>
            <a:ext uri="{FF2B5EF4-FFF2-40B4-BE49-F238E27FC236}">
              <a16:creationId xmlns:a16="http://schemas.microsoft.com/office/drawing/2014/main" id="{7248C23E-7CE7-4382-AD7D-1DA1D504B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50" name="Text Box 9">
          <a:extLst>
            <a:ext uri="{FF2B5EF4-FFF2-40B4-BE49-F238E27FC236}">
              <a16:creationId xmlns:a16="http://schemas.microsoft.com/office/drawing/2014/main" id="{756AE69B-0E4E-4734-8C75-AA96F0B365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51" name="Text Box 10">
          <a:extLst>
            <a:ext uri="{FF2B5EF4-FFF2-40B4-BE49-F238E27FC236}">
              <a16:creationId xmlns:a16="http://schemas.microsoft.com/office/drawing/2014/main" id="{0CE75C4E-22CB-42CF-B925-55DE5F5A08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52" name="Text Box 4">
          <a:extLst>
            <a:ext uri="{FF2B5EF4-FFF2-40B4-BE49-F238E27FC236}">
              <a16:creationId xmlns:a16="http://schemas.microsoft.com/office/drawing/2014/main" id="{84430A47-F173-4424-85F5-FEE24568C0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53" name="Text Box 5">
          <a:extLst>
            <a:ext uri="{FF2B5EF4-FFF2-40B4-BE49-F238E27FC236}">
              <a16:creationId xmlns:a16="http://schemas.microsoft.com/office/drawing/2014/main" id="{6154BBF7-B162-4525-B7A1-BAF61024E1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54" name="Text Box 9">
          <a:extLst>
            <a:ext uri="{FF2B5EF4-FFF2-40B4-BE49-F238E27FC236}">
              <a16:creationId xmlns:a16="http://schemas.microsoft.com/office/drawing/2014/main" id="{B5D8CF2D-A6CF-4883-8810-1498F35CC0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55" name="Text Box 10">
          <a:extLst>
            <a:ext uri="{FF2B5EF4-FFF2-40B4-BE49-F238E27FC236}">
              <a16:creationId xmlns:a16="http://schemas.microsoft.com/office/drawing/2014/main" id="{3B743EFA-A46A-4B4C-8EC4-2A31BE06F7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56" name="Text Box 4">
          <a:extLst>
            <a:ext uri="{FF2B5EF4-FFF2-40B4-BE49-F238E27FC236}">
              <a16:creationId xmlns:a16="http://schemas.microsoft.com/office/drawing/2014/main" id="{E0C56A4E-45C0-4580-BABB-6C7CEE4C518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57" name="Text Box 5">
          <a:extLst>
            <a:ext uri="{FF2B5EF4-FFF2-40B4-BE49-F238E27FC236}">
              <a16:creationId xmlns:a16="http://schemas.microsoft.com/office/drawing/2014/main" id="{9DDF2CD8-2347-4FCA-BBA8-4FBE121D07F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58" name="Text Box 9">
          <a:extLst>
            <a:ext uri="{FF2B5EF4-FFF2-40B4-BE49-F238E27FC236}">
              <a16:creationId xmlns:a16="http://schemas.microsoft.com/office/drawing/2014/main" id="{6C784687-2F33-4749-A799-9A6D566344A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59" name="Text Box 10">
          <a:extLst>
            <a:ext uri="{FF2B5EF4-FFF2-40B4-BE49-F238E27FC236}">
              <a16:creationId xmlns:a16="http://schemas.microsoft.com/office/drawing/2014/main" id="{2D4A32A4-506F-42DE-8122-19A5022038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60" name="Text Box 4">
          <a:extLst>
            <a:ext uri="{FF2B5EF4-FFF2-40B4-BE49-F238E27FC236}">
              <a16:creationId xmlns:a16="http://schemas.microsoft.com/office/drawing/2014/main" id="{9523B2DC-8A60-4B06-8467-B22E1669BAD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61" name="Text Box 5">
          <a:extLst>
            <a:ext uri="{FF2B5EF4-FFF2-40B4-BE49-F238E27FC236}">
              <a16:creationId xmlns:a16="http://schemas.microsoft.com/office/drawing/2014/main" id="{65DC145B-53B5-4F4D-BCA7-A20902BAD50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62" name="Text Box 9">
          <a:extLst>
            <a:ext uri="{FF2B5EF4-FFF2-40B4-BE49-F238E27FC236}">
              <a16:creationId xmlns:a16="http://schemas.microsoft.com/office/drawing/2014/main" id="{5F35C4CC-A6A4-42BC-9092-70CA8344D33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63" name="Text Box 10">
          <a:extLst>
            <a:ext uri="{FF2B5EF4-FFF2-40B4-BE49-F238E27FC236}">
              <a16:creationId xmlns:a16="http://schemas.microsoft.com/office/drawing/2014/main" id="{38286B1D-60BC-4384-AF64-AC31FAA60BB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64" name="Text Box 4">
          <a:extLst>
            <a:ext uri="{FF2B5EF4-FFF2-40B4-BE49-F238E27FC236}">
              <a16:creationId xmlns:a16="http://schemas.microsoft.com/office/drawing/2014/main" id="{D62C28EB-D213-4CDE-8B6E-18F677C9ABC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65" name="Text Box 5">
          <a:extLst>
            <a:ext uri="{FF2B5EF4-FFF2-40B4-BE49-F238E27FC236}">
              <a16:creationId xmlns:a16="http://schemas.microsoft.com/office/drawing/2014/main" id="{AEC218F2-AA0D-4806-AFF1-D47C70530F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66" name="Text Box 9">
          <a:extLst>
            <a:ext uri="{FF2B5EF4-FFF2-40B4-BE49-F238E27FC236}">
              <a16:creationId xmlns:a16="http://schemas.microsoft.com/office/drawing/2014/main" id="{13CFBD88-DA67-4714-A2DE-D783B28F87D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67" name="Text Box 10">
          <a:extLst>
            <a:ext uri="{FF2B5EF4-FFF2-40B4-BE49-F238E27FC236}">
              <a16:creationId xmlns:a16="http://schemas.microsoft.com/office/drawing/2014/main" id="{3D73F7F4-8F3D-4853-B464-00C29D51A5E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68" name="Text Box 4">
          <a:extLst>
            <a:ext uri="{FF2B5EF4-FFF2-40B4-BE49-F238E27FC236}">
              <a16:creationId xmlns:a16="http://schemas.microsoft.com/office/drawing/2014/main" id="{5B72F757-A3C0-4740-9B6B-8613B0F888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69" name="Text Box 5">
          <a:extLst>
            <a:ext uri="{FF2B5EF4-FFF2-40B4-BE49-F238E27FC236}">
              <a16:creationId xmlns:a16="http://schemas.microsoft.com/office/drawing/2014/main" id="{C4CDBDC6-5C3E-4BBD-842E-3B7780D9212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70" name="Text Box 9">
          <a:extLst>
            <a:ext uri="{FF2B5EF4-FFF2-40B4-BE49-F238E27FC236}">
              <a16:creationId xmlns:a16="http://schemas.microsoft.com/office/drawing/2014/main" id="{D46E62D8-EE63-40B7-AAD7-A01EB17D786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71" name="Text Box 10">
          <a:extLst>
            <a:ext uri="{FF2B5EF4-FFF2-40B4-BE49-F238E27FC236}">
              <a16:creationId xmlns:a16="http://schemas.microsoft.com/office/drawing/2014/main" id="{BA142B9A-81D4-4E9A-A8A1-09BBE42CE4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72" name="Text Box 4">
          <a:extLst>
            <a:ext uri="{FF2B5EF4-FFF2-40B4-BE49-F238E27FC236}">
              <a16:creationId xmlns:a16="http://schemas.microsoft.com/office/drawing/2014/main" id="{2DAD414F-1C5D-48D5-BE1A-CC39244DA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73" name="Text Box 5">
          <a:extLst>
            <a:ext uri="{FF2B5EF4-FFF2-40B4-BE49-F238E27FC236}">
              <a16:creationId xmlns:a16="http://schemas.microsoft.com/office/drawing/2014/main" id="{A07744D1-D72E-496C-9ABC-A1B079C6DB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74" name="Text Box 9">
          <a:extLst>
            <a:ext uri="{FF2B5EF4-FFF2-40B4-BE49-F238E27FC236}">
              <a16:creationId xmlns:a16="http://schemas.microsoft.com/office/drawing/2014/main" id="{8F97CA14-8DEA-4B86-9599-EDE3046BA9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75" name="Text Box 10">
          <a:extLst>
            <a:ext uri="{FF2B5EF4-FFF2-40B4-BE49-F238E27FC236}">
              <a16:creationId xmlns:a16="http://schemas.microsoft.com/office/drawing/2014/main" id="{EBDC3861-6B1A-4806-87E0-B1B01BA7014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476" name="Text Box 4">
          <a:extLst>
            <a:ext uri="{FF2B5EF4-FFF2-40B4-BE49-F238E27FC236}">
              <a16:creationId xmlns:a16="http://schemas.microsoft.com/office/drawing/2014/main" id="{F1C4ECB3-6DE8-4A69-9B36-01C654557D4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477" name="Text Box 5">
          <a:extLst>
            <a:ext uri="{FF2B5EF4-FFF2-40B4-BE49-F238E27FC236}">
              <a16:creationId xmlns:a16="http://schemas.microsoft.com/office/drawing/2014/main" id="{3B4E2915-7A01-47EB-AFB3-CC76DCD2B23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478" name="Text Box 9">
          <a:extLst>
            <a:ext uri="{FF2B5EF4-FFF2-40B4-BE49-F238E27FC236}">
              <a16:creationId xmlns:a16="http://schemas.microsoft.com/office/drawing/2014/main" id="{52017D73-F190-4A52-8E64-85805866982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479" name="Text Box 10">
          <a:extLst>
            <a:ext uri="{FF2B5EF4-FFF2-40B4-BE49-F238E27FC236}">
              <a16:creationId xmlns:a16="http://schemas.microsoft.com/office/drawing/2014/main" id="{76B1BF73-FA29-4F2B-AA40-05B9C3359A5E}"/>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80" name="Text Box 4">
          <a:extLst>
            <a:ext uri="{FF2B5EF4-FFF2-40B4-BE49-F238E27FC236}">
              <a16:creationId xmlns:a16="http://schemas.microsoft.com/office/drawing/2014/main" id="{DB7CB09E-F710-4BD2-A211-34E467E313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81" name="Text Box 5">
          <a:extLst>
            <a:ext uri="{FF2B5EF4-FFF2-40B4-BE49-F238E27FC236}">
              <a16:creationId xmlns:a16="http://schemas.microsoft.com/office/drawing/2014/main" id="{D46D2FA0-4C12-4E5D-A08D-2A6E06B742C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82" name="Text Box 9">
          <a:extLst>
            <a:ext uri="{FF2B5EF4-FFF2-40B4-BE49-F238E27FC236}">
              <a16:creationId xmlns:a16="http://schemas.microsoft.com/office/drawing/2014/main" id="{615984CE-1224-46BC-9E7D-916C1F35D51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83" name="Text Box 10">
          <a:extLst>
            <a:ext uri="{FF2B5EF4-FFF2-40B4-BE49-F238E27FC236}">
              <a16:creationId xmlns:a16="http://schemas.microsoft.com/office/drawing/2014/main" id="{B4DC59F7-0E7A-4162-ADB5-1D8C8EF625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84" name="Text Box 4">
          <a:extLst>
            <a:ext uri="{FF2B5EF4-FFF2-40B4-BE49-F238E27FC236}">
              <a16:creationId xmlns:a16="http://schemas.microsoft.com/office/drawing/2014/main" id="{079A882C-FBA7-425F-8860-70A3BB17D5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85" name="Text Box 5">
          <a:extLst>
            <a:ext uri="{FF2B5EF4-FFF2-40B4-BE49-F238E27FC236}">
              <a16:creationId xmlns:a16="http://schemas.microsoft.com/office/drawing/2014/main" id="{8F38FEAE-9018-4C62-9A25-165D2EF3C5F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86" name="Text Box 9">
          <a:extLst>
            <a:ext uri="{FF2B5EF4-FFF2-40B4-BE49-F238E27FC236}">
              <a16:creationId xmlns:a16="http://schemas.microsoft.com/office/drawing/2014/main" id="{834688AF-4D9F-47AF-80E7-DEB5E8FF9FC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87" name="Text Box 4">
          <a:extLst>
            <a:ext uri="{FF2B5EF4-FFF2-40B4-BE49-F238E27FC236}">
              <a16:creationId xmlns:a16="http://schemas.microsoft.com/office/drawing/2014/main" id="{DB4D6B10-F03C-4EE0-B7A9-231168721D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88" name="Text Box 5">
          <a:extLst>
            <a:ext uri="{FF2B5EF4-FFF2-40B4-BE49-F238E27FC236}">
              <a16:creationId xmlns:a16="http://schemas.microsoft.com/office/drawing/2014/main" id="{D76002DB-E495-4C2E-814A-ADA0F2ED55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89" name="Text Box 9">
          <a:extLst>
            <a:ext uri="{FF2B5EF4-FFF2-40B4-BE49-F238E27FC236}">
              <a16:creationId xmlns:a16="http://schemas.microsoft.com/office/drawing/2014/main" id="{9916EC54-660B-46AA-8352-414F30A452A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90" name="Text Box 10">
          <a:extLst>
            <a:ext uri="{FF2B5EF4-FFF2-40B4-BE49-F238E27FC236}">
              <a16:creationId xmlns:a16="http://schemas.microsoft.com/office/drawing/2014/main" id="{763DF827-E08B-4CC3-89C2-8E20A8370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91" name="Text Box 4">
          <a:extLst>
            <a:ext uri="{FF2B5EF4-FFF2-40B4-BE49-F238E27FC236}">
              <a16:creationId xmlns:a16="http://schemas.microsoft.com/office/drawing/2014/main" id="{A2BCC4EA-2509-4A2F-85A7-D2EA41EC61D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92" name="Text Box 5">
          <a:extLst>
            <a:ext uri="{FF2B5EF4-FFF2-40B4-BE49-F238E27FC236}">
              <a16:creationId xmlns:a16="http://schemas.microsoft.com/office/drawing/2014/main" id="{59C37301-24A3-48CC-AD69-B7F795B86D4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93" name="Text Box 9">
          <a:extLst>
            <a:ext uri="{FF2B5EF4-FFF2-40B4-BE49-F238E27FC236}">
              <a16:creationId xmlns:a16="http://schemas.microsoft.com/office/drawing/2014/main" id="{FBB4BEA7-C9EE-496B-810B-6597BB2DC37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94" name="Text Box 4">
          <a:extLst>
            <a:ext uri="{FF2B5EF4-FFF2-40B4-BE49-F238E27FC236}">
              <a16:creationId xmlns:a16="http://schemas.microsoft.com/office/drawing/2014/main" id="{CEAA5885-3BCF-438C-A14A-E1B47440D8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95" name="Text Box 5">
          <a:extLst>
            <a:ext uri="{FF2B5EF4-FFF2-40B4-BE49-F238E27FC236}">
              <a16:creationId xmlns:a16="http://schemas.microsoft.com/office/drawing/2014/main" id="{DB9137B2-E94F-41A1-A78A-281AC9C1E67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96" name="Text Box 9">
          <a:extLst>
            <a:ext uri="{FF2B5EF4-FFF2-40B4-BE49-F238E27FC236}">
              <a16:creationId xmlns:a16="http://schemas.microsoft.com/office/drawing/2014/main" id="{5CE287A7-17E0-463B-9108-55E19F3FC90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97" name="Text Box 4">
          <a:extLst>
            <a:ext uri="{FF2B5EF4-FFF2-40B4-BE49-F238E27FC236}">
              <a16:creationId xmlns:a16="http://schemas.microsoft.com/office/drawing/2014/main" id="{7C6FF769-9F0A-4552-B7C0-70937094970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498" name="Text Box 4">
          <a:extLst>
            <a:ext uri="{FF2B5EF4-FFF2-40B4-BE49-F238E27FC236}">
              <a16:creationId xmlns:a16="http://schemas.microsoft.com/office/drawing/2014/main" id="{0C523691-9D7E-4FCD-92FD-DE5997281E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499" name="Text Box 4">
          <a:extLst>
            <a:ext uri="{FF2B5EF4-FFF2-40B4-BE49-F238E27FC236}">
              <a16:creationId xmlns:a16="http://schemas.microsoft.com/office/drawing/2014/main" id="{20842A41-CC64-4350-9CD2-2D42C00B7D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00" name="Text Box 5">
          <a:extLst>
            <a:ext uri="{FF2B5EF4-FFF2-40B4-BE49-F238E27FC236}">
              <a16:creationId xmlns:a16="http://schemas.microsoft.com/office/drawing/2014/main" id="{35ED133B-02B2-4B6E-B919-47883A4FE56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01" name="Text Box 9">
          <a:extLst>
            <a:ext uri="{FF2B5EF4-FFF2-40B4-BE49-F238E27FC236}">
              <a16:creationId xmlns:a16="http://schemas.microsoft.com/office/drawing/2014/main" id="{3F7CD7D8-E614-4E4C-8C48-EFE8C098836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02" name="Text Box 10">
          <a:extLst>
            <a:ext uri="{FF2B5EF4-FFF2-40B4-BE49-F238E27FC236}">
              <a16:creationId xmlns:a16="http://schemas.microsoft.com/office/drawing/2014/main" id="{1DA5C20B-2109-4FA6-8E59-59E4AE22B2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03" name="Text Box 4">
          <a:extLst>
            <a:ext uri="{FF2B5EF4-FFF2-40B4-BE49-F238E27FC236}">
              <a16:creationId xmlns:a16="http://schemas.microsoft.com/office/drawing/2014/main" id="{3373ED55-430C-4D57-87D3-9364F4BBD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04" name="Text Box 5">
          <a:extLst>
            <a:ext uri="{FF2B5EF4-FFF2-40B4-BE49-F238E27FC236}">
              <a16:creationId xmlns:a16="http://schemas.microsoft.com/office/drawing/2014/main" id="{93EC73C3-B5DB-40F0-AF5F-A86113B2BFB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05" name="Text Box 9">
          <a:extLst>
            <a:ext uri="{FF2B5EF4-FFF2-40B4-BE49-F238E27FC236}">
              <a16:creationId xmlns:a16="http://schemas.microsoft.com/office/drawing/2014/main" id="{D88503E0-A970-4927-B99B-6F3E5F707F6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06" name="Text Box 10">
          <a:extLst>
            <a:ext uri="{FF2B5EF4-FFF2-40B4-BE49-F238E27FC236}">
              <a16:creationId xmlns:a16="http://schemas.microsoft.com/office/drawing/2014/main" id="{C76F1A05-4BE6-414F-811C-F7D14AB167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07" name="Text Box 4">
          <a:extLst>
            <a:ext uri="{FF2B5EF4-FFF2-40B4-BE49-F238E27FC236}">
              <a16:creationId xmlns:a16="http://schemas.microsoft.com/office/drawing/2014/main" id="{E1B46F4F-F9E6-4406-954B-79799506274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08" name="Text Box 5">
          <a:extLst>
            <a:ext uri="{FF2B5EF4-FFF2-40B4-BE49-F238E27FC236}">
              <a16:creationId xmlns:a16="http://schemas.microsoft.com/office/drawing/2014/main" id="{96D3098D-7545-4745-B704-434CCB4468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09" name="Text Box 9">
          <a:extLst>
            <a:ext uri="{FF2B5EF4-FFF2-40B4-BE49-F238E27FC236}">
              <a16:creationId xmlns:a16="http://schemas.microsoft.com/office/drawing/2014/main" id="{77DE8864-D244-4E55-9F0E-66833CAF3C8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10" name="Text Box 10">
          <a:extLst>
            <a:ext uri="{FF2B5EF4-FFF2-40B4-BE49-F238E27FC236}">
              <a16:creationId xmlns:a16="http://schemas.microsoft.com/office/drawing/2014/main" id="{6E683986-25A0-4E72-A797-23B7A55C997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11" name="Text Box 4">
          <a:extLst>
            <a:ext uri="{FF2B5EF4-FFF2-40B4-BE49-F238E27FC236}">
              <a16:creationId xmlns:a16="http://schemas.microsoft.com/office/drawing/2014/main" id="{233AF7C8-C9B2-4161-A98E-CDB8293A744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12" name="Text Box 5">
          <a:extLst>
            <a:ext uri="{FF2B5EF4-FFF2-40B4-BE49-F238E27FC236}">
              <a16:creationId xmlns:a16="http://schemas.microsoft.com/office/drawing/2014/main" id="{FCBE989E-D707-4BB1-B99D-BD690CCB260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13" name="Text Box 9">
          <a:extLst>
            <a:ext uri="{FF2B5EF4-FFF2-40B4-BE49-F238E27FC236}">
              <a16:creationId xmlns:a16="http://schemas.microsoft.com/office/drawing/2014/main" id="{19C4EF78-D297-4C5C-8491-270BF360B82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14" name="Text Box 10">
          <a:extLst>
            <a:ext uri="{FF2B5EF4-FFF2-40B4-BE49-F238E27FC236}">
              <a16:creationId xmlns:a16="http://schemas.microsoft.com/office/drawing/2014/main" id="{18A6818E-23FD-44E2-99DA-1292518B56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15" name="Text Box 4">
          <a:extLst>
            <a:ext uri="{FF2B5EF4-FFF2-40B4-BE49-F238E27FC236}">
              <a16:creationId xmlns:a16="http://schemas.microsoft.com/office/drawing/2014/main" id="{7DE55A59-0917-4357-97E1-A2990B2EDFC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16" name="Text Box 5">
          <a:extLst>
            <a:ext uri="{FF2B5EF4-FFF2-40B4-BE49-F238E27FC236}">
              <a16:creationId xmlns:a16="http://schemas.microsoft.com/office/drawing/2014/main" id="{434D0D82-9537-4517-AF14-A07DFC05862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17" name="Text Box 9">
          <a:extLst>
            <a:ext uri="{FF2B5EF4-FFF2-40B4-BE49-F238E27FC236}">
              <a16:creationId xmlns:a16="http://schemas.microsoft.com/office/drawing/2014/main" id="{90FB9AE6-E394-40E2-AE37-4CDF7DC1EA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18" name="Text Box 10">
          <a:extLst>
            <a:ext uri="{FF2B5EF4-FFF2-40B4-BE49-F238E27FC236}">
              <a16:creationId xmlns:a16="http://schemas.microsoft.com/office/drawing/2014/main" id="{37357695-6343-420B-983B-69DCCCF2357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19" name="Text Box 4">
          <a:extLst>
            <a:ext uri="{FF2B5EF4-FFF2-40B4-BE49-F238E27FC236}">
              <a16:creationId xmlns:a16="http://schemas.microsoft.com/office/drawing/2014/main" id="{F85141A6-1228-4F05-9A69-5C626CDD32A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20" name="Text Box 5">
          <a:extLst>
            <a:ext uri="{FF2B5EF4-FFF2-40B4-BE49-F238E27FC236}">
              <a16:creationId xmlns:a16="http://schemas.microsoft.com/office/drawing/2014/main" id="{7965CDA0-C25B-43DB-8E42-4F5B925D02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21" name="Text Box 9">
          <a:extLst>
            <a:ext uri="{FF2B5EF4-FFF2-40B4-BE49-F238E27FC236}">
              <a16:creationId xmlns:a16="http://schemas.microsoft.com/office/drawing/2014/main" id="{340AD6B7-0D3E-4C1A-83B6-83591A43187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22" name="Text Box 10">
          <a:extLst>
            <a:ext uri="{FF2B5EF4-FFF2-40B4-BE49-F238E27FC236}">
              <a16:creationId xmlns:a16="http://schemas.microsoft.com/office/drawing/2014/main" id="{2041CAD6-2274-469F-95C8-211805B4BCA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23" name="Text Box 4">
          <a:extLst>
            <a:ext uri="{FF2B5EF4-FFF2-40B4-BE49-F238E27FC236}">
              <a16:creationId xmlns:a16="http://schemas.microsoft.com/office/drawing/2014/main" id="{FF8DE350-3B94-4350-AFC2-A5176B65DA8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24" name="Text Box 5">
          <a:extLst>
            <a:ext uri="{FF2B5EF4-FFF2-40B4-BE49-F238E27FC236}">
              <a16:creationId xmlns:a16="http://schemas.microsoft.com/office/drawing/2014/main" id="{DD191CEC-256A-431A-8CF0-60977F6140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25" name="Text Box 9">
          <a:extLst>
            <a:ext uri="{FF2B5EF4-FFF2-40B4-BE49-F238E27FC236}">
              <a16:creationId xmlns:a16="http://schemas.microsoft.com/office/drawing/2014/main" id="{1E0527E3-5B6B-4E75-95E9-8CEAFDE876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26" name="Text Box 10">
          <a:extLst>
            <a:ext uri="{FF2B5EF4-FFF2-40B4-BE49-F238E27FC236}">
              <a16:creationId xmlns:a16="http://schemas.microsoft.com/office/drawing/2014/main" id="{AC31338C-6F79-450F-976E-7841FE97EE2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27" name="Text Box 4">
          <a:extLst>
            <a:ext uri="{FF2B5EF4-FFF2-40B4-BE49-F238E27FC236}">
              <a16:creationId xmlns:a16="http://schemas.microsoft.com/office/drawing/2014/main" id="{578EE449-ECCD-4CA2-9266-E280AB05920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28" name="Text Box 5">
          <a:extLst>
            <a:ext uri="{FF2B5EF4-FFF2-40B4-BE49-F238E27FC236}">
              <a16:creationId xmlns:a16="http://schemas.microsoft.com/office/drawing/2014/main" id="{8110B3E4-D53F-4A67-A3B6-FA6B8DAD29E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29" name="Text Box 9">
          <a:extLst>
            <a:ext uri="{FF2B5EF4-FFF2-40B4-BE49-F238E27FC236}">
              <a16:creationId xmlns:a16="http://schemas.microsoft.com/office/drawing/2014/main" id="{B0A57B35-845C-48F1-8739-E752F6AD96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30" name="Text Box 10">
          <a:extLst>
            <a:ext uri="{FF2B5EF4-FFF2-40B4-BE49-F238E27FC236}">
              <a16:creationId xmlns:a16="http://schemas.microsoft.com/office/drawing/2014/main" id="{D6332714-5C5A-4132-9DD8-13A6D1F2076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31" name="Text Box 4">
          <a:extLst>
            <a:ext uri="{FF2B5EF4-FFF2-40B4-BE49-F238E27FC236}">
              <a16:creationId xmlns:a16="http://schemas.microsoft.com/office/drawing/2014/main" id="{44AA16E6-AD9D-4445-B1DC-E42ADF8A9C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32" name="Text Box 5">
          <a:extLst>
            <a:ext uri="{FF2B5EF4-FFF2-40B4-BE49-F238E27FC236}">
              <a16:creationId xmlns:a16="http://schemas.microsoft.com/office/drawing/2014/main" id="{859C2D5E-6CBE-4B64-A8CD-925894077D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33" name="Text Box 9">
          <a:extLst>
            <a:ext uri="{FF2B5EF4-FFF2-40B4-BE49-F238E27FC236}">
              <a16:creationId xmlns:a16="http://schemas.microsoft.com/office/drawing/2014/main" id="{611B7482-A1E2-4F13-92A5-53A197568B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34" name="Text Box 10">
          <a:extLst>
            <a:ext uri="{FF2B5EF4-FFF2-40B4-BE49-F238E27FC236}">
              <a16:creationId xmlns:a16="http://schemas.microsoft.com/office/drawing/2014/main" id="{FABEEE23-D09C-4816-93C4-8BEBCA121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35" name="Text Box 4">
          <a:extLst>
            <a:ext uri="{FF2B5EF4-FFF2-40B4-BE49-F238E27FC236}">
              <a16:creationId xmlns:a16="http://schemas.microsoft.com/office/drawing/2014/main" id="{6DB89B01-B855-40FC-BD4C-8407A3ECAB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36" name="Text Box 5">
          <a:extLst>
            <a:ext uri="{FF2B5EF4-FFF2-40B4-BE49-F238E27FC236}">
              <a16:creationId xmlns:a16="http://schemas.microsoft.com/office/drawing/2014/main" id="{14B5CEF2-E0AD-4245-871C-5298A8475E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37" name="Text Box 9">
          <a:extLst>
            <a:ext uri="{FF2B5EF4-FFF2-40B4-BE49-F238E27FC236}">
              <a16:creationId xmlns:a16="http://schemas.microsoft.com/office/drawing/2014/main" id="{10B6B3CC-2D88-4F12-9B78-5CAF6334B5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38" name="Text Box 10">
          <a:extLst>
            <a:ext uri="{FF2B5EF4-FFF2-40B4-BE49-F238E27FC236}">
              <a16:creationId xmlns:a16="http://schemas.microsoft.com/office/drawing/2014/main" id="{7BC413E3-6BD9-4812-B6EA-D3834D29BEB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39" name="Text Box 4">
          <a:extLst>
            <a:ext uri="{FF2B5EF4-FFF2-40B4-BE49-F238E27FC236}">
              <a16:creationId xmlns:a16="http://schemas.microsoft.com/office/drawing/2014/main" id="{A7D97EF1-AD77-4F39-9575-9509CFBC463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40" name="Text Box 5">
          <a:extLst>
            <a:ext uri="{FF2B5EF4-FFF2-40B4-BE49-F238E27FC236}">
              <a16:creationId xmlns:a16="http://schemas.microsoft.com/office/drawing/2014/main" id="{004F76C1-9E81-4F2D-ADB3-0FE3BD05B2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41" name="Text Box 9">
          <a:extLst>
            <a:ext uri="{FF2B5EF4-FFF2-40B4-BE49-F238E27FC236}">
              <a16:creationId xmlns:a16="http://schemas.microsoft.com/office/drawing/2014/main" id="{860AB1E5-E867-4E8A-99EC-215D49F3DF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42" name="Text Box 10">
          <a:extLst>
            <a:ext uri="{FF2B5EF4-FFF2-40B4-BE49-F238E27FC236}">
              <a16:creationId xmlns:a16="http://schemas.microsoft.com/office/drawing/2014/main" id="{093C17CE-397C-45E2-870C-E08C57DFF60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43" name="Text Box 4">
          <a:extLst>
            <a:ext uri="{FF2B5EF4-FFF2-40B4-BE49-F238E27FC236}">
              <a16:creationId xmlns:a16="http://schemas.microsoft.com/office/drawing/2014/main" id="{37AEB983-A902-4307-B613-3CBFF4493B1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44" name="Text Box 5">
          <a:extLst>
            <a:ext uri="{FF2B5EF4-FFF2-40B4-BE49-F238E27FC236}">
              <a16:creationId xmlns:a16="http://schemas.microsoft.com/office/drawing/2014/main" id="{FDE5F2B5-2648-47E5-9249-A114433807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45" name="Text Box 9">
          <a:extLst>
            <a:ext uri="{FF2B5EF4-FFF2-40B4-BE49-F238E27FC236}">
              <a16:creationId xmlns:a16="http://schemas.microsoft.com/office/drawing/2014/main" id="{F82B643D-A967-4D2D-AB4F-E386C7A404E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46" name="Text Box 10">
          <a:extLst>
            <a:ext uri="{FF2B5EF4-FFF2-40B4-BE49-F238E27FC236}">
              <a16:creationId xmlns:a16="http://schemas.microsoft.com/office/drawing/2014/main" id="{F359A441-2C35-4772-B3D3-D74292B024B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47" name="Text Box 4">
          <a:extLst>
            <a:ext uri="{FF2B5EF4-FFF2-40B4-BE49-F238E27FC236}">
              <a16:creationId xmlns:a16="http://schemas.microsoft.com/office/drawing/2014/main" id="{39CD52E2-02C2-4A05-9B54-274E525EB4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48" name="Text Box 5">
          <a:extLst>
            <a:ext uri="{FF2B5EF4-FFF2-40B4-BE49-F238E27FC236}">
              <a16:creationId xmlns:a16="http://schemas.microsoft.com/office/drawing/2014/main" id="{7E007F2C-6818-47C5-B574-A346A7078C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49" name="Text Box 9">
          <a:extLst>
            <a:ext uri="{FF2B5EF4-FFF2-40B4-BE49-F238E27FC236}">
              <a16:creationId xmlns:a16="http://schemas.microsoft.com/office/drawing/2014/main" id="{6053C97C-59A3-41AA-B291-CAA086BE1AF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50" name="Text Box 10">
          <a:extLst>
            <a:ext uri="{FF2B5EF4-FFF2-40B4-BE49-F238E27FC236}">
              <a16:creationId xmlns:a16="http://schemas.microsoft.com/office/drawing/2014/main" id="{B63CF292-0610-4365-A096-7717A7919C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51" name="Text Box 4">
          <a:extLst>
            <a:ext uri="{FF2B5EF4-FFF2-40B4-BE49-F238E27FC236}">
              <a16:creationId xmlns:a16="http://schemas.microsoft.com/office/drawing/2014/main" id="{42CF910F-7308-48D3-904F-DCC5E760A9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52" name="Text Box 5">
          <a:extLst>
            <a:ext uri="{FF2B5EF4-FFF2-40B4-BE49-F238E27FC236}">
              <a16:creationId xmlns:a16="http://schemas.microsoft.com/office/drawing/2014/main" id="{125DE8A6-72CB-4848-8628-271F5BE441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53" name="Text Box 9">
          <a:extLst>
            <a:ext uri="{FF2B5EF4-FFF2-40B4-BE49-F238E27FC236}">
              <a16:creationId xmlns:a16="http://schemas.microsoft.com/office/drawing/2014/main" id="{A23CEA02-D7F1-433C-8601-32DCC9683F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54" name="Text Box 10">
          <a:extLst>
            <a:ext uri="{FF2B5EF4-FFF2-40B4-BE49-F238E27FC236}">
              <a16:creationId xmlns:a16="http://schemas.microsoft.com/office/drawing/2014/main" id="{46E6A4C9-E421-4247-83F1-9E15E8B02A9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55" name="Text Box 4">
          <a:extLst>
            <a:ext uri="{FF2B5EF4-FFF2-40B4-BE49-F238E27FC236}">
              <a16:creationId xmlns:a16="http://schemas.microsoft.com/office/drawing/2014/main" id="{3E42AE55-43CA-4453-92FE-F7EC5DF3B2C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56" name="Text Box 5">
          <a:extLst>
            <a:ext uri="{FF2B5EF4-FFF2-40B4-BE49-F238E27FC236}">
              <a16:creationId xmlns:a16="http://schemas.microsoft.com/office/drawing/2014/main" id="{EEA587B9-1AC4-4CF9-B4DA-D1E854BB489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57" name="Text Box 9">
          <a:extLst>
            <a:ext uri="{FF2B5EF4-FFF2-40B4-BE49-F238E27FC236}">
              <a16:creationId xmlns:a16="http://schemas.microsoft.com/office/drawing/2014/main" id="{2638F47A-AB84-4E07-A023-9CB2C361ADD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58" name="Text Box 10">
          <a:extLst>
            <a:ext uri="{FF2B5EF4-FFF2-40B4-BE49-F238E27FC236}">
              <a16:creationId xmlns:a16="http://schemas.microsoft.com/office/drawing/2014/main" id="{EBEBC861-9846-4DF0-89DF-492010124F8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59" name="Text Box 4">
          <a:extLst>
            <a:ext uri="{FF2B5EF4-FFF2-40B4-BE49-F238E27FC236}">
              <a16:creationId xmlns:a16="http://schemas.microsoft.com/office/drawing/2014/main" id="{05D6884D-5179-484F-A3DB-590145652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60" name="Text Box 5">
          <a:extLst>
            <a:ext uri="{FF2B5EF4-FFF2-40B4-BE49-F238E27FC236}">
              <a16:creationId xmlns:a16="http://schemas.microsoft.com/office/drawing/2014/main" id="{B0A69CB7-215F-4F96-AB93-9386B8325D4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61" name="Text Box 9">
          <a:extLst>
            <a:ext uri="{FF2B5EF4-FFF2-40B4-BE49-F238E27FC236}">
              <a16:creationId xmlns:a16="http://schemas.microsoft.com/office/drawing/2014/main" id="{35D26389-4D66-455B-8D0C-A1214C2E29D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62" name="Text Box 10">
          <a:extLst>
            <a:ext uri="{FF2B5EF4-FFF2-40B4-BE49-F238E27FC236}">
              <a16:creationId xmlns:a16="http://schemas.microsoft.com/office/drawing/2014/main" id="{7FA24AC1-DD06-4F6B-A37D-C54554FF433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63" name="Text Box 4">
          <a:extLst>
            <a:ext uri="{FF2B5EF4-FFF2-40B4-BE49-F238E27FC236}">
              <a16:creationId xmlns:a16="http://schemas.microsoft.com/office/drawing/2014/main" id="{22B2536D-C3BB-4C01-9B44-670F6B66E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64" name="Text Box 5">
          <a:extLst>
            <a:ext uri="{FF2B5EF4-FFF2-40B4-BE49-F238E27FC236}">
              <a16:creationId xmlns:a16="http://schemas.microsoft.com/office/drawing/2014/main" id="{A2140D4A-7320-4171-B0FA-D5EFB9ABFD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65" name="Text Box 9">
          <a:extLst>
            <a:ext uri="{FF2B5EF4-FFF2-40B4-BE49-F238E27FC236}">
              <a16:creationId xmlns:a16="http://schemas.microsoft.com/office/drawing/2014/main" id="{16004224-DB64-4123-9353-86C9FB6B368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66" name="Text Box 10">
          <a:extLst>
            <a:ext uri="{FF2B5EF4-FFF2-40B4-BE49-F238E27FC236}">
              <a16:creationId xmlns:a16="http://schemas.microsoft.com/office/drawing/2014/main" id="{2CFC8407-E217-4BD0-85A8-54912766625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67" name="Text Box 4">
          <a:extLst>
            <a:ext uri="{FF2B5EF4-FFF2-40B4-BE49-F238E27FC236}">
              <a16:creationId xmlns:a16="http://schemas.microsoft.com/office/drawing/2014/main" id="{DF326F50-4076-4D04-9F1E-0ED52DDEC5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68" name="Text Box 5">
          <a:extLst>
            <a:ext uri="{FF2B5EF4-FFF2-40B4-BE49-F238E27FC236}">
              <a16:creationId xmlns:a16="http://schemas.microsoft.com/office/drawing/2014/main" id="{89755B1B-1F34-4305-87E6-3FB8236A12A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69" name="Text Box 9">
          <a:extLst>
            <a:ext uri="{FF2B5EF4-FFF2-40B4-BE49-F238E27FC236}">
              <a16:creationId xmlns:a16="http://schemas.microsoft.com/office/drawing/2014/main" id="{4EA9A540-951D-4B2F-A7E9-D34B52A5DB5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70" name="Text Box 10">
          <a:extLst>
            <a:ext uri="{FF2B5EF4-FFF2-40B4-BE49-F238E27FC236}">
              <a16:creationId xmlns:a16="http://schemas.microsoft.com/office/drawing/2014/main" id="{ABD1754A-FB06-432D-9AA3-2E1B2F08120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571" name="Text Box 4">
          <a:extLst>
            <a:ext uri="{FF2B5EF4-FFF2-40B4-BE49-F238E27FC236}">
              <a16:creationId xmlns:a16="http://schemas.microsoft.com/office/drawing/2014/main" id="{9431F5AE-D510-4D3F-8D5E-86F2CBA8D8F5}"/>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572" name="Text Box 5">
          <a:extLst>
            <a:ext uri="{FF2B5EF4-FFF2-40B4-BE49-F238E27FC236}">
              <a16:creationId xmlns:a16="http://schemas.microsoft.com/office/drawing/2014/main" id="{78147483-D116-4327-BD97-C9390C6924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573" name="Text Box 9">
          <a:extLst>
            <a:ext uri="{FF2B5EF4-FFF2-40B4-BE49-F238E27FC236}">
              <a16:creationId xmlns:a16="http://schemas.microsoft.com/office/drawing/2014/main" id="{A770A344-2494-4142-B170-BDF6B59092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574" name="Text Box 10">
          <a:extLst>
            <a:ext uri="{FF2B5EF4-FFF2-40B4-BE49-F238E27FC236}">
              <a16:creationId xmlns:a16="http://schemas.microsoft.com/office/drawing/2014/main" id="{63F63279-7433-442E-96ED-578C39EF2643}"/>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75" name="Text Box 4">
          <a:extLst>
            <a:ext uri="{FF2B5EF4-FFF2-40B4-BE49-F238E27FC236}">
              <a16:creationId xmlns:a16="http://schemas.microsoft.com/office/drawing/2014/main" id="{BE7211CC-3B3E-4CDA-8B25-A92BD581BB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76" name="Text Box 5">
          <a:extLst>
            <a:ext uri="{FF2B5EF4-FFF2-40B4-BE49-F238E27FC236}">
              <a16:creationId xmlns:a16="http://schemas.microsoft.com/office/drawing/2014/main" id="{9616BAEB-B7DC-4AE9-8FAD-242F883D57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77" name="Text Box 9">
          <a:extLst>
            <a:ext uri="{FF2B5EF4-FFF2-40B4-BE49-F238E27FC236}">
              <a16:creationId xmlns:a16="http://schemas.microsoft.com/office/drawing/2014/main" id="{E9307384-3751-4DF6-996D-598D1655760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78" name="Text Box 10">
          <a:extLst>
            <a:ext uri="{FF2B5EF4-FFF2-40B4-BE49-F238E27FC236}">
              <a16:creationId xmlns:a16="http://schemas.microsoft.com/office/drawing/2014/main" id="{BEE0A543-6F27-4438-B9BA-1909F84305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79" name="Text Box 4">
          <a:extLst>
            <a:ext uri="{FF2B5EF4-FFF2-40B4-BE49-F238E27FC236}">
              <a16:creationId xmlns:a16="http://schemas.microsoft.com/office/drawing/2014/main" id="{3DEC0071-E4BA-474A-B145-B13708A51A7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80" name="Text Box 5">
          <a:extLst>
            <a:ext uri="{FF2B5EF4-FFF2-40B4-BE49-F238E27FC236}">
              <a16:creationId xmlns:a16="http://schemas.microsoft.com/office/drawing/2014/main" id="{F178249E-4B5F-441B-A7F0-403B36556CD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81" name="Text Box 9">
          <a:extLst>
            <a:ext uri="{FF2B5EF4-FFF2-40B4-BE49-F238E27FC236}">
              <a16:creationId xmlns:a16="http://schemas.microsoft.com/office/drawing/2014/main" id="{C5755515-0E47-406D-8F55-206CCC1CC4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82" name="Text Box 4">
          <a:extLst>
            <a:ext uri="{FF2B5EF4-FFF2-40B4-BE49-F238E27FC236}">
              <a16:creationId xmlns:a16="http://schemas.microsoft.com/office/drawing/2014/main" id="{D1C84961-200C-45ED-A408-1C3808BDDD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83" name="Text Box 5">
          <a:extLst>
            <a:ext uri="{FF2B5EF4-FFF2-40B4-BE49-F238E27FC236}">
              <a16:creationId xmlns:a16="http://schemas.microsoft.com/office/drawing/2014/main" id="{AA36863C-96AA-4A00-9065-21F62BFBB86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84" name="Text Box 9">
          <a:extLst>
            <a:ext uri="{FF2B5EF4-FFF2-40B4-BE49-F238E27FC236}">
              <a16:creationId xmlns:a16="http://schemas.microsoft.com/office/drawing/2014/main" id="{D7AA9489-D7D7-4BE1-A592-C15D98A597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85" name="Text Box 10">
          <a:extLst>
            <a:ext uri="{FF2B5EF4-FFF2-40B4-BE49-F238E27FC236}">
              <a16:creationId xmlns:a16="http://schemas.microsoft.com/office/drawing/2014/main" id="{9AEEE516-919A-4E55-A93C-A43CA1A23B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86" name="Text Box 4">
          <a:extLst>
            <a:ext uri="{FF2B5EF4-FFF2-40B4-BE49-F238E27FC236}">
              <a16:creationId xmlns:a16="http://schemas.microsoft.com/office/drawing/2014/main" id="{40F17824-18EF-4DD3-B5FF-EC8C49B72B2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87" name="Text Box 5">
          <a:extLst>
            <a:ext uri="{FF2B5EF4-FFF2-40B4-BE49-F238E27FC236}">
              <a16:creationId xmlns:a16="http://schemas.microsoft.com/office/drawing/2014/main" id="{209BE4D5-8D32-41EC-8A3B-81DE75F2118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88" name="Text Box 9">
          <a:extLst>
            <a:ext uri="{FF2B5EF4-FFF2-40B4-BE49-F238E27FC236}">
              <a16:creationId xmlns:a16="http://schemas.microsoft.com/office/drawing/2014/main" id="{0E9FC49B-BF77-45B3-9D21-D535E3F555E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89" name="Text Box 4">
          <a:extLst>
            <a:ext uri="{FF2B5EF4-FFF2-40B4-BE49-F238E27FC236}">
              <a16:creationId xmlns:a16="http://schemas.microsoft.com/office/drawing/2014/main" id="{E8D341ED-BE88-4FD5-BEC0-7321D139328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90" name="Text Box 5">
          <a:extLst>
            <a:ext uri="{FF2B5EF4-FFF2-40B4-BE49-F238E27FC236}">
              <a16:creationId xmlns:a16="http://schemas.microsoft.com/office/drawing/2014/main" id="{BFFBB5ED-08CD-4CE8-87DF-A3EDD20ECE3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91" name="Text Box 9">
          <a:extLst>
            <a:ext uri="{FF2B5EF4-FFF2-40B4-BE49-F238E27FC236}">
              <a16:creationId xmlns:a16="http://schemas.microsoft.com/office/drawing/2014/main" id="{13B37624-C6FA-451B-B9C3-D726E43FFB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92" name="Text Box 4">
          <a:extLst>
            <a:ext uri="{FF2B5EF4-FFF2-40B4-BE49-F238E27FC236}">
              <a16:creationId xmlns:a16="http://schemas.microsoft.com/office/drawing/2014/main" id="{7CDDE88B-016E-4CF3-88C7-95F9E42397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593" name="Text Box 4">
          <a:extLst>
            <a:ext uri="{FF2B5EF4-FFF2-40B4-BE49-F238E27FC236}">
              <a16:creationId xmlns:a16="http://schemas.microsoft.com/office/drawing/2014/main" id="{629398AA-755B-4EB8-97D9-41066574FA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94" name="Text Box 4">
          <a:extLst>
            <a:ext uri="{FF2B5EF4-FFF2-40B4-BE49-F238E27FC236}">
              <a16:creationId xmlns:a16="http://schemas.microsoft.com/office/drawing/2014/main" id="{83DA535B-0CD8-4A86-B6F1-EC7093BD1E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95" name="Text Box 5">
          <a:extLst>
            <a:ext uri="{FF2B5EF4-FFF2-40B4-BE49-F238E27FC236}">
              <a16:creationId xmlns:a16="http://schemas.microsoft.com/office/drawing/2014/main" id="{F8C60B6D-F02C-463F-A585-321413D52FD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96" name="Text Box 9">
          <a:extLst>
            <a:ext uri="{FF2B5EF4-FFF2-40B4-BE49-F238E27FC236}">
              <a16:creationId xmlns:a16="http://schemas.microsoft.com/office/drawing/2014/main" id="{5FD31955-3D28-4C83-AA5E-AB67F044B74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97" name="Text Box 10">
          <a:extLst>
            <a:ext uri="{FF2B5EF4-FFF2-40B4-BE49-F238E27FC236}">
              <a16:creationId xmlns:a16="http://schemas.microsoft.com/office/drawing/2014/main" id="{E1439F16-AEB8-4D4D-A525-59CAF87466D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98" name="Text Box 4">
          <a:extLst>
            <a:ext uri="{FF2B5EF4-FFF2-40B4-BE49-F238E27FC236}">
              <a16:creationId xmlns:a16="http://schemas.microsoft.com/office/drawing/2014/main" id="{535CC1F8-1657-40CC-9C41-47C7240BAA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599" name="Text Box 5">
          <a:extLst>
            <a:ext uri="{FF2B5EF4-FFF2-40B4-BE49-F238E27FC236}">
              <a16:creationId xmlns:a16="http://schemas.microsoft.com/office/drawing/2014/main" id="{63575FE4-170B-481D-9BAC-DB887E661D3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00" name="Text Box 9">
          <a:extLst>
            <a:ext uri="{FF2B5EF4-FFF2-40B4-BE49-F238E27FC236}">
              <a16:creationId xmlns:a16="http://schemas.microsoft.com/office/drawing/2014/main" id="{A12D94EF-0CB2-4E5B-A73E-50792E97907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01" name="Text Box 10">
          <a:extLst>
            <a:ext uri="{FF2B5EF4-FFF2-40B4-BE49-F238E27FC236}">
              <a16:creationId xmlns:a16="http://schemas.microsoft.com/office/drawing/2014/main" id="{DF558D76-688D-4B67-BE54-71E198514E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02" name="Text Box 4">
          <a:extLst>
            <a:ext uri="{FF2B5EF4-FFF2-40B4-BE49-F238E27FC236}">
              <a16:creationId xmlns:a16="http://schemas.microsoft.com/office/drawing/2014/main" id="{3227D122-EDE3-45B8-ABE5-CEE02BCFFFF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03" name="Text Box 5">
          <a:extLst>
            <a:ext uri="{FF2B5EF4-FFF2-40B4-BE49-F238E27FC236}">
              <a16:creationId xmlns:a16="http://schemas.microsoft.com/office/drawing/2014/main" id="{C5E1B193-6CA3-4705-B30C-80619381FB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04" name="Text Box 9">
          <a:extLst>
            <a:ext uri="{FF2B5EF4-FFF2-40B4-BE49-F238E27FC236}">
              <a16:creationId xmlns:a16="http://schemas.microsoft.com/office/drawing/2014/main" id="{8BAC213A-BFE7-4F54-8262-BF385739CC1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05" name="Text Box 10">
          <a:extLst>
            <a:ext uri="{FF2B5EF4-FFF2-40B4-BE49-F238E27FC236}">
              <a16:creationId xmlns:a16="http://schemas.microsoft.com/office/drawing/2014/main" id="{D0169277-A9E9-4D42-B563-9BD991E3F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06" name="Text Box 4">
          <a:extLst>
            <a:ext uri="{FF2B5EF4-FFF2-40B4-BE49-F238E27FC236}">
              <a16:creationId xmlns:a16="http://schemas.microsoft.com/office/drawing/2014/main" id="{494F603F-11E9-44BD-B8AB-818823030EC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07" name="Text Box 5">
          <a:extLst>
            <a:ext uri="{FF2B5EF4-FFF2-40B4-BE49-F238E27FC236}">
              <a16:creationId xmlns:a16="http://schemas.microsoft.com/office/drawing/2014/main" id="{8E07CA12-99DD-4143-B344-13DFD3FB13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08" name="Text Box 9">
          <a:extLst>
            <a:ext uri="{FF2B5EF4-FFF2-40B4-BE49-F238E27FC236}">
              <a16:creationId xmlns:a16="http://schemas.microsoft.com/office/drawing/2014/main" id="{0CDAD5E0-603A-44E0-8911-EF29E322392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09" name="Text Box 10">
          <a:extLst>
            <a:ext uri="{FF2B5EF4-FFF2-40B4-BE49-F238E27FC236}">
              <a16:creationId xmlns:a16="http://schemas.microsoft.com/office/drawing/2014/main" id="{51FF170E-8CAC-4CF6-A04B-18BA14F3AE7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10" name="Text Box 4">
          <a:extLst>
            <a:ext uri="{FF2B5EF4-FFF2-40B4-BE49-F238E27FC236}">
              <a16:creationId xmlns:a16="http://schemas.microsoft.com/office/drawing/2014/main" id="{EE5D0ECF-7393-4097-863F-DD68975E63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11" name="Text Box 5">
          <a:extLst>
            <a:ext uri="{FF2B5EF4-FFF2-40B4-BE49-F238E27FC236}">
              <a16:creationId xmlns:a16="http://schemas.microsoft.com/office/drawing/2014/main" id="{C744B463-74BD-4827-A1AE-3AF4819F58A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12" name="Text Box 9">
          <a:extLst>
            <a:ext uri="{FF2B5EF4-FFF2-40B4-BE49-F238E27FC236}">
              <a16:creationId xmlns:a16="http://schemas.microsoft.com/office/drawing/2014/main" id="{632FBA04-F4A7-464F-8E24-F9BC22D708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13" name="Text Box 10">
          <a:extLst>
            <a:ext uri="{FF2B5EF4-FFF2-40B4-BE49-F238E27FC236}">
              <a16:creationId xmlns:a16="http://schemas.microsoft.com/office/drawing/2014/main" id="{C831E4D9-A075-48A0-A09D-0D5DCFBAB9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14" name="Text Box 4">
          <a:extLst>
            <a:ext uri="{FF2B5EF4-FFF2-40B4-BE49-F238E27FC236}">
              <a16:creationId xmlns:a16="http://schemas.microsoft.com/office/drawing/2014/main" id="{F8AA31F2-835E-451B-B228-6D25883E7A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15" name="Text Box 5">
          <a:extLst>
            <a:ext uri="{FF2B5EF4-FFF2-40B4-BE49-F238E27FC236}">
              <a16:creationId xmlns:a16="http://schemas.microsoft.com/office/drawing/2014/main" id="{DA1D85D6-D5B4-44A0-BF23-FE72555BBAC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16" name="Text Box 9">
          <a:extLst>
            <a:ext uri="{FF2B5EF4-FFF2-40B4-BE49-F238E27FC236}">
              <a16:creationId xmlns:a16="http://schemas.microsoft.com/office/drawing/2014/main" id="{A4006E81-3380-4826-9032-0CD0FDBA4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17" name="Text Box 10">
          <a:extLst>
            <a:ext uri="{FF2B5EF4-FFF2-40B4-BE49-F238E27FC236}">
              <a16:creationId xmlns:a16="http://schemas.microsoft.com/office/drawing/2014/main" id="{33569B30-5BA2-4735-A193-FCCA7347FFB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18" name="Text Box 4">
          <a:extLst>
            <a:ext uri="{FF2B5EF4-FFF2-40B4-BE49-F238E27FC236}">
              <a16:creationId xmlns:a16="http://schemas.microsoft.com/office/drawing/2014/main" id="{5A0AAC31-CBE8-4065-ACF3-99CCB180121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19" name="Text Box 5">
          <a:extLst>
            <a:ext uri="{FF2B5EF4-FFF2-40B4-BE49-F238E27FC236}">
              <a16:creationId xmlns:a16="http://schemas.microsoft.com/office/drawing/2014/main" id="{107D8397-11F2-4026-8E45-A02E37A5F52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20" name="Text Box 9">
          <a:extLst>
            <a:ext uri="{FF2B5EF4-FFF2-40B4-BE49-F238E27FC236}">
              <a16:creationId xmlns:a16="http://schemas.microsoft.com/office/drawing/2014/main" id="{61E93F7C-09AE-4CF2-9426-16EFD973755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21" name="Text Box 10">
          <a:extLst>
            <a:ext uri="{FF2B5EF4-FFF2-40B4-BE49-F238E27FC236}">
              <a16:creationId xmlns:a16="http://schemas.microsoft.com/office/drawing/2014/main" id="{E82AAB7B-99E2-4446-B616-FA4B43C736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22" name="Text Box 4">
          <a:extLst>
            <a:ext uri="{FF2B5EF4-FFF2-40B4-BE49-F238E27FC236}">
              <a16:creationId xmlns:a16="http://schemas.microsoft.com/office/drawing/2014/main" id="{DF38E32D-37E6-4A06-A3A2-3002C61BE8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23" name="Text Box 5">
          <a:extLst>
            <a:ext uri="{FF2B5EF4-FFF2-40B4-BE49-F238E27FC236}">
              <a16:creationId xmlns:a16="http://schemas.microsoft.com/office/drawing/2014/main" id="{736BC30A-53F3-456B-B2F6-6B68755BAB0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24" name="Text Box 9">
          <a:extLst>
            <a:ext uri="{FF2B5EF4-FFF2-40B4-BE49-F238E27FC236}">
              <a16:creationId xmlns:a16="http://schemas.microsoft.com/office/drawing/2014/main" id="{F46B218D-76C7-4305-8C38-AFEAD648AC9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25" name="Text Box 10">
          <a:extLst>
            <a:ext uri="{FF2B5EF4-FFF2-40B4-BE49-F238E27FC236}">
              <a16:creationId xmlns:a16="http://schemas.microsoft.com/office/drawing/2014/main" id="{BDE3B750-9BB6-4C6D-81F7-E18D6E7C368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26" name="Text Box 4">
          <a:extLst>
            <a:ext uri="{FF2B5EF4-FFF2-40B4-BE49-F238E27FC236}">
              <a16:creationId xmlns:a16="http://schemas.microsoft.com/office/drawing/2014/main" id="{0606556D-084D-40E7-8750-9B2C65ECD83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27" name="Text Box 5">
          <a:extLst>
            <a:ext uri="{FF2B5EF4-FFF2-40B4-BE49-F238E27FC236}">
              <a16:creationId xmlns:a16="http://schemas.microsoft.com/office/drawing/2014/main" id="{26C14D95-C3F8-4B69-B8DD-2682346B191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28" name="Text Box 9">
          <a:extLst>
            <a:ext uri="{FF2B5EF4-FFF2-40B4-BE49-F238E27FC236}">
              <a16:creationId xmlns:a16="http://schemas.microsoft.com/office/drawing/2014/main" id="{EE31E59D-816B-4D58-BD72-E709056214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29" name="Text Box 10">
          <a:extLst>
            <a:ext uri="{FF2B5EF4-FFF2-40B4-BE49-F238E27FC236}">
              <a16:creationId xmlns:a16="http://schemas.microsoft.com/office/drawing/2014/main" id="{66EFC7FA-447D-43C2-9DEF-04A2F1290A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30" name="Text Box 4">
          <a:extLst>
            <a:ext uri="{FF2B5EF4-FFF2-40B4-BE49-F238E27FC236}">
              <a16:creationId xmlns:a16="http://schemas.microsoft.com/office/drawing/2014/main" id="{133BB90A-90FD-42EA-AF7F-83886A928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31" name="Text Box 5">
          <a:extLst>
            <a:ext uri="{FF2B5EF4-FFF2-40B4-BE49-F238E27FC236}">
              <a16:creationId xmlns:a16="http://schemas.microsoft.com/office/drawing/2014/main" id="{8187BCE9-7674-48C8-AB73-A668DD2B58B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32" name="Text Box 9">
          <a:extLst>
            <a:ext uri="{FF2B5EF4-FFF2-40B4-BE49-F238E27FC236}">
              <a16:creationId xmlns:a16="http://schemas.microsoft.com/office/drawing/2014/main" id="{59842339-476E-4F78-BA98-F9E1AA4471F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33" name="Text Box 10">
          <a:extLst>
            <a:ext uri="{FF2B5EF4-FFF2-40B4-BE49-F238E27FC236}">
              <a16:creationId xmlns:a16="http://schemas.microsoft.com/office/drawing/2014/main" id="{E0FCD304-20E3-4797-9794-5ED789601D7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34" name="Text Box 4">
          <a:extLst>
            <a:ext uri="{FF2B5EF4-FFF2-40B4-BE49-F238E27FC236}">
              <a16:creationId xmlns:a16="http://schemas.microsoft.com/office/drawing/2014/main" id="{532B1DE8-8F64-4093-8F90-9AE5A73B9D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35" name="Text Box 5">
          <a:extLst>
            <a:ext uri="{FF2B5EF4-FFF2-40B4-BE49-F238E27FC236}">
              <a16:creationId xmlns:a16="http://schemas.microsoft.com/office/drawing/2014/main" id="{D4BB9842-CC84-4E0C-8A1B-AB369D8739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36" name="Text Box 9">
          <a:extLst>
            <a:ext uri="{FF2B5EF4-FFF2-40B4-BE49-F238E27FC236}">
              <a16:creationId xmlns:a16="http://schemas.microsoft.com/office/drawing/2014/main" id="{B166E6C2-4965-42C5-BA68-EE14D7CDE23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37" name="Text Box 10">
          <a:extLst>
            <a:ext uri="{FF2B5EF4-FFF2-40B4-BE49-F238E27FC236}">
              <a16:creationId xmlns:a16="http://schemas.microsoft.com/office/drawing/2014/main" id="{D6638123-F2D6-47DB-8454-9BC5EE3F01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38" name="Text Box 4">
          <a:extLst>
            <a:ext uri="{FF2B5EF4-FFF2-40B4-BE49-F238E27FC236}">
              <a16:creationId xmlns:a16="http://schemas.microsoft.com/office/drawing/2014/main" id="{0EA08B9C-253A-412C-93AE-174DCD9BD2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39" name="Text Box 5">
          <a:extLst>
            <a:ext uri="{FF2B5EF4-FFF2-40B4-BE49-F238E27FC236}">
              <a16:creationId xmlns:a16="http://schemas.microsoft.com/office/drawing/2014/main" id="{9E1D51B8-0333-4A12-B0D2-4A802FB109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40" name="Text Box 9">
          <a:extLst>
            <a:ext uri="{FF2B5EF4-FFF2-40B4-BE49-F238E27FC236}">
              <a16:creationId xmlns:a16="http://schemas.microsoft.com/office/drawing/2014/main" id="{3E86FAA8-19B7-4F1B-82BD-15D5DD47451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41" name="Text Box 10">
          <a:extLst>
            <a:ext uri="{FF2B5EF4-FFF2-40B4-BE49-F238E27FC236}">
              <a16:creationId xmlns:a16="http://schemas.microsoft.com/office/drawing/2014/main" id="{1CF4C196-5B7A-4CAC-8F4C-429315EB54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42" name="Text Box 4">
          <a:extLst>
            <a:ext uri="{FF2B5EF4-FFF2-40B4-BE49-F238E27FC236}">
              <a16:creationId xmlns:a16="http://schemas.microsoft.com/office/drawing/2014/main" id="{D1271EE2-9B90-4CB7-B5FA-71158C3248F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43" name="Text Box 5">
          <a:extLst>
            <a:ext uri="{FF2B5EF4-FFF2-40B4-BE49-F238E27FC236}">
              <a16:creationId xmlns:a16="http://schemas.microsoft.com/office/drawing/2014/main" id="{BEE3ADDD-6DE2-4B53-9449-F15046004F7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44" name="Text Box 9">
          <a:extLst>
            <a:ext uri="{FF2B5EF4-FFF2-40B4-BE49-F238E27FC236}">
              <a16:creationId xmlns:a16="http://schemas.microsoft.com/office/drawing/2014/main" id="{405CA3E2-8245-40B2-9FBD-442AE4CF4F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45" name="Text Box 10">
          <a:extLst>
            <a:ext uri="{FF2B5EF4-FFF2-40B4-BE49-F238E27FC236}">
              <a16:creationId xmlns:a16="http://schemas.microsoft.com/office/drawing/2014/main" id="{38EA5D09-8344-42A8-8084-195044423C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46" name="Text Box 4">
          <a:extLst>
            <a:ext uri="{FF2B5EF4-FFF2-40B4-BE49-F238E27FC236}">
              <a16:creationId xmlns:a16="http://schemas.microsoft.com/office/drawing/2014/main" id="{ECABEF8D-3AF5-474A-BB78-6A3A64C75D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47" name="Text Box 5">
          <a:extLst>
            <a:ext uri="{FF2B5EF4-FFF2-40B4-BE49-F238E27FC236}">
              <a16:creationId xmlns:a16="http://schemas.microsoft.com/office/drawing/2014/main" id="{A6943F93-44AD-4A28-A967-FE454DDBFF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48" name="Text Box 9">
          <a:extLst>
            <a:ext uri="{FF2B5EF4-FFF2-40B4-BE49-F238E27FC236}">
              <a16:creationId xmlns:a16="http://schemas.microsoft.com/office/drawing/2014/main" id="{4E835DAC-6683-4403-9319-E238028531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49" name="Text Box 10">
          <a:extLst>
            <a:ext uri="{FF2B5EF4-FFF2-40B4-BE49-F238E27FC236}">
              <a16:creationId xmlns:a16="http://schemas.microsoft.com/office/drawing/2014/main" id="{D3DE2F30-7597-4C80-9757-0929956758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50" name="Text Box 4">
          <a:extLst>
            <a:ext uri="{FF2B5EF4-FFF2-40B4-BE49-F238E27FC236}">
              <a16:creationId xmlns:a16="http://schemas.microsoft.com/office/drawing/2014/main" id="{EA441157-35AF-460B-A86E-65C6A7359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51" name="Text Box 5">
          <a:extLst>
            <a:ext uri="{FF2B5EF4-FFF2-40B4-BE49-F238E27FC236}">
              <a16:creationId xmlns:a16="http://schemas.microsoft.com/office/drawing/2014/main" id="{3F6D66DF-82BB-49C4-BD14-561812030B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52" name="Text Box 9">
          <a:extLst>
            <a:ext uri="{FF2B5EF4-FFF2-40B4-BE49-F238E27FC236}">
              <a16:creationId xmlns:a16="http://schemas.microsoft.com/office/drawing/2014/main" id="{D24BEE8C-BCB4-44DB-999C-FD13BF2C72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53" name="Text Box 10">
          <a:extLst>
            <a:ext uri="{FF2B5EF4-FFF2-40B4-BE49-F238E27FC236}">
              <a16:creationId xmlns:a16="http://schemas.microsoft.com/office/drawing/2014/main" id="{A241458F-F836-4D2A-87C4-32BACE09BD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54" name="Text Box 4">
          <a:extLst>
            <a:ext uri="{FF2B5EF4-FFF2-40B4-BE49-F238E27FC236}">
              <a16:creationId xmlns:a16="http://schemas.microsoft.com/office/drawing/2014/main" id="{A0CB01AE-7672-4260-B1E6-C04C202FCB8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55" name="Text Box 5">
          <a:extLst>
            <a:ext uri="{FF2B5EF4-FFF2-40B4-BE49-F238E27FC236}">
              <a16:creationId xmlns:a16="http://schemas.microsoft.com/office/drawing/2014/main" id="{2E93ECF1-A7F4-4BBA-9F33-A33BAE2B4F5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56" name="Text Box 9">
          <a:extLst>
            <a:ext uri="{FF2B5EF4-FFF2-40B4-BE49-F238E27FC236}">
              <a16:creationId xmlns:a16="http://schemas.microsoft.com/office/drawing/2014/main" id="{85F45F90-9DB8-43E8-8201-D9F20DF25D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57" name="Text Box 10">
          <a:extLst>
            <a:ext uri="{FF2B5EF4-FFF2-40B4-BE49-F238E27FC236}">
              <a16:creationId xmlns:a16="http://schemas.microsoft.com/office/drawing/2014/main" id="{424FDFCC-A52D-4019-8686-FD3E30F3AEF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58" name="Text Box 4">
          <a:extLst>
            <a:ext uri="{FF2B5EF4-FFF2-40B4-BE49-F238E27FC236}">
              <a16:creationId xmlns:a16="http://schemas.microsoft.com/office/drawing/2014/main" id="{F4449039-FDFC-4544-B50C-6A0EDB4AD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59" name="Text Box 5">
          <a:extLst>
            <a:ext uri="{FF2B5EF4-FFF2-40B4-BE49-F238E27FC236}">
              <a16:creationId xmlns:a16="http://schemas.microsoft.com/office/drawing/2014/main" id="{10156781-AC1B-4A7E-A762-0469C716C01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60" name="Text Box 9">
          <a:extLst>
            <a:ext uri="{FF2B5EF4-FFF2-40B4-BE49-F238E27FC236}">
              <a16:creationId xmlns:a16="http://schemas.microsoft.com/office/drawing/2014/main" id="{7FAFB300-4AAA-41B2-9754-FDCAC25425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61" name="Text Box 10">
          <a:extLst>
            <a:ext uri="{FF2B5EF4-FFF2-40B4-BE49-F238E27FC236}">
              <a16:creationId xmlns:a16="http://schemas.microsoft.com/office/drawing/2014/main" id="{58FA5703-AC5A-48CD-A924-A63F2B196BE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62" name="Text Box 4">
          <a:extLst>
            <a:ext uri="{FF2B5EF4-FFF2-40B4-BE49-F238E27FC236}">
              <a16:creationId xmlns:a16="http://schemas.microsoft.com/office/drawing/2014/main" id="{89785401-CC44-4FA2-B851-A008665C930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63" name="Text Box 5">
          <a:extLst>
            <a:ext uri="{FF2B5EF4-FFF2-40B4-BE49-F238E27FC236}">
              <a16:creationId xmlns:a16="http://schemas.microsoft.com/office/drawing/2014/main" id="{B5F3146C-2E1A-4EBB-B601-E2C4AE1847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64" name="Text Box 9">
          <a:extLst>
            <a:ext uri="{FF2B5EF4-FFF2-40B4-BE49-F238E27FC236}">
              <a16:creationId xmlns:a16="http://schemas.microsoft.com/office/drawing/2014/main" id="{2B606151-A7C9-46AE-8AA9-4FA7E0A505B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65" name="Text Box 10">
          <a:extLst>
            <a:ext uri="{FF2B5EF4-FFF2-40B4-BE49-F238E27FC236}">
              <a16:creationId xmlns:a16="http://schemas.microsoft.com/office/drawing/2014/main" id="{2BE122F4-CC51-4199-B18B-09372665C23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666" name="Text Box 4">
          <a:extLst>
            <a:ext uri="{FF2B5EF4-FFF2-40B4-BE49-F238E27FC236}">
              <a16:creationId xmlns:a16="http://schemas.microsoft.com/office/drawing/2014/main" id="{52CA48B1-A260-4827-8572-27DB7C3039A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667" name="Text Box 5">
          <a:extLst>
            <a:ext uri="{FF2B5EF4-FFF2-40B4-BE49-F238E27FC236}">
              <a16:creationId xmlns:a16="http://schemas.microsoft.com/office/drawing/2014/main" id="{46A3D4DD-4212-4A5F-9082-AE8A6CC501F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668" name="Text Box 9">
          <a:extLst>
            <a:ext uri="{FF2B5EF4-FFF2-40B4-BE49-F238E27FC236}">
              <a16:creationId xmlns:a16="http://schemas.microsoft.com/office/drawing/2014/main" id="{EE62D1C1-3F98-43BC-9841-798C9E4AA46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669" name="Text Box 10">
          <a:extLst>
            <a:ext uri="{FF2B5EF4-FFF2-40B4-BE49-F238E27FC236}">
              <a16:creationId xmlns:a16="http://schemas.microsoft.com/office/drawing/2014/main" id="{41A8FDCD-95F4-4970-B126-A202C11AD962}"/>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70" name="Text Box 4">
          <a:extLst>
            <a:ext uri="{FF2B5EF4-FFF2-40B4-BE49-F238E27FC236}">
              <a16:creationId xmlns:a16="http://schemas.microsoft.com/office/drawing/2014/main" id="{DAE22797-8D28-47BB-ADB3-461BCEF2B7E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71" name="Text Box 5">
          <a:extLst>
            <a:ext uri="{FF2B5EF4-FFF2-40B4-BE49-F238E27FC236}">
              <a16:creationId xmlns:a16="http://schemas.microsoft.com/office/drawing/2014/main" id="{9232C1AE-6840-436B-A318-FDB4965036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72" name="Text Box 9">
          <a:extLst>
            <a:ext uri="{FF2B5EF4-FFF2-40B4-BE49-F238E27FC236}">
              <a16:creationId xmlns:a16="http://schemas.microsoft.com/office/drawing/2014/main" id="{3FA32AF6-61BA-4045-9944-D5F2DA45B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73" name="Text Box 10">
          <a:extLst>
            <a:ext uri="{FF2B5EF4-FFF2-40B4-BE49-F238E27FC236}">
              <a16:creationId xmlns:a16="http://schemas.microsoft.com/office/drawing/2014/main" id="{DF318BAE-28D2-4968-BC04-ABAA32AFDD5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74" name="Text Box 4">
          <a:extLst>
            <a:ext uri="{FF2B5EF4-FFF2-40B4-BE49-F238E27FC236}">
              <a16:creationId xmlns:a16="http://schemas.microsoft.com/office/drawing/2014/main" id="{8671E7BF-FC2F-4B08-B090-492CB34F5B1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75" name="Text Box 5">
          <a:extLst>
            <a:ext uri="{FF2B5EF4-FFF2-40B4-BE49-F238E27FC236}">
              <a16:creationId xmlns:a16="http://schemas.microsoft.com/office/drawing/2014/main" id="{298E3569-723D-4F5E-91AE-71075B20823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76" name="Text Box 9">
          <a:extLst>
            <a:ext uri="{FF2B5EF4-FFF2-40B4-BE49-F238E27FC236}">
              <a16:creationId xmlns:a16="http://schemas.microsoft.com/office/drawing/2014/main" id="{09550058-D03D-4780-9BF7-66A4A19B8D5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77" name="Text Box 4">
          <a:extLst>
            <a:ext uri="{FF2B5EF4-FFF2-40B4-BE49-F238E27FC236}">
              <a16:creationId xmlns:a16="http://schemas.microsoft.com/office/drawing/2014/main" id="{6526531F-338C-4694-A574-3B45EAC79CB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78" name="Text Box 5">
          <a:extLst>
            <a:ext uri="{FF2B5EF4-FFF2-40B4-BE49-F238E27FC236}">
              <a16:creationId xmlns:a16="http://schemas.microsoft.com/office/drawing/2014/main" id="{D2F8EFF0-FF2E-4FF9-B436-C8E22C89961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79" name="Text Box 9">
          <a:extLst>
            <a:ext uri="{FF2B5EF4-FFF2-40B4-BE49-F238E27FC236}">
              <a16:creationId xmlns:a16="http://schemas.microsoft.com/office/drawing/2014/main" id="{C08291B8-7FF8-40B6-90A5-597C2369E53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80" name="Text Box 10">
          <a:extLst>
            <a:ext uri="{FF2B5EF4-FFF2-40B4-BE49-F238E27FC236}">
              <a16:creationId xmlns:a16="http://schemas.microsoft.com/office/drawing/2014/main" id="{2585DBA3-B42B-4FB6-9981-ABCCF2FC437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81" name="Text Box 4">
          <a:extLst>
            <a:ext uri="{FF2B5EF4-FFF2-40B4-BE49-F238E27FC236}">
              <a16:creationId xmlns:a16="http://schemas.microsoft.com/office/drawing/2014/main" id="{C85A6601-CF04-4574-AB83-A91F1A3B40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82" name="Text Box 5">
          <a:extLst>
            <a:ext uri="{FF2B5EF4-FFF2-40B4-BE49-F238E27FC236}">
              <a16:creationId xmlns:a16="http://schemas.microsoft.com/office/drawing/2014/main" id="{E5BBB5F4-BC93-4A7F-B101-DD100C2226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83" name="Text Box 9">
          <a:extLst>
            <a:ext uri="{FF2B5EF4-FFF2-40B4-BE49-F238E27FC236}">
              <a16:creationId xmlns:a16="http://schemas.microsoft.com/office/drawing/2014/main" id="{4F34C603-D9B7-462E-B3CE-135E0F474B8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84" name="Text Box 4">
          <a:extLst>
            <a:ext uri="{FF2B5EF4-FFF2-40B4-BE49-F238E27FC236}">
              <a16:creationId xmlns:a16="http://schemas.microsoft.com/office/drawing/2014/main" id="{8D3B7B26-C108-4988-B09C-75DBBCA7A5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85" name="Text Box 5">
          <a:extLst>
            <a:ext uri="{FF2B5EF4-FFF2-40B4-BE49-F238E27FC236}">
              <a16:creationId xmlns:a16="http://schemas.microsoft.com/office/drawing/2014/main" id="{2F8CF5AA-FAF6-4E0A-9A36-56CB8249A8B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86" name="Text Box 9">
          <a:extLst>
            <a:ext uri="{FF2B5EF4-FFF2-40B4-BE49-F238E27FC236}">
              <a16:creationId xmlns:a16="http://schemas.microsoft.com/office/drawing/2014/main" id="{1447ACFC-3F89-4D76-82EA-C0B08EA3D71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87" name="Text Box 4">
          <a:extLst>
            <a:ext uri="{FF2B5EF4-FFF2-40B4-BE49-F238E27FC236}">
              <a16:creationId xmlns:a16="http://schemas.microsoft.com/office/drawing/2014/main" id="{E823DAFC-548D-4320-BFFA-E6444FD6DBD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688" name="Text Box 4">
          <a:extLst>
            <a:ext uri="{FF2B5EF4-FFF2-40B4-BE49-F238E27FC236}">
              <a16:creationId xmlns:a16="http://schemas.microsoft.com/office/drawing/2014/main" id="{DAF9946F-1CA9-4A38-A31B-A59431619E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89" name="Text Box 4">
          <a:extLst>
            <a:ext uri="{FF2B5EF4-FFF2-40B4-BE49-F238E27FC236}">
              <a16:creationId xmlns:a16="http://schemas.microsoft.com/office/drawing/2014/main" id="{29EF5A32-716C-4DE6-9A3F-24D29168139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90" name="Text Box 5">
          <a:extLst>
            <a:ext uri="{FF2B5EF4-FFF2-40B4-BE49-F238E27FC236}">
              <a16:creationId xmlns:a16="http://schemas.microsoft.com/office/drawing/2014/main" id="{30DBB49C-E998-49CD-AC4C-A89179E421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91" name="Text Box 9">
          <a:extLst>
            <a:ext uri="{FF2B5EF4-FFF2-40B4-BE49-F238E27FC236}">
              <a16:creationId xmlns:a16="http://schemas.microsoft.com/office/drawing/2014/main" id="{9368CA14-EFD2-487B-A818-64C8E7BE40E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92" name="Text Box 10">
          <a:extLst>
            <a:ext uri="{FF2B5EF4-FFF2-40B4-BE49-F238E27FC236}">
              <a16:creationId xmlns:a16="http://schemas.microsoft.com/office/drawing/2014/main" id="{78BE9B5C-F1E9-4BC8-BBE4-D28F5753CD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93" name="Text Box 4">
          <a:extLst>
            <a:ext uri="{FF2B5EF4-FFF2-40B4-BE49-F238E27FC236}">
              <a16:creationId xmlns:a16="http://schemas.microsoft.com/office/drawing/2014/main" id="{E322195B-7765-411C-AAE9-D13C6FA1AD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94" name="Text Box 5">
          <a:extLst>
            <a:ext uri="{FF2B5EF4-FFF2-40B4-BE49-F238E27FC236}">
              <a16:creationId xmlns:a16="http://schemas.microsoft.com/office/drawing/2014/main" id="{A5EDC158-9D57-405A-B89C-D5A2A72FEC1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95" name="Text Box 9">
          <a:extLst>
            <a:ext uri="{FF2B5EF4-FFF2-40B4-BE49-F238E27FC236}">
              <a16:creationId xmlns:a16="http://schemas.microsoft.com/office/drawing/2014/main" id="{A4DC635B-4B38-4E93-96A0-39D3F45B761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96" name="Text Box 10">
          <a:extLst>
            <a:ext uri="{FF2B5EF4-FFF2-40B4-BE49-F238E27FC236}">
              <a16:creationId xmlns:a16="http://schemas.microsoft.com/office/drawing/2014/main" id="{A3D01285-8809-4650-9A75-B5DC809AAB9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97" name="Text Box 4">
          <a:extLst>
            <a:ext uri="{FF2B5EF4-FFF2-40B4-BE49-F238E27FC236}">
              <a16:creationId xmlns:a16="http://schemas.microsoft.com/office/drawing/2014/main" id="{6436704F-1194-4261-9BBF-5761B32806A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98" name="Text Box 5">
          <a:extLst>
            <a:ext uri="{FF2B5EF4-FFF2-40B4-BE49-F238E27FC236}">
              <a16:creationId xmlns:a16="http://schemas.microsoft.com/office/drawing/2014/main" id="{E61DC52A-ACFC-46B0-A24F-4183FE37BF9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699" name="Text Box 9">
          <a:extLst>
            <a:ext uri="{FF2B5EF4-FFF2-40B4-BE49-F238E27FC236}">
              <a16:creationId xmlns:a16="http://schemas.microsoft.com/office/drawing/2014/main" id="{0C4180D0-1EBE-4C6E-B041-DDB7F1ADA70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00" name="Text Box 10">
          <a:extLst>
            <a:ext uri="{FF2B5EF4-FFF2-40B4-BE49-F238E27FC236}">
              <a16:creationId xmlns:a16="http://schemas.microsoft.com/office/drawing/2014/main" id="{2120F281-6CE1-428B-B360-2FB29C22CF0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01" name="Text Box 4">
          <a:extLst>
            <a:ext uri="{FF2B5EF4-FFF2-40B4-BE49-F238E27FC236}">
              <a16:creationId xmlns:a16="http://schemas.microsoft.com/office/drawing/2014/main" id="{E10A989F-70FA-4259-9CF8-69E888BC364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02" name="Text Box 5">
          <a:extLst>
            <a:ext uri="{FF2B5EF4-FFF2-40B4-BE49-F238E27FC236}">
              <a16:creationId xmlns:a16="http://schemas.microsoft.com/office/drawing/2014/main" id="{F9ED0155-2A9E-425B-8F58-54ACD246DB0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03" name="Text Box 9">
          <a:extLst>
            <a:ext uri="{FF2B5EF4-FFF2-40B4-BE49-F238E27FC236}">
              <a16:creationId xmlns:a16="http://schemas.microsoft.com/office/drawing/2014/main" id="{F5AF753C-19FB-4A54-B0F8-5CA594F999F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04" name="Text Box 10">
          <a:extLst>
            <a:ext uri="{FF2B5EF4-FFF2-40B4-BE49-F238E27FC236}">
              <a16:creationId xmlns:a16="http://schemas.microsoft.com/office/drawing/2014/main" id="{CBB6F1A3-52DD-445E-995E-1D760277BDB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05" name="Text Box 4">
          <a:extLst>
            <a:ext uri="{FF2B5EF4-FFF2-40B4-BE49-F238E27FC236}">
              <a16:creationId xmlns:a16="http://schemas.microsoft.com/office/drawing/2014/main" id="{FAF72469-3DB1-4C45-A7FD-25E3A40CC7C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06" name="Text Box 5">
          <a:extLst>
            <a:ext uri="{FF2B5EF4-FFF2-40B4-BE49-F238E27FC236}">
              <a16:creationId xmlns:a16="http://schemas.microsoft.com/office/drawing/2014/main" id="{C64BE2A0-E963-4312-BE28-87A9F11E02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07" name="Text Box 9">
          <a:extLst>
            <a:ext uri="{FF2B5EF4-FFF2-40B4-BE49-F238E27FC236}">
              <a16:creationId xmlns:a16="http://schemas.microsoft.com/office/drawing/2014/main" id="{03B9ADC6-1A74-41A2-884B-AED423E273F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08" name="Text Box 10">
          <a:extLst>
            <a:ext uri="{FF2B5EF4-FFF2-40B4-BE49-F238E27FC236}">
              <a16:creationId xmlns:a16="http://schemas.microsoft.com/office/drawing/2014/main" id="{E1C9B2B5-E03B-4E22-B305-F0D0D9FF9A2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09" name="Text Box 4">
          <a:extLst>
            <a:ext uri="{FF2B5EF4-FFF2-40B4-BE49-F238E27FC236}">
              <a16:creationId xmlns:a16="http://schemas.microsoft.com/office/drawing/2014/main" id="{89CCBBFA-1FA3-444D-973F-4E78F03717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10" name="Text Box 5">
          <a:extLst>
            <a:ext uri="{FF2B5EF4-FFF2-40B4-BE49-F238E27FC236}">
              <a16:creationId xmlns:a16="http://schemas.microsoft.com/office/drawing/2014/main" id="{95C7B4EA-FB1B-42C1-A9D7-D116FEB62F7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11" name="Text Box 9">
          <a:extLst>
            <a:ext uri="{FF2B5EF4-FFF2-40B4-BE49-F238E27FC236}">
              <a16:creationId xmlns:a16="http://schemas.microsoft.com/office/drawing/2014/main" id="{1EEDF889-4930-41B9-A375-EE0E0F29030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12" name="Text Box 10">
          <a:extLst>
            <a:ext uri="{FF2B5EF4-FFF2-40B4-BE49-F238E27FC236}">
              <a16:creationId xmlns:a16="http://schemas.microsoft.com/office/drawing/2014/main" id="{0625F5CE-1862-4A79-B917-C3F5D1FC074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13" name="Text Box 4">
          <a:extLst>
            <a:ext uri="{FF2B5EF4-FFF2-40B4-BE49-F238E27FC236}">
              <a16:creationId xmlns:a16="http://schemas.microsoft.com/office/drawing/2014/main" id="{AAC43686-397B-4BD8-8726-A8638C4348D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14" name="Text Box 5">
          <a:extLst>
            <a:ext uri="{FF2B5EF4-FFF2-40B4-BE49-F238E27FC236}">
              <a16:creationId xmlns:a16="http://schemas.microsoft.com/office/drawing/2014/main" id="{B00FB0A2-978B-4447-9BB7-A949C7CBACE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15" name="Text Box 9">
          <a:extLst>
            <a:ext uri="{FF2B5EF4-FFF2-40B4-BE49-F238E27FC236}">
              <a16:creationId xmlns:a16="http://schemas.microsoft.com/office/drawing/2014/main" id="{94D6A5F9-7FCD-4265-A27C-8D75DC15C6D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16" name="Text Box 10">
          <a:extLst>
            <a:ext uri="{FF2B5EF4-FFF2-40B4-BE49-F238E27FC236}">
              <a16:creationId xmlns:a16="http://schemas.microsoft.com/office/drawing/2014/main" id="{AA359118-52A2-4A3C-A371-051AD082731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17" name="Text Box 4">
          <a:extLst>
            <a:ext uri="{FF2B5EF4-FFF2-40B4-BE49-F238E27FC236}">
              <a16:creationId xmlns:a16="http://schemas.microsoft.com/office/drawing/2014/main" id="{A857E4C8-E278-41C9-8C57-D15A35B7F5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18" name="Text Box 5">
          <a:extLst>
            <a:ext uri="{FF2B5EF4-FFF2-40B4-BE49-F238E27FC236}">
              <a16:creationId xmlns:a16="http://schemas.microsoft.com/office/drawing/2014/main" id="{7A18097B-1BAA-48CE-83E9-CED74F76C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19" name="Text Box 9">
          <a:extLst>
            <a:ext uri="{FF2B5EF4-FFF2-40B4-BE49-F238E27FC236}">
              <a16:creationId xmlns:a16="http://schemas.microsoft.com/office/drawing/2014/main" id="{C3F7FCA8-EFEE-4E60-AAA2-E7FC1DC2265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20" name="Text Box 10">
          <a:extLst>
            <a:ext uri="{FF2B5EF4-FFF2-40B4-BE49-F238E27FC236}">
              <a16:creationId xmlns:a16="http://schemas.microsoft.com/office/drawing/2014/main" id="{164A2488-23CA-43B8-A70B-9A3E56422B3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21" name="Text Box 4">
          <a:extLst>
            <a:ext uri="{FF2B5EF4-FFF2-40B4-BE49-F238E27FC236}">
              <a16:creationId xmlns:a16="http://schemas.microsoft.com/office/drawing/2014/main" id="{5C3FC232-C109-4AB3-A8F4-9C70242F481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22" name="Text Box 5">
          <a:extLst>
            <a:ext uri="{FF2B5EF4-FFF2-40B4-BE49-F238E27FC236}">
              <a16:creationId xmlns:a16="http://schemas.microsoft.com/office/drawing/2014/main" id="{571530C0-3C10-4A32-BCD7-6AE210D556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23" name="Text Box 9">
          <a:extLst>
            <a:ext uri="{FF2B5EF4-FFF2-40B4-BE49-F238E27FC236}">
              <a16:creationId xmlns:a16="http://schemas.microsoft.com/office/drawing/2014/main" id="{F1A7F994-F9D8-4959-8068-94C830E05AD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24" name="Text Box 10">
          <a:extLst>
            <a:ext uri="{FF2B5EF4-FFF2-40B4-BE49-F238E27FC236}">
              <a16:creationId xmlns:a16="http://schemas.microsoft.com/office/drawing/2014/main" id="{ED764C54-037A-4D2A-81E2-384AE7647DB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25" name="Text Box 4">
          <a:extLst>
            <a:ext uri="{FF2B5EF4-FFF2-40B4-BE49-F238E27FC236}">
              <a16:creationId xmlns:a16="http://schemas.microsoft.com/office/drawing/2014/main" id="{2BCCCFF5-6F57-48F3-8326-0165D491AC8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26" name="Text Box 5">
          <a:extLst>
            <a:ext uri="{FF2B5EF4-FFF2-40B4-BE49-F238E27FC236}">
              <a16:creationId xmlns:a16="http://schemas.microsoft.com/office/drawing/2014/main" id="{7E1D978B-DFE8-4911-84B2-643CDEBD3B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27" name="Text Box 9">
          <a:extLst>
            <a:ext uri="{FF2B5EF4-FFF2-40B4-BE49-F238E27FC236}">
              <a16:creationId xmlns:a16="http://schemas.microsoft.com/office/drawing/2014/main" id="{BFF99C65-ABA9-4027-8F2F-B0A13CB63EB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28" name="Text Box 10">
          <a:extLst>
            <a:ext uri="{FF2B5EF4-FFF2-40B4-BE49-F238E27FC236}">
              <a16:creationId xmlns:a16="http://schemas.microsoft.com/office/drawing/2014/main" id="{A43FCFE0-5105-48B0-ABB6-900D972211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29" name="Text Box 4">
          <a:extLst>
            <a:ext uri="{FF2B5EF4-FFF2-40B4-BE49-F238E27FC236}">
              <a16:creationId xmlns:a16="http://schemas.microsoft.com/office/drawing/2014/main" id="{0D3D8586-9723-4137-89D6-1F506C4C8C1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30" name="Text Box 5">
          <a:extLst>
            <a:ext uri="{FF2B5EF4-FFF2-40B4-BE49-F238E27FC236}">
              <a16:creationId xmlns:a16="http://schemas.microsoft.com/office/drawing/2014/main" id="{786810BD-3FE8-4838-8FD2-22D160EBBDE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31" name="Text Box 9">
          <a:extLst>
            <a:ext uri="{FF2B5EF4-FFF2-40B4-BE49-F238E27FC236}">
              <a16:creationId xmlns:a16="http://schemas.microsoft.com/office/drawing/2014/main" id="{A212BB2D-B9CC-49F0-B31D-E525AECFDC7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32" name="Text Box 10">
          <a:extLst>
            <a:ext uri="{FF2B5EF4-FFF2-40B4-BE49-F238E27FC236}">
              <a16:creationId xmlns:a16="http://schemas.microsoft.com/office/drawing/2014/main" id="{95E5AB34-E708-467E-AE23-205F828295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33" name="Text Box 4">
          <a:extLst>
            <a:ext uri="{FF2B5EF4-FFF2-40B4-BE49-F238E27FC236}">
              <a16:creationId xmlns:a16="http://schemas.microsoft.com/office/drawing/2014/main" id="{6C97900E-8030-4012-B37D-1ED21149D5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34" name="Text Box 5">
          <a:extLst>
            <a:ext uri="{FF2B5EF4-FFF2-40B4-BE49-F238E27FC236}">
              <a16:creationId xmlns:a16="http://schemas.microsoft.com/office/drawing/2014/main" id="{70A4CB27-5394-4397-8D74-20BE903328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35" name="Text Box 9">
          <a:extLst>
            <a:ext uri="{FF2B5EF4-FFF2-40B4-BE49-F238E27FC236}">
              <a16:creationId xmlns:a16="http://schemas.microsoft.com/office/drawing/2014/main" id="{C6FE1E1D-57AB-499A-9C9B-2EC47B338DD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36" name="Text Box 10">
          <a:extLst>
            <a:ext uri="{FF2B5EF4-FFF2-40B4-BE49-F238E27FC236}">
              <a16:creationId xmlns:a16="http://schemas.microsoft.com/office/drawing/2014/main" id="{41C02287-2679-4F13-A510-618D8F1694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37" name="Text Box 4">
          <a:extLst>
            <a:ext uri="{FF2B5EF4-FFF2-40B4-BE49-F238E27FC236}">
              <a16:creationId xmlns:a16="http://schemas.microsoft.com/office/drawing/2014/main" id="{77DBB9AE-6A6C-4F81-B566-54867857C18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38" name="Text Box 5">
          <a:extLst>
            <a:ext uri="{FF2B5EF4-FFF2-40B4-BE49-F238E27FC236}">
              <a16:creationId xmlns:a16="http://schemas.microsoft.com/office/drawing/2014/main" id="{17FF4863-5726-4B46-82A6-829429AFA0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39" name="Text Box 9">
          <a:extLst>
            <a:ext uri="{FF2B5EF4-FFF2-40B4-BE49-F238E27FC236}">
              <a16:creationId xmlns:a16="http://schemas.microsoft.com/office/drawing/2014/main" id="{556445B6-132E-4C1F-9A49-E0E3A71DAE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40" name="Text Box 10">
          <a:extLst>
            <a:ext uri="{FF2B5EF4-FFF2-40B4-BE49-F238E27FC236}">
              <a16:creationId xmlns:a16="http://schemas.microsoft.com/office/drawing/2014/main" id="{6A16CDCC-4329-44BC-BAE7-DB731FE07A5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41" name="Text Box 4">
          <a:extLst>
            <a:ext uri="{FF2B5EF4-FFF2-40B4-BE49-F238E27FC236}">
              <a16:creationId xmlns:a16="http://schemas.microsoft.com/office/drawing/2014/main" id="{718D8ACD-8CB1-4373-BDE3-A408DB1F9C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42" name="Text Box 5">
          <a:extLst>
            <a:ext uri="{FF2B5EF4-FFF2-40B4-BE49-F238E27FC236}">
              <a16:creationId xmlns:a16="http://schemas.microsoft.com/office/drawing/2014/main" id="{ED7912C8-5AAB-428F-B74C-F5AAE15879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43" name="Text Box 9">
          <a:extLst>
            <a:ext uri="{FF2B5EF4-FFF2-40B4-BE49-F238E27FC236}">
              <a16:creationId xmlns:a16="http://schemas.microsoft.com/office/drawing/2014/main" id="{D41594D1-0948-47FB-A1DE-80A085A82F7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44" name="Text Box 10">
          <a:extLst>
            <a:ext uri="{FF2B5EF4-FFF2-40B4-BE49-F238E27FC236}">
              <a16:creationId xmlns:a16="http://schemas.microsoft.com/office/drawing/2014/main" id="{25262083-300A-427F-B166-F8B9D44E141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45" name="Text Box 4">
          <a:extLst>
            <a:ext uri="{FF2B5EF4-FFF2-40B4-BE49-F238E27FC236}">
              <a16:creationId xmlns:a16="http://schemas.microsoft.com/office/drawing/2014/main" id="{4592FC61-7F12-4495-BA59-3B8EE4168C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46" name="Text Box 5">
          <a:extLst>
            <a:ext uri="{FF2B5EF4-FFF2-40B4-BE49-F238E27FC236}">
              <a16:creationId xmlns:a16="http://schemas.microsoft.com/office/drawing/2014/main" id="{397D3D8D-9431-4177-8091-A1AEAFF34DD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47" name="Text Box 9">
          <a:extLst>
            <a:ext uri="{FF2B5EF4-FFF2-40B4-BE49-F238E27FC236}">
              <a16:creationId xmlns:a16="http://schemas.microsoft.com/office/drawing/2014/main" id="{D0D32463-FD68-4A51-B31F-2F3FF0C17B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48" name="Text Box 10">
          <a:extLst>
            <a:ext uri="{FF2B5EF4-FFF2-40B4-BE49-F238E27FC236}">
              <a16:creationId xmlns:a16="http://schemas.microsoft.com/office/drawing/2014/main" id="{238604F9-8E03-4FD6-94C6-681219EB08C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49" name="Text Box 4">
          <a:extLst>
            <a:ext uri="{FF2B5EF4-FFF2-40B4-BE49-F238E27FC236}">
              <a16:creationId xmlns:a16="http://schemas.microsoft.com/office/drawing/2014/main" id="{637A2904-4336-4E78-BEC7-D8F6A6D40A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50" name="Text Box 5">
          <a:extLst>
            <a:ext uri="{FF2B5EF4-FFF2-40B4-BE49-F238E27FC236}">
              <a16:creationId xmlns:a16="http://schemas.microsoft.com/office/drawing/2014/main" id="{1DF2F78E-6A3B-4B9E-B1F1-7DD7BBDCD91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51" name="Text Box 9">
          <a:extLst>
            <a:ext uri="{FF2B5EF4-FFF2-40B4-BE49-F238E27FC236}">
              <a16:creationId xmlns:a16="http://schemas.microsoft.com/office/drawing/2014/main" id="{B82E4226-8AB2-4DC8-A232-29A4619606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52" name="Text Box 10">
          <a:extLst>
            <a:ext uri="{FF2B5EF4-FFF2-40B4-BE49-F238E27FC236}">
              <a16:creationId xmlns:a16="http://schemas.microsoft.com/office/drawing/2014/main" id="{BF31A7DD-FC7A-4774-8D64-D3C51CCE309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53" name="Text Box 4">
          <a:extLst>
            <a:ext uri="{FF2B5EF4-FFF2-40B4-BE49-F238E27FC236}">
              <a16:creationId xmlns:a16="http://schemas.microsoft.com/office/drawing/2014/main" id="{3C07377E-FBFF-4BD5-B167-6AB047D377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54" name="Text Box 5">
          <a:extLst>
            <a:ext uri="{FF2B5EF4-FFF2-40B4-BE49-F238E27FC236}">
              <a16:creationId xmlns:a16="http://schemas.microsoft.com/office/drawing/2014/main" id="{8B9C3AA5-0B67-433D-9CFB-83D85B3210F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55" name="Text Box 9">
          <a:extLst>
            <a:ext uri="{FF2B5EF4-FFF2-40B4-BE49-F238E27FC236}">
              <a16:creationId xmlns:a16="http://schemas.microsoft.com/office/drawing/2014/main" id="{D54848D7-7719-4540-A4E0-401EA4C98B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56" name="Text Box 10">
          <a:extLst>
            <a:ext uri="{FF2B5EF4-FFF2-40B4-BE49-F238E27FC236}">
              <a16:creationId xmlns:a16="http://schemas.microsoft.com/office/drawing/2014/main" id="{33B64851-458E-497B-AD7A-1063CAADE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57" name="Text Box 4">
          <a:extLst>
            <a:ext uri="{FF2B5EF4-FFF2-40B4-BE49-F238E27FC236}">
              <a16:creationId xmlns:a16="http://schemas.microsoft.com/office/drawing/2014/main" id="{C208756D-41B4-46B5-B6B7-95B696701D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58" name="Text Box 5">
          <a:extLst>
            <a:ext uri="{FF2B5EF4-FFF2-40B4-BE49-F238E27FC236}">
              <a16:creationId xmlns:a16="http://schemas.microsoft.com/office/drawing/2014/main" id="{A1933BE8-E4D5-4EC5-ADA4-9554CC955EE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59" name="Text Box 9">
          <a:extLst>
            <a:ext uri="{FF2B5EF4-FFF2-40B4-BE49-F238E27FC236}">
              <a16:creationId xmlns:a16="http://schemas.microsoft.com/office/drawing/2014/main" id="{661D353F-4971-4E25-A517-652285EB8F8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60" name="Text Box 10">
          <a:extLst>
            <a:ext uri="{FF2B5EF4-FFF2-40B4-BE49-F238E27FC236}">
              <a16:creationId xmlns:a16="http://schemas.microsoft.com/office/drawing/2014/main" id="{47942406-5100-47B9-A6C1-EF57D5E78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761" name="Text Box 4">
          <a:extLst>
            <a:ext uri="{FF2B5EF4-FFF2-40B4-BE49-F238E27FC236}">
              <a16:creationId xmlns:a16="http://schemas.microsoft.com/office/drawing/2014/main" id="{773A085A-A88E-4A5B-B5DA-C1B0FA64872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762" name="Text Box 5">
          <a:extLst>
            <a:ext uri="{FF2B5EF4-FFF2-40B4-BE49-F238E27FC236}">
              <a16:creationId xmlns:a16="http://schemas.microsoft.com/office/drawing/2014/main" id="{57EBF6E8-A050-4663-9555-0D7F278D6D89}"/>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763" name="Text Box 9">
          <a:extLst>
            <a:ext uri="{FF2B5EF4-FFF2-40B4-BE49-F238E27FC236}">
              <a16:creationId xmlns:a16="http://schemas.microsoft.com/office/drawing/2014/main" id="{74CF4E02-38AE-4E59-B0C6-610A0852029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764" name="Text Box 10">
          <a:extLst>
            <a:ext uri="{FF2B5EF4-FFF2-40B4-BE49-F238E27FC236}">
              <a16:creationId xmlns:a16="http://schemas.microsoft.com/office/drawing/2014/main" id="{DAAE6632-8125-4401-940B-50FA6570B0AE}"/>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65" name="Text Box 4">
          <a:extLst>
            <a:ext uri="{FF2B5EF4-FFF2-40B4-BE49-F238E27FC236}">
              <a16:creationId xmlns:a16="http://schemas.microsoft.com/office/drawing/2014/main" id="{DF48DE36-217E-4C9E-AF25-6281BB5C16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66" name="Text Box 5">
          <a:extLst>
            <a:ext uri="{FF2B5EF4-FFF2-40B4-BE49-F238E27FC236}">
              <a16:creationId xmlns:a16="http://schemas.microsoft.com/office/drawing/2014/main" id="{0F88E513-E6CC-4061-B8A5-3A60AD327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67" name="Text Box 9">
          <a:extLst>
            <a:ext uri="{FF2B5EF4-FFF2-40B4-BE49-F238E27FC236}">
              <a16:creationId xmlns:a16="http://schemas.microsoft.com/office/drawing/2014/main" id="{0EC7E990-6E4B-4114-93DF-330F4A093FE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68" name="Text Box 10">
          <a:extLst>
            <a:ext uri="{FF2B5EF4-FFF2-40B4-BE49-F238E27FC236}">
              <a16:creationId xmlns:a16="http://schemas.microsoft.com/office/drawing/2014/main" id="{0B3ED1D7-6D65-444D-8C54-01387FA39F0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69" name="Text Box 4">
          <a:extLst>
            <a:ext uri="{FF2B5EF4-FFF2-40B4-BE49-F238E27FC236}">
              <a16:creationId xmlns:a16="http://schemas.microsoft.com/office/drawing/2014/main" id="{DF007EBB-AE79-4725-B205-E9BA547296B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70" name="Text Box 5">
          <a:extLst>
            <a:ext uri="{FF2B5EF4-FFF2-40B4-BE49-F238E27FC236}">
              <a16:creationId xmlns:a16="http://schemas.microsoft.com/office/drawing/2014/main" id="{0AF521A9-6A93-4E87-9B66-DA5B21C0721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71" name="Text Box 9">
          <a:extLst>
            <a:ext uri="{FF2B5EF4-FFF2-40B4-BE49-F238E27FC236}">
              <a16:creationId xmlns:a16="http://schemas.microsoft.com/office/drawing/2014/main" id="{30E5CE13-77E0-4DC7-A020-401F7FF179E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72" name="Text Box 4">
          <a:extLst>
            <a:ext uri="{FF2B5EF4-FFF2-40B4-BE49-F238E27FC236}">
              <a16:creationId xmlns:a16="http://schemas.microsoft.com/office/drawing/2014/main" id="{89323800-AC69-439E-987E-3556B526C05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73" name="Text Box 5">
          <a:extLst>
            <a:ext uri="{FF2B5EF4-FFF2-40B4-BE49-F238E27FC236}">
              <a16:creationId xmlns:a16="http://schemas.microsoft.com/office/drawing/2014/main" id="{DF302805-9527-4921-B91C-038FA4513E6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74" name="Text Box 9">
          <a:extLst>
            <a:ext uri="{FF2B5EF4-FFF2-40B4-BE49-F238E27FC236}">
              <a16:creationId xmlns:a16="http://schemas.microsoft.com/office/drawing/2014/main" id="{57A21BF4-9491-4360-965F-7B95F2CC82F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75" name="Text Box 10">
          <a:extLst>
            <a:ext uri="{FF2B5EF4-FFF2-40B4-BE49-F238E27FC236}">
              <a16:creationId xmlns:a16="http://schemas.microsoft.com/office/drawing/2014/main" id="{5874E03A-07D8-4791-A85A-9A4A8F4C4D8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76" name="Text Box 4">
          <a:extLst>
            <a:ext uri="{FF2B5EF4-FFF2-40B4-BE49-F238E27FC236}">
              <a16:creationId xmlns:a16="http://schemas.microsoft.com/office/drawing/2014/main" id="{687D1F53-7D54-4118-8D9D-FD410C4680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77" name="Text Box 5">
          <a:extLst>
            <a:ext uri="{FF2B5EF4-FFF2-40B4-BE49-F238E27FC236}">
              <a16:creationId xmlns:a16="http://schemas.microsoft.com/office/drawing/2014/main" id="{D34F5F47-A758-4254-93C4-7FB385B7CD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78" name="Text Box 9">
          <a:extLst>
            <a:ext uri="{FF2B5EF4-FFF2-40B4-BE49-F238E27FC236}">
              <a16:creationId xmlns:a16="http://schemas.microsoft.com/office/drawing/2014/main" id="{481E0740-65AB-4294-AEEA-E7F319209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79" name="Text Box 4">
          <a:extLst>
            <a:ext uri="{FF2B5EF4-FFF2-40B4-BE49-F238E27FC236}">
              <a16:creationId xmlns:a16="http://schemas.microsoft.com/office/drawing/2014/main" id="{8C7BD922-CFDF-448F-AD75-F9FB720EB1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80" name="Text Box 5">
          <a:extLst>
            <a:ext uri="{FF2B5EF4-FFF2-40B4-BE49-F238E27FC236}">
              <a16:creationId xmlns:a16="http://schemas.microsoft.com/office/drawing/2014/main" id="{182DD6AF-C7F8-4EBB-AF19-195A7C07114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81" name="Text Box 9">
          <a:extLst>
            <a:ext uri="{FF2B5EF4-FFF2-40B4-BE49-F238E27FC236}">
              <a16:creationId xmlns:a16="http://schemas.microsoft.com/office/drawing/2014/main" id="{76731FC3-BEFF-4F5D-9567-FE7716C7868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82" name="Text Box 4">
          <a:extLst>
            <a:ext uri="{FF2B5EF4-FFF2-40B4-BE49-F238E27FC236}">
              <a16:creationId xmlns:a16="http://schemas.microsoft.com/office/drawing/2014/main" id="{C0B87776-2684-4339-9E3A-1259628EEBF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783" name="Text Box 4">
          <a:extLst>
            <a:ext uri="{FF2B5EF4-FFF2-40B4-BE49-F238E27FC236}">
              <a16:creationId xmlns:a16="http://schemas.microsoft.com/office/drawing/2014/main" id="{56D3278B-25B1-4DB0-98BD-6DBF8D666A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84" name="Text Box 4">
          <a:extLst>
            <a:ext uri="{FF2B5EF4-FFF2-40B4-BE49-F238E27FC236}">
              <a16:creationId xmlns:a16="http://schemas.microsoft.com/office/drawing/2014/main" id="{D6C9A827-A75E-46CA-B159-B4A3CBDBD8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85" name="Text Box 5">
          <a:extLst>
            <a:ext uri="{FF2B5EF4-FFF2-40B4-BE49-F238E27FC236}">
              <a16:creationId xmlns:a16="http://schemas.microsoft.com/office/drawing/2014/main" id="{0E85B807-D307-457B-9C0B-E6A179B89C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86" name="Text Box 9">
          <a:extLst>
            <a:ext uri="{FF2B5EF4-FFF2-40B4-BE49-F238E27FC236}">
              <a16:creationId xmlns:a16="http://schemas.microsoft.com/office/drawing/2014/main" id="{8AB2ABC0-CAA5-4023-823B-B247481B92D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87" name="Text Box 10">
          <a:extLst>
            <a:ext uri="{FF2B5EF4-FFF2-40B4-BE49-F238E27FC236}">
              <a16:creationId xmlns:a16="http://schemas.microsoft.com/office/drawing/2014/main" id="{7EA3B850-7DFC-462D-8438-7DE00B4284A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88" name="Text Box 4">
          <a:extLst>
            <a:ext uri="{FF2B5EF4-FFF2-40B4-BE49-F238E27FC236}">
              <a16:creationId xmlns:a16="http://schemas.microsoft.com/office/drawing/2014/main" id="{6423A393-D15F-44DF-B882-76984432DB2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89" name="Text Box 5">
          <a:extLst>
            <a:ext uri="{FF2B5EF4-FFF2-40B4-BE49-F238E27FC236}">
              <a16:creationId xmlns:a16="http://schemas.microsoft.com/office/drawing/2014/main" id="{48D0D509-A457-49F2-8657-5FB387A1FBA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90" name="Text Box 9">
          <a:extLst>
            <a:ext uri="{FF2B5EF4-FFF2-40B4-BE49-F238E27FC236}">
              <a16:creationId xmlns:a16="http://schemas.microsoft.com/office/drawing/2014/main" id="{A1CEDD97-34FF-4EAD-8AEC-19296D7FD81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91" name="Text Box 10">
          <a:extLst>
            <a:ext uri="{FF2B5EF4-FFF2-40B4-BE49-F238E27FC236}">
              <a16:creationId xmlns:a16="http://schemas.microsoft.com/office/drawing/2014/main" id="{2C80F694-3D12-4A96-8B06-B2EBF1C2397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92" name="Text Box 4">
          <a:extLst>
            <a:ext uri="{FF2B5EF4-FFF2-40B4-BE49-F238E27FC236}">
              <a16:creationId xmlns:a16="http://schemas.microsoft.com/office/drawing/2014/main" id="{7A00CF72-B8B1-4E41-A3F7-B2B877F7DC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93" name="Text Box 5">
          <a:extLst>
            <a:ext uri="{FF2B5EF4-FFF2-40B4-BE49-F238E27FC236}">
              <a16:creationId xmlns:a16="http://schemas.microsoft.com/office/drawing/2014/main" id="{2E4D6535-2D53-44B0-BFAA-129E5CEC06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94" name="Text Box 9">
          <a:extLst>
            <a:ext uri="{FF2B5EF4-FFF2-40B4-BE49-F238E27FC236}">
              <a16:creationId xmlns:a16="http://schemas.microsoft.com/office/drawing/2014/main" id="{82CA13AA-4602-4072-A205-E772738177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95" name="Text Box 10">
          <a:extLst>
            <a:ext uri="{FF2B5EF4-FFF2-40B4-BE49-F238E27FC236}">
              <a16:creationId xmlns:a16="http://schemas.microsoft.com/office/drawing/2014/main" id="{66244C1A-89F5-4D52-A3B4-050BF67868F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96" name="Text Box 4">
          <a:extLst>
            <a:ext uri="{FF2B5EF4-FFF2-40B4-BE49-F238E27FC236}">
              <a16:creationId xmlns:a16="http://schemas.microsoft.com/office/drawing/2014/main" id="{E4589B28-A578-4825-B20D-D3278B8B74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97" name="Text Box 5">
          <a:extLst>
            <a:ext uri="{FF2B5EF4-FFF2-40B4-BE49-F238E27FC236}">
              <a16:creationId xmlns:a16="http://schemas.microsoft.com/office/drawing/2014/main" id="{875A92A2-AA02-47B1-A590-B2B597E1513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98" name="Text Box 9">
          <a:extLst>
            <a:ext uri="{FF2B5EF4-FFF2-40B4-BE49-F238E27FC236}">
              <a16:creationId xmlns:a16="http://schemas.microsoft.com/office/drawing/2014/main" id="{A7ED78B4-3694-49DC-BC1F-5268CD1CDC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799" name="Text Box 10">
          <a:extLst>
            <a:ext uri="{FF2B5EF4-FFF2-40B4-BE49-F238E27FC236}">
              <a16:creationId xmlns:a16="http://schemas.microsoft.com/office/drawing/2014/main" id="{072A1938-17F4-43B8-ABA5-32B29CDE711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00" name="Text Box 4">
          <a:extLst>
            <a:ext uri="{FF2B5EF4-FFF2-40B4-BE49-F238E27FC236}">
              <a16:creationId xmlns:a16="http://schemas.microsoft.com/office/drawing/2014/main" id="{1FC7A154-EF63-47F9-A18D-A9C43D42F26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01" name="Text Box 5">
          <a:extLst>
            <a:ext uri="{FF2B5EF4-FFF2-40B4-BE49-F238E27FC236}">
              <a16:creationId xmlns:a16="http://schemas.microsoft.com/office/drawing/2014/main" id="{61B46749-42D2-4CA8-9D54-5936B3D0F3B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02" name="Text Box 9">
          <a:extLst>
            <a:ext uri="{FF2B5EF4-FFF2-40B4-BE49-F238E27FC236}">
              <a16:creationId xmlns:a16="http://schemas.microsoft.com/office/drawing/2014/main" id="{32113400-1DFD-46C4-885F-B1543C940A1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03" name="Text Box 10">
          <a:extLst>
            <a:ext uri="{FF2B5EF4-FFF2-40B4-BE49-F238E27FC236}">
              <a16:creationId xmlns:a16="http://schemas.microsoft.com/office/drawing/2014/main" id="{EBEA1C3E-22D7-450F-AEBB-94F7E39A208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04" name="Text Box 4">
          <a:extLst>
            <a:ext uri="{FF2B5EF4-FFF2-40B4-BE49-F238E27FC236}">
              <a16:creationId xmlns:a16="http://schemas.microsoft.com/office/drawing/2014/main" id="{EFE52D1C-4779-480D-96C2-F6C94A3120A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05" name="Text Box 5">
          <a:extLst>
            <a:ext uri="{FF2B5EF4-FFF2-40B4-BE49-F238E27FC236}">
              <a16:creationId xmlns:a16="http://schemas.microsoft.com/office/drawing/2014/main" id="{13BB19C1-0062-4235-B01A-DAF1718E19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06" name="Text Box 9">
          <a:extLst>
            <a:ext uri="{FF2B5EF4-FFF2-40B4-BE49-F238E27FC236}">
              <a16:creationId xmlns:a16="http://schemas.microsoft.com/office/drawing/2014/main" id="{F0C23741-1E9B-45EF-9C8A-B3D41CB5377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07" name="Text Box 10">
          <a:extLst>
            <a:ext uri="{FF2B5EF4-FFF2-40B4-BE49-F238E27FC236}">
              <a16:creationId xmlns:a16="http://schemas.microsoft.com/office/drawing/2014/main" id="{241DB361-94BA-414C-9C7A-3D721B9861D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08" name="Text Box 4">
          <a:extLst>
            <a:ext uri="{FF2B5EF4-FFF2-40B4-BE49-F238E27FC236}">
              <a16:creationId xmlns:a16="http://schemas.microsoft.com/office/drawing/2014/main" id="{28535B44-38B0-48FF-AF22-115B8C9080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09" name="Text Box 5">
          <a:extLst>
            <a:ext uri="{FF2B5EF4-FFF2-40B4-BE49-F238E27FC236}">
              <a16:creationId xmlns:a16="http://schemas.microsoft.com/office/drawing/2014/main" id="{2D92F491-444E-4BE4-A63A-47EE118C73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10" name="Text Box 9">
          <a:extLst>
            <a:ext uri="{FF2B5EF4-FFF2-40B4-BE49-F238E27FC236}">
              <a16:creationId xmlns:a16="http://schemas.microsoft.com/office/drawing/2014/main" id="{88577D73-C614-4C59-B27B-47BB723547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11" name="Text Box 10">
          <a:extLst>
            <a:ext uri="{FF2B5EF4-FFF2-40B4-BE49-F238E27FC236}">
              <a16:creationId xmlns:a16="http://schemas.microsoft.com/office/drawing/2014/main" id="{33FCA3BE-9ED5-4214-8543-7385BA1BE6D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12" name="Text Box 4">
          <a:extLst>
            <a:ext uri="{FF2B5EF4-FFF2-40B4-BE49-F238E27FC236}">
              <a16:creationId xmlns:a16="http://schemas.microsoft.com/office/drawing/2014/main" id="{D33BADEA-F909-4A1F-B459-F8E25C8122A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13" name="Text Box 5">
          <a:extLst>
            <a:ext uri="{FF2B5EF4-FFF2-40B4-BE49-F238E27FC236}">
              <a16:creationId xmlns:a16="http://schemas.microsoft.com/office/drawing/2014/main" id="{90798F0A-78F1-479F-A428-75FFDEF548D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14" name="Text Box 9">
          <a:extLst>
            <a:ext uri="{FF2B5EF4-FFF2-40B4-BE49-F238E27FC236}">
              <a16:creationId xmlns:a16="http://schemas.microsoft.com/office/drawing/2014/main" id="{BB94B2EB-0FA7-4869-A1B4-3257B121196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15" name="Text Box 10">
          <a:extLst>
            <a:ext uri="{FF2B5EF4-FFF2-40B4-BE49-F238E27FC236}">
              <a16:creationId xmlns:a16="http://schemas.microsoft.com/office/drawing/2014/main" id="{3482A525-7BE1-4363-A9F2-36F9CF66881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16" name="Text Box 4">
          <a:extLst>
            <a:ext uri="{FF2B5EF4-FFF2-40B4-BE49-F238E27FC236}">
              <a16:creationId xmlns:a16="http://schemas.microsoft.com/office/drawing/2014/main" id="{EF6BE36E-1E8F-49A3-8BA2-D13764D86AB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17" name="Text Box 5">
          <a:extLst>
            <a:ext uri="{FF2B5EF4-FFF2-40B4-BE49-F238E27FC236}">
              <a16:creationId xmlns:a16="http://schemas.microsoft.com/office/drawing/2014/main" id="{132D8A29-2CBC-4F1A-8A2F-2C87D4C0C4A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18" name="Text Box 9">
          <a:extLst>
            <a:ext uri="{FF2B5EF4-FFF2-40B4-BE49-F238E27FC236}">
              <a16:creationId xmlns:a16="http://schemas.microsoft.com/office/drawing/2014/main" id="{C3063337-BA3D-4A39-AEC3-C4CE921D09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19" name="Text Box 10">
          <a:extLst>
            <a:ext uri="{FF2B5EF4-FFF2-40B4-BE49-F238E27FC236}">
              <a16:creationId xmlns:a16="http://schemas.microsoft.com/office/drawing/2014/main" id="{40096B8E-CEF0-4915-BAE3-3C4ECF66EAE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20" name="Text Box 4">
          <a:extLst>
            <a:ext uri="{FF2B5EF4-FFF2-40B4-BE49-F238E27FC236}">
              <a16:creationId xmlns:a16="http://schemas.microsoft.com/office/drawing/2014/main" id="{BB05B3D5-0D43-41FF-BA57-BD4C6785B1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21" name="Text Box 5">
          <a:extLst>
            <a:ext uri="{FF2B5EF4-FFF2-40B4-BE49-F238E27FC236}">
              <a16:creationId xmlns:a16="http://schemas.microsoft.com/office/drawing/2014/main" id="{D87E0CB3-DFB0-461D-9445-C83FB84F7F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22" name="Text Box 9">
          <a:extLst>
            <a:ext uri="{FF2B5EF4-FFF2-40B4-BE49-F238E27FC236}">
              <a16:creationId xmlns:a16="http://schemas.microsoft.com/office/drawing/2014/main" id="{FF8932C0-28A3-452E-80B8-67A2DAD876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23" name="Text Box 10">
          <a:extLst>
            <a:ext uri="{FF2B5EF4-FFF2-40B4-BE49-F238E27FC236}">
              <a16:creationId xmlns:a16="http://schemas.microsoft.com/office/drawing/2014/main" id="{F9166B36-77DA-4D0B-8D30-8FC469D9C90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24" name="Text Box 4">
          <a:extLst>
            <a:ext uri="{FF2B5EF4-FFF2-40B4-BE49-F238E27FC236}">
              <a16:creationId xmlns:a16="http://schemas.microsoft.com/office/drawing/2014/main" id="{DAC8F15F-7136-44C2-AFD6-1F87D61C901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25" name="Text Box 5">
          <a:extLst>
            <a:ext uri="{FF2B5EF4-FFF2-40B4-BE49-F238E27FC236}">
              <a16:creationId xmlns:a16="http://schemas.microsoft.com/office/drawing/2014/main" id="{76A73BF0-6B91-4359-AF87-43995A0E60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26" name="Text Box 9">
          <a:extLst>
            <a:ext uri="{FF2B5EF4-FFF2-40B4-BE49-F238E27FC236}">
              <a16:creationId xmlns:a16="http://schemas.microsoft.com/office/drawing/2014/main" id="{69889596-4999-4A80-B71E-79942FDBD0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27" name="Text Box 10">
          <a:extLst>
            <a:ext uri="{FF2B5EF4-FFF2-40B4-BE49-F238E27FC236}">
              <a16:creationId xmlns:a16="http://schemas.microsoft.com/office/drawing/2014/main" id="{E2B53C06-5556-4DC9-844E-EF5671A7B74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28" name="Text Box 4">
          <a:extLst>
            <a:ext uri="{FF2B5EF4-FFF2-40B4-BE49-F238E27FC236}">
              <a16:creationId xmlns:a16="http://schemas.microsoft.com/office/drawing/2014/main" id="{4D83CB90-9DC6-4450-96D3-241B1689315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29" name="Text Box 5">
          <a:extLst>
            <a:ext uri="{FF2B5EF4-FFF2-40B4-BE49-F238E27FC236}">
              <a16:creationId xmlns:a16="http://schemas.microsoft.com/office/drawing/2014/main" id="{2870E549-BB41-4B1A-8704-9BBC90FB314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30" name="Text Box 9">
          <a:extLst>
            <a:ext uri="{FF2B5EF4-FFF2-40B4-BE49-F238E27FC236}">
              <a16:creationId xmlns:a16="http://schemas.microsoft.com/office/drawing/2014/main" id="{56493203-06DD-47D5-BB3D-C27FA59A2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31" name="Text Box 10">
          <a:extLst>
            <a:ext uri="{FF2B5EF4-FFF2-40B4-BE49-F238E27FC236}">
              <a16:creationId xmlns:a16="http://schemas.microsoft.com/office/drawing/2014/main" id="{9CCF0226-5810-4D24-A639-BF4C2F614A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32" name="Text Box 4">
          <a:extLst>
            <a:ext uri="{FF2B5EF4-FFF2-40B4-BE49-F238E27FC236}">
              <a16:creationId xmlns:a16="http://schemas.microsoft.com/office/drawing/2014/main" id="{D11B3F54-3312-4C19-8461-8EB9EB871D3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33" name="Text Box 5">
          <a:extLst>
            <a:ext uri="{FF2B5EF4-FFF2-40B4-BE49-F238E27FC236}">
              <a16:creationId xmlns:a16="http://schemas.microsoft.com/office/drawing/2014/main" id="{5557DA59-6C61-4D28-9FB5-178639CFEB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34" name="Text Box 9">
          <a:extLst>
            <a:ext uri="{FF2B5EF4-FFF2-40B4-BE49-F238E27FC236}">
              <a16:creationId xmlns:a16="http://schemas.microsoft.com/office/drawing/2014/main" id="{803A34CF-D8CE-42E9-B646-967A007A26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35" name="Text Box 10">
          <a:extLst>
            <a:ext uri="{FF2B5EF4-FFF2-40B4-BE49-F238E27FC236}">
              <a16:creationId xmlns:a16="http://schemas.microsoft.com/office/drawing/2014/main" id="{2E3D9456-AA55-4E25-AEDB-A9E1D75AACA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36" name="Text Box 4">
          <a:extLst>
            <a:ext uri="{FF2B5EF4-FFF2-40B4-BE49-F238E27FC236}">
              <a16:creationId xmlns:a16="http://schemas.microsoft.com/office/drawing/2014/main" id="{4DEF5622-312D-4FD9-9907-9D7B664CB8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37" name="Text Box 5">
          <a:extLst>
            <a:ext uri="{FF2B5EF4-FFF2-40B4-BE49-F238E27FC236}">
              <a16:creationId xmlns:a16="http://schemas.microsoft.com/office/drawing/2014/main" id="{7BFB3CFC-F398-4BFD-BAFB-7F2F95B534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38" name="Text Box 9">
          <a:extLst>
            <a:ext uri="{FF2B5EF4-FFF2-40B4-BE49-F238E27FC236}">
              <a16:creationId xmlns:a16="http://schemas.microsoft.com/office/drawing/2014/main" id="{86032D72-04FA-4361-979D-4F7FAA899F2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39" name="Text Box 10">
          <a:extLst>
            <a:ext uri="{FF2B5EF4-FFF2-40B4-BE49-F238E27FC236}">
              <a16:creationId xmlns:a16="http://schemas.microsoft.com/office/drawing/2014/main" id="{B793FDB1-99B4-40BB-B970-9B2F687F748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40" name="Text Box 4">
          <a:extLst>
            <a:ext uri="{FF2B5EF4-FFF2-40B4-BE49-F238E27FC236}">
              <a16:creationId xmlns:a16="http://schemas.microsoft.com/office/drawing/2014/main" id="{CDC4BC5F-9F2E-43F3-A24D-5D0DC4BF492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41" name="Text Box 5">
          <a:extLst>
            <a:ext uri="{FF2B5EF4-FFF2-40B4-BE49-F238E27FC236}">
              <a16:creationId xmlns:a16="http://schemas.microsoft.com/office/drawing/2014/main" id="{EA426703-120C-4271-819A-DB4A554C975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42" name="Text Box 9">
          <a:extLst>
            <a:ext uri="{FF2B5EF4-FFF2-40B4-BE49-F238E27FC236}">
              <a16:creationId xmlns:a16="http://schemas.microsoft.com/office/drawing/2014/main" id="{13F39B76-5CDE-4351-B1E7-7D5D3429C66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43" name="Text Box 10">
          <a:extLst>
            <a:ext uri="{FF2B5EF4-FFF2-40B4-BE49-F238E27FC236}">
              <a16:creationId xmlns:a16="http://schemas.microsoft.com/office/drawing/2014/main" id="{BA55AAF1-DAE4-4882-B7F8-184203FD14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44" name="Text Box 4">
          <a:extLst>
            <a:ext uri="{FF2B5EF4-FFF2-40B4-BE49-F238E27FC236}">
              <a16:creationId xmlns:a16="http://schemas.microsoft.com/office/drawing/2014/main" id="{871E00B3-E228-4FB8-8D8D-7ABA2C5E91B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45" name="Text Box 5">
          <a:extLst>
            <a:ext uri="{FF2B5EF4-FFF2-40B4-BE49-F238E27FC236}">
              <a16:creationId xmlns:a16="http://schemas.microsoft.com/office/drawing/2014/main" id="{A6E44B8F-1FB3-4539-A59D-0640E0F745E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46" name="Text Box 9">
          <a:extLst>
            <a:ext uri="{FF2B5EF4-FFF2-40B4-BE49-F238E27FC236}">
              <a16:creationId xmlns:a16="http://schemas.microsoft.com/office/drawing/2014/main" id="{169385E4-E287-4899-829B-B9AF0D1761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47" name="Text Box 10">
          <a:extLst>
            <a:ext uri="{FF2B5EF4-FFF2-40B4-BE49-F238E27FC236}">
              <a16:creationId xmlns:a16="http://schemas.microsoft.com/office/drawing/2014/main" id="{04DCBB46-DBF7-4701-982C-034AD9957B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48" name="Text Box 4">
          <a:extLst>
            <a:ext uri="{FF2B5EF4-FFF2-40B4-BE49-F238E27FC236}">
              <a16:creationId xmlns:a16="http://schemas.microsoft.com/office/drawing/2014/main" id="{85F1000F-08AC-49CB-9A28-22D09BE5A5E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49" name="Text Box 5">
          <a:extLst>
            <a:ext uri="{FF2B5EF4-FFF2-40B4-BE49-F238E27FC236}">
              <a16:creationId xmlns:a16="http://schemas.microsoft.com/office/drawing/2014/main" id="{CCE70D4F-89F8-4599-A0C1-D85265DF2B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50" name="Text Box 9">
          <a:extLst>
            <a:ext uri="{FF2B5EF4-FFF2-40B4-BE49-F238E27FC236}">
              <a16:creationId xmlns:a16="http://schemas.microsoft.com/office/drawing/2014/main" id="{0E1ED19E-98BB-49C9-8CEE-166118EC6A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51" name="Text Box 10">
          <a:extLst>
            <a:ext uri="{FF2B5EF4-FFF2-40B4-BE49-F238E27FC236}">
              <a16:creationId xmlns:a16="http://schemas.microsoft.com/office/drawing/2014/main" id="{A8ED2B6A-B802-4011-A118-AF3064912F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52" name="Text Box 4">
          <a:extLst>
            <a:ext uri="{FF2B5EF4-FFF2-40B4-BE49-F238E27FC236}">
              <a16:creationId xmlns:a16="http://schemas.microsoft.com/office/drawing/2014/main" id="{677F4206-1B9F-4223-BC89-EB313CFDFC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53" name="Text Box 5">
          <a:extLst>
            <a:ext uri="{FF2B5EF4-FFF2-40B4-BE49-F238E27FC236}">
              <a16:creationId xmlns:a16="http://schemas.microsoft.com/office/drawing/2014/main" id="{5F0D34AE-896B-43A6-950C-3128C21585C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54" name="Text Box 9">
          <a:extLst>
            <a:ext uri="{FF2B5EF4-FFF2-40B4-BE49-F238E27FC236}">
              <a16:creationId xmlns:a16="http://schemas.microsoft.com/office/drawing/2014/main" id="{6B5F5EF8-6914-4D20-9E6C-FC9B09E8C10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55" name="Text Box 10">
          <a:extLst>
            <a:ext uri="{FF2B5EF4-FFF2-40B4-BE49-F238E27FC236}">
              <a16:creationId xmlns:a16="http://schemas.microsoft.com/office/drawing/2014/main" id="{EA20D1C6-26C4-4F43-B455-1C7809D1E9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856" name="Text Box 4">
          <a:extLst>
            <a:ext uri="{FF2B5EF4-FFF2-40B4-BE49-F238E27FC236}">
              <a16:creationId xmlns:a16="http://schemas.microsoft.com/office/drawing/2014/main" id="{65A990B2-D14D-4D0B-BC8D-26D6C5C12EFD}"/>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857" name="Text Box 5">
          <a:extLst>
            <a:ext uri="{FF2B5EF4-FFF2-40B4-BE49-F238E27FC236}">
              <a16:creationId xmlns:a16="http://schemas.microsoft.com/office/drawing/2014/main" id="{53778897-15ED-409F-8420-676E07CD9363}"/>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858" name="Text Box 9">
          <a:extLst>
            <a:ext uri="{FF2B5EF4-FFF2-40B4-BE49-F238E27FC236}">
              <a16:creationId xmlns:a16="http://schemas.microsoft.com/office/drawing/2014/main" id="{EC58A5DC-A2B0-4B92-8D17-C13020FE4DE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859" name="Text Box 10">
          <a:extLst>
            <a:ext uri="{FF2B5EF4-FFF2-40B4-BE49-F238E27FC236}">
              <a16:creationId xmlns:a16="http://schemas.microsoft.com/office/drawing/2014/main" id="{119A0574-9927-4B3A-8735-075493122A5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60" name="Text Box 4">
          <a:extLst>
            <a:ext uri="{FF2B5EF4-FFF2-40B4-BE49-F238E27FC236}">
              <a16:creationId xmlns:a16="http://schemas.microsoft.com/office/drawing/2014/main" id="{8454D26A-C5D0-48AD-9F96-665D58972E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61" name="Text Box 5">
          <a:extLst>
            <a:ext uri="{FF2B5EF4-FFF2-40B4-BE49-F238E27FC236}">
              <a16:creationId xmlns:a16="http://schemas.microsoft.com/office/drawing/2014/main" id="{189B5BCB-51BD-416D-AA44-BEA34166B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62" name="Text Box 9">
          <a:extLst>
            <a:ext uri="{FF2B5EF4-FFF2-40B4-BE49-F238E27FC236}">
              <a16:creationId xmlns:a16="http://schemas.microsoft.com/office/drawing/2014/main" id="{4818E3A8-DD32-4DDB-A7F9-C9096BE9E48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63" name="Text Box 10">
          <a:extLst>
            <a:ext uri="{FF2B5EF4-FFF2-40B4-BE49-F238E27FC236}">
              <a16:creationId xmlns:a16="http://schemas.microsoft.com/office/drawing/2014/main" id="{87B97EE9-C8E2-47C0-B669-521F57C18D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64" name="Text Box 4">
          <a:extLst>
            <a:ext uri="{FF2B5EF4-FFF2-40B4-BE49-F238E27FC236}">
              <a16:creationId xmlns:a16="http://schemas.microsoft.com/office/drawing/2014/main" id="{D1AD2C26-0C82-4AED-82C3-5870A1CE00B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65" name="Text Box 5">
          <a:extLst>
            <a:ext uri="{FF2B5EF4-FFF2-40B4-BE49-F238E27FC236}">
              <a16:creationId xmlns:a16="http://schemas.microsoft.com/office/drawing/2014/main" id="{92228C85-7A2C-4551-988D-E7556340ABE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66" name="Text Box 9">
          <a:extLst>
            <a:ext uri="{FF2B5EF4-FFF2-40B4-BE49-F238E27FC236}">
              <a16:creationId xmlns:a16="http://schemas.microsoft.com/office/drawing/2014/main" id="{F314337E-7957-4880-BB03-A783554738D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67" name="Text Box 4">
          <a:extLst>
            <a:ext uri="{FF2B5EF4-FFF2-40B4-BE49-F238E27FC236}">
              <a16:creationId xmlns:a16="http://schemas.microsoft.com/office/drawing/2014/main" id="{512B54C3-B89A-432B-8896-BF28EC1E359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68" name="Text Box 5">
          <a:extLst>
            <a:ext uri="{FF2B5EF4-FFF2-40B4-BE49-F238E27FC236}">
              <a16:creationId xmlns:a16="http://schemas.microsoft.com/office/drawing/2014/main" id="{89214A8C-D49C-4152-A0CC-A443C26760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69" name="Text Box 9">
          <a:extLst>
            <a:ext uri="{FF2B5EF4-FFF2-40B4-BE49-F238E27FC236}">
              <a16:creationId xmlns:a16="http://schemas.microsoft.com/office/drawing/2014/main" id="{D474EB2F-2F0B-49B0-8A8D-15FFB09F77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70" name="Text Box 10">
          <a:extLst>
            <a:ext uri="{FF2B5EF4-FFF2-40B4-BE49-F238E27FC236}">
              <a16:creationId xmlns:a16="http://schemas.microsoft.com/office/drawing/2014/main" id="{48404A1F-5D88-4B67-AE14-29F96862B6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71" name="Text Box 4">
          <a:extLst>
            <a:ext uri="{FF2B5EF4-FFF2-40B4-BE49-F238E27FC236}">
              <a16:creationId xmlns:a16="http://schemas.microsoft.com/office/drawing/2014/main" id="{7D5C984F-1DB7-4DC1-8181-BF3A7071F8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72" name="Text Box 5">
          <a:extLst>
            <a:ext uri="{FF2B5EF4-FFF2-40B4-BE49-F238E27FC236}">
              <a16:creationId xmlns:a16="http://schemas.microsoft.com/office/drawing/2014/main" id="{22A9E69D-92C0-42FC-8D1C-F81635BBA06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73" name="Text Box 9">
          <a:extLst>
            <a:ext uri="{FF2B5EF4-FFF2-40B4-BE49-F238E27FC236}">
              <a16:creationId xmlns:a16="http://schemas.microsoft.com/office/drawing/2014/main" id="{BC550D1D-9925-4AF2-BB56-1CEB212E7B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74" name="Text Box 4">
          <a:extLst>
            <a:ext uri="{FF2B5EF4-FFF2-40B4-BE49-F238E27FC236}">
              <a16:creationId xmlns:a16="http://schemas.microsoft.com/office/drawing/2014/main" id="{8A2172DD-CADB-420F-9F05-751104E6619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75" name="Text Box 5">
          <a:extLst>
            <a:ext uri="{FF2B5EF4-FFF2-40B4-BE49-F238E27FC236}">
              <a16:creationId xmlns:a16="http://schemas.microsoft.com/office/drawing/2014/main" id="{BBADDB4B-6CF1-4452-B2CE-99A3D8631D7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76" name="Text Box 9">
          <a:extLst>
            <a:ext uri="{FF2B5EF4-FFF2-40B4-BE49-F238E27FC236}">
              <a16:creationId xmlns:a16="http://schemas.microsoft.com/office/drawing/2014/main" id="{0B616F2E-66D4-460C-8D6F-818070249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77" name="Text Box 4">
          <a:extLst>
            <a:ext uri="{FF2B5EF4-FFF2-40B4-BE49-F238E27FC236}">
              <a16:creationId xmlns:a16="http://schemas.microsoft.com/office/drawing/2014/main" id="{ACAC118E-5E9E-4C21-9427-61465C4ACA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878" name="Text Box 4">
          <a:extLst>
            <a:ext uri="{FF2B5EF4-FFF2-40B4-BE49-F238E27FC236}">
              <a16:creationId xmlns:a16="http://schemas.microsoft.com/office/drawing/2014/main" id="{194EEED0-5530-48D8-ADC2-2F8ABBFFF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79" name="Text Box 4">
          <a:extLst>
            <a:ext uri="{FF2B5EF4-FFF2-40B4-BE49-F238E27FC236}">
              <a16:creationId xmlns:a16="http://schemas.microsoft.com/office/drawing/2014/main" id="{34866EEA-5CC8-4DD1-9FAE-9762B35936F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80" name="Text Box 5">
          <a:extLst>
            <a:ext uri="{FF2B5EF4-FFF2-40B4-BE49-F238E27FC236}">
              <a16:creationId xmlns:a16="http://schemas.microsoft.com/office/drawing/2014/main" id="{0B432C31-9981-4604-AC87-2F0D1ADD1A6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81" name="Text Box 9">
          <a:extLst>
            <a:ext uri="{FF2B5EF4-FFF2-40B4-BE49-F238E27FC236}">
              <a16:creationId xmlns:a16="http://schemas.microsoft.com/office/drawing/2014/main" id="{1E17EBEC-73BF-4A43-9A07-7336BC9243C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82" name="Text Box 10">
          <a:extLst>
            <a:ext uri="{FF2B5EF4-FFF2-40B4-BE49-F238E27FC236}">
              <a16:creationId xmlns:a16="http://schemas.microsoft.com/office/drawing/2014/main" id="{4D37DFCC-7317-4F6A-822A-43A03E4C7F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83" name="Text Box 4">
          <a:extLst>
            <a:ext uri="{FF2B5EF4-FFF2-40B4-BE49-F238E27FC236}">
              <a16:creationId xmlns:a16="http://schemas.microsoft.com/office/drawing/2014/main" id="{19B70322-0277-460A-A936-C97808C3E2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84" name="Text Box 5">
          <a:extLst>
            <a:ext uri="{FF2B5EF4-FFF2-40B4-BE49-F238E27FC236}">
              <a16:creationId xmlns:a16="http://schemas.microsoft.com/office/drawing/2014/main" id="{24454D78-9354-4BE6-85F5-3ADC06AB003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85" name="Text Box 9">
          <a:extLst>
            <a:ext uri="{FF2B5EF4-FFF2-40B4-BE49-F238E27FC236}">
              <a16:creationId xmlns:a16="http://schemas.microsoft.com/office/drawing/2014/main" id="{B3DA3B7A-51CA-4CAF-82B6-2EB0F0F674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86" name="Text Box 10">
          <a:extLst>
            <a:ext uri="{FF2B5EF4-FFF2-40B4-BE49-F238E27FC236}">
              <a16:creationId xmlns:a16="http://schemas.microsoft.com/office/drawing/2014/main" id="{04E8BFFE-C3CF-4A26-A9E6-DDB7C431B4A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87" name="Text Box 4">
          <a:extLst>
            <a:ext uri="{FF2B5EF4-FFF2-40B4-BE49-F238E27FC236}">
              <a16:creationId xmlns:a16="http://schemas.microsoft.com/office/drawing/2014/main" id="{57BCB378-7EC4-40DD-B71C-DB26AE7E1E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88" name="Text Box 5">
          <a:extLst>
            <a:ext uri="{FF2B5EF4-FFF2-40B4-BE49-F238E27FC236}">
              <a16:creationId xmlns:a16="http://schemas.microsoft.com/office/drawing/2014/main" id="{8CC7044A-E718-43B0-A28A-52B54FA28A2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89" name="Text Box 9">
          <a:extLst>
            <a:ext uri="{FF2B5EF4-FFF2-40B4-BE49-F238E27FC236}">
              <a16:creationId xmlns:a16="http://schemas.microsoft.com/office/drawing/2014/main" id="{80AFFE20-910D-426B-B983-8C223D56F33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90" name="Text Box 10">
          <a:extLst>
            <a:ext uri="{FF2B5EF4-FFF2-40B4-BE49-F238E27FC236}">
              <a16:creationId xmlns:a16="http://schemas.microsoft.com/office/drawing/2014/main" id="{E02F74F7-B08B-4337-BA1C-70C0B3528C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91" name="Text Box 4">
          <a:extLst>
            <a:ext uri="{FF2B5EF4-FFF2-40B4-BE49-F238E27FC236}">
              <a16:creationId xmlns:a16="http://schemas.microsoft.com/office/drawing/2014/main" id="{0405CE4A-528E-4364-B792-A47E76A573B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92" name="Text Box 5">
          <a:extLst>
            <a:ext uri="{FF2B5EF4-FFF2-40B4-BE49-F238E27FC236}">
              <a16:creationId xmlns:a16="http://schemas.microsoft.com/office/drawing/2014/main" id="{F15C85C6-0767-4A92-B01A-837E9954191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93" name="Text Box 9">
          <a:extLst>
            <a:ext uri="{FF2B5EF4-FFF2-40B4-BE49-F238E27FC236}">
              <a16:creationId xmlns:a16="http://schemas.microsoft.com/office/drawing/2014/main" id="{DE6748E6-A342-4F20-8223-93C848FBB7B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94" name="Text Box 10">
          <a:extLst>
            <a:ext uri="{FF2B5EF4-FFF2-40B4-BE49-F238E27FC236}">
              <a16:creationId xmlns:a16="http://schemas.microsoft.com/office/drawing/2014/main" id="{42FAE6CF-1A65-4EB4-B5AE-4E9537C66EC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95" name="Text Box 4">
          <a:extLst>
            <a:ext uri="{FF2B5EF4-FFF2-40B4-BE49-F238E27FC236}">
              <a16:creationId xmlns:a16="http://schemas.microsoft.com/office/drawing/2014/main" id="{8D78DB14-FDFA-477C-8583-B77676857F4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96" name="Text Box 5">
          <a:extLst>
            <a:ext uri="{FF2B5EF4-FFF2-40B4-BE49-F238E27FC236}">
              <a16:creationId xmlns:a16="http://schemas.microsoft.com/office/drawing/2014/main" id="{34627453-4A1E-4BFA-B4B3-9D39134C00A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97" name="Text Box 9">
          <a:extLst>
            <a:ext uri="{FF2B5EF4-FFF2-40B4-BE49-F238E27FC236}">
              <a16:creationId xmlns:a16="http://schemas.microsoft.com/office/drawing/2014/main" id="{6C0382AD-A987-4482-A7F2-04DA1516DED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98" name="Text Box 10">
          <a:extLst>
            <a:ext uri="{FF2B5EF4-FFF2-40B4-BE49-F238E27FC236}">
              <a16:creationId xmlns:a16="http://schemas.microsoft.com/office/drawing/2014/main" id="{D30D0F34-7C90-4DE9-A103-608C5F5DB54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899" name="Text Box 4">
          <a:extLst>
            <a:ext uri="{FF2B5EF4-FFF2-40B4-BE49-F238E27FC236}">
              <a16:creationId xmlns:a16="http://schemas.microsoft.com/office/drawing/2014/main" id="{8617CE43-F3F4-4657-A70B-A8C2D1C2DCF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900" name="Text Box 5">
          <a:extLst>
            <a:ext uri="{FF2B5EF4-FFF2-40B4-BE49-F238E27FC236}">
              <a16:creationId xmlns:a16="http://schemas.microsoft.com/office/drawing/2014/main" id="{222C157C-EAF4-42C4-976C-2CAF423C706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901" name="Text Box 9">
          <a:extLst>
            <a:ext uri="{FF2B5EF4-FFF2-40B4-BE49-F238E27FC236}">
              <a16:creationId xmlns:a16="http://schemas.microsoft.com/office/drawing/2014/main" id="{ADB975EE-A128-4592-A444-51FB65B54272}"/>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902" name="Text Box 10">
          <a:extLst>
            <a:ext uri="{FF2B5EF4-FFF2-40B4-BE49-F238E27FC236}">
              <a16:creationId xmlns:a16="http://schemas.microsoft.com/office/drawing/2014/main" id="{647D2DE7-87E5-4FF1-9C53-0EC970EAC1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903" name="Text Box 4">
          <a:extLst>
            <a:ext uri="{FF2B5EF4-FFF2-40B4-BE49-F238E27FC236}">
              <a16:creationId xmlns:a16="http://schemas.microsoft.com/office/drawing/2014/main" id="{6B95FB80-B699-4E3A-A44C-C9A84BFB003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904" name="Text Box 5">
          <a:extLst>
            <a:ext uri="{FF2B5EF4-FFF2-40B4-BE49-F238E27FC236}">
              <a16:creationId xmlns:a16="http://schemas.microsoft.com/office/drawing/2014/main" id="{86EDF889-9A2B-423F-AA2E-43AD1EFFD32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905" name="Text Box 9">
          <a:extLst>
            <a:ext uri="{FF2B5EF4-FFF2-40B4-BE49-F238E27FC236}">
              <a16:creationId xmlns:a16="http://schemas.microsoft.com/office/drawing/2014/main" id="{72F6BEE5-D937-41A2-9656-CFE5603F822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52400"/>
    <xdr:sp macro="" textlink="">
      <xdr:nvSpPr>
        <xdr:cNvPr id="4906" name="Text Box 10">
          <a:extLst>
            <a:ext uri="{FF2B5EF4-FFF2-40B4-BE49-F238E27FC236}">
              <a16:creationId xmlns:a16="http://schemas.microsoft.com/office/drawing/2014/main" id="{A895ADB8-9549-4218-9BA9-E98D51BCA70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07" name="Text Box 4">
          <a:extLst>
            <a:ext uri="{FF2B5EF4-FFF2-40B4-BE49-F238E27FC236}">
              <a16:creationId xmlns:a16="http://schemas.microsoft.com/office/drawing/2014/main" id="{64E6DB02-997F-4F07-AE80-ACBEEBB7F5D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08" name="Text Box 5">
          <a:extLst>
            <a:ext uri="{FF2B5EF4-FFF2-40B4-BE49-F238E27FC236}">
              <a16:creationId xmlns:a16="http://schemas.microsoft.com/office/drawing/2014/main" id="{0CDC4136-C9ED-447C-B6D3-86A28E1B9B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09" name="Text Box 9">
          <a:extLst>
            <a:ext uri="{FF2B5EF4-FFF2-40B4-BE49-F238E27FC236}">
              <a16:creationId xmlns:a16="http://schemas.microsoft.com/office/drawing/2014/main" id="{F77F54CA-E1AB-4CF3-973C-E48D6C7A51F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10" name="Text Box 10">
          <a:extLst>
            <a:ext uri="{FF2B5EF4-FFF2-40B4-BE49-F238E27FC236}">
              <a16:creationId xmlns:a16="http://schemas.microsoft.com/office/drawing/2014/main" id="{D962E26B-6988-4AB3-A9AF-90744B978D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11" name="Text Box 4">
          <a:extLst>
            <a:ext uri="{FF2B5EF4-FFF2-40B4-BE49-F238E27FC236}">
              <a16:creationId xmlns:a16="http://schemas.microsoft.com/office/drawing/2014/main" id="{976C5202-E28C-4105-BEB2-2A8B1B116D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12" name="Text Box 5">
          <a:extLst>
            <a:ext uri="{FF2B5EF4-FFF2-40B4-BE49-F238E27FC236}">
              <a16:creationId xmlns:a16="http://schemas.microsoft.com/office/drawing/2014/main" id="{DCA6F418-671F-4F7D-936A-F8B5611D1A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13" name="Text Box 9">
          <a:extLst>
            <a:ext uri="{FF2B5EF4-FFF2-40B4-BE49-F238E27FC236}">
              <a16:creationId xmlns:a16="http://schemas.microsoft.com/office/drawing/2014/main" id="{B25B219C-7DDA-4E13-84FE-588065DBFBF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14" name="Text Box 10">
          <a:extLst>
            <a:ext uri="{FF2B5EF4-FFF2-40B4-BE49-F238E27FC236}">
              <a16:creationId xmlns:a16="http://schemas.microsoft.com/office/drawing/2014/main" id="{8ED7BC36-AE9C-4AA3-AB40-ED5E432C9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15" name="Text Box 4">
          <a:extLst>
            <a:ext uri="{FF2B5EF4-FFF2-40B4-BE49-F238E27FC236}">
              <a16:creationId xmlns:a16="http://schemas.microsoft.com/office/drawing/2014/main" id="{08ACF76B-7C14-4A9E-A58F-991BFB03343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16" name="Text Box 5">
          <a:extLst>
            <a:ext uri="{FF2B5EF4-FFF2-40B4-BE49-F238E27FC236}">
              <a16:creationId xmlns:a16="http://schemas.microsoft.com/office/drawing/2014/main" id="{88EDC833-AA2E-4BDB-85EB-45D7C7FA555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17" name="Text Box 9">
          <a:extLst>
            <a:ext uri="{FF2B5EF4-FFF2-40B4-BE49-F238E27FC236}">
              <a16:creationId xmlns:a16="http://schemas.microsoft.com/office/drawing/2014/main" id="{CBD2E1AD-A45B-42D3-8192-6700A451644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18" name="Text Box 10">
          <a:extLst>
            <a:ext uri="{FF2B5EF4-FFF2-40B4-BE49-F238E27FC236}">
              <a16:creationId xmlns:a16="http://schemas.microsoft.com/office/drawing/2014/main" id="{9CD40308-DA0A-4722-861E-FBBBFF4762E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19" name="Text Box 4">
          <a:extLst>
            <a:ext uri="{FF2B5EF4-FFF2-40B4-BE49-F238E27FC236}">
              <a16:creationId xmlns:a16="http://schemas.microsoft.com/office/drawing/2014/main" id="{42727689-F288-44ED-85D2-B40E9CE73C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20" name="Text Box 5">
          <a:extLst>
            <a:ext uri="{FF2B5EF4-FFF2-40B4-BE49-F238E27FC236}">
              <a16:creationId xmlns:a16="http://schemas.microsoft.com/office/drawing/2014/main" id="{98328979-EAA4-4F13-9D38-2E2D84F57EB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21" name="Text Box 9">
          <a:extLst>
            <a:ext uri="{FF2B5EF4-FFF2-40B4-BE49-F238E27FC236}">
              <a16:creationId xmlns:a16="http://schemas.microsoft.com/office/drawing/2014/main" id="{0D3504DB-8601-475B-9144-772B2497EE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22" name="Text Box 10">
          <a:extLst>
            <a:ext uri="{FF2B5EF4-FFF2-40B4-BE49-F238E27FC236}">
              <a16:creationId xmlns:a16="http://schemas.microsoft.com/office/drawing/2014/main" id="{2D7C1FC8-A981-433A-B8C2-52B8A8477DC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23" name="Text Box 4">
          <a:extLst>
            <a:ext uri="{FF2B5EF4-FFF2-40B4-BE49-F238E27FC236}">
              <a16:creationId xmlns:a16="http://schemas.microsoft.com/office/drawing/2014/main" id="{6A3416E2-E237-4EF8-8C14-5488DE91D1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24" name="Text Box 5">
          <a:extLst>
            <a:ext uri="{FF2B5EF4-FFF2-40B4-BE49-F238E27FC236}">
              <a16:creationId xmlns:a16="http://schemas.microsoft.com/office/drawing/2014/main" id="{28CFC019-CC9C-47BE-AABA-67073DBB7C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25" name="Text Box 9">
          <a:extLst>
            <a:ext uri="{FF2B5EF4-FFF2-40B4-BE49-F238E27FC236}">
              <a16:creationId xmlns:a16="http://schemas.microsoft.com/office/drawing/2014/main" id="{96FFF2E1-1A7F-441C-A500-B5573E17CC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26" name="Text Box 10">
          <a:extLst>
            <a:ext uri="{FF2B5EF4-FFF2-40B4-BE49-F238E27FC236}">
              <a16:creationId xmlns:a16="http://schemas.microsoft.com/office/drawing/2014/main" id="{88B63D0F-41E7-4F52-9C60-A48B653505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27" name="Text Box 4">
          <a:extLst>
            <a:ext uri="{FF2B5EF4-FFF2-40B4-BE49-F238E27FC236}">
              <a16:creationId xmlns:a16="http://schemas.microsoft.com/office/drawing/2014/main" id="{C42F18EC-C416-42C0-8587-E70F4EE11A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28" name="Text Box 5">
          <a:extLst>
            <a:ext uri="{FF2B5EF4-FFF2-40B4-BE49-F238E27FC236}">
              <a16:creationId xmlns:a16="http://schemas.microsoft.com/office/drawing/2014/main" id="{B11B1E08-4EB6-4054-BDB6-DC1882CBC38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29" name="Text Box 9">
          <a:extLst>
            <a:ext uri="{FF2B5EF4-FFF2-40B4-BE49-F238E27FC236}">
              <a16:creationId xmlns:a16="http://schemas.microsoft.com/office/drawing/2014/main" id="{DA9A2411-E89B-4FE5-9AB3-B8E7F24EC40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30" name="Text Box 10">
          <a:extLst>
            <a:ext uri="{FF2B5EF4-FFF2-40B4-BE49-F238E27FC236}">
              <a16:creationId xmlns:a16="http://schemas.microsoft.com/office/drawing/2014/main" id="{937B30AF-7599-4E64-A53F-2CA292442B3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31" name="Text Box 4">
          <a:extLst>
            <a:ext uri="{FF2B5EF4-FFF2-40B4-BE49-F238E27FC236}">
              <a16:creationId xmlns:a16="http://schemas.microsoft.com/office/drawing/2014/main" id="{12A33712-509B-417F-AB5D-862C78F3499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32" name="Text Box 5">
          <a:extLst>
            <a:ext uri="{FF2B5EF4-FFF2-40B4-BE49-F238E27FC236}">
              <a16:creationId xmlns:a16="http://schemas.microsoft.com/office/drawing/2014/main" id="{BF280627-2937-455B-BE14-F544A109E9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33" name="Text Box 9">
          <a:extLst>
            <a:ext uri="{FF2B5EF4-FFF2-40B4-BE49-F238E27FC236}">
              <a16:creationId xmlns:a16="http://schemas.microsoft.com/office/drawing/2014/main" id="{9BF7C22C-6E09-4BD4-8F10-8F5CDDE7E60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34" name="Text Box 10">
          <a:extLst>
            <a:ext uri="{FF2B5EF4-FFF2-40B4-BE49-F238E27FC236}">
              <a16:creationId xmlns:a16="http://schemas.microsoft.com/office/drawing/2014/main" id="{E22BA016-B81E-4F9D-B7D0-F755CD66C2D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35" name="Text Box 4">
          <a:extLst>
            <a:ext uri="{FF2B5EF4-FFF2-40B4-BE49-F238E27FC236}">
              <a16:creationId xmlns:a16="http://schemas.microsoft.com/office/drawing/2014/main" id="{5A060EAA-EEB4-4121-8E8D-54FA99DE9B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36" name="Text Box 5">
          <a:extLst>
            <a:ext uri="{FF2B5EF4-FFF2-40B4-BE49-F238E27FC236}">
              <a16:creationId xmlns:a16="http://schemas.microsoft.com/office/drawing/2014/main" id="{8BF09C81-3C94-4CD5-955E-58D666FD90B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37" name="Text Box 9">
          <a:extLst>
            <a:ext uri="{FF2B5EF4-FFF2-40B4-BE49-F238E27FC236}">
              <a16:creationId xmlns:a16="http://schemas.microsoft.com/office/drawing/2014/main" id="{FC8FA4CD-F758-493E-B073-30BD231365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38" name="Text Box 10">
          <a:extLst>
            <a:ext uri="{FF2B5EF4-FFF2-40B4-BE49-F238E27FC236}">
              <a16:creationId xmlns:a16="http://schemas.microsoft.com/office/drawing/2014/main" id="{C03A07A5-4689-4E58-82AA-8E5AFCB7B3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39" name="Text Box 4">
          <a:extLst>
            <a:ext uri="{FF2B5EF4-FFF2-40B4-BE49-F238E27FC236}">
              <a16:creationId xmlns:a16="http://schemas.microsoft.com/office/drawing/2014/main" id="{11306C58-329B-4503-B5C6-4C0B8C1139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40" name="Text Box 5">
          <a:extLst>
            <a:ext uri="{FF2B5EF4-FFF2-40B4-BE49-F238E27FC236}">
              <a16:creationId xmlns:a16="http://schemas.microsoft.com/office/drawing/2014/main" id="{5E7D1E23-3491-484B-8584-947BE67ED3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41" name="Text Box 9">
          <a:extLst>
            <a:ext uri="{FF2B5EF4-FFF2-40B4-BE49-F238E27FC236}">
              <a16:creationId xmlns:a16="http://schemas.microsoft.com/office/drawing/2014/main" id="{9996676F-DD9A-4D30-9C75-7281E90DFD6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42" name="Text Box 10">
          <a:extLst>
            <a:ext uri="{FF2B5EF4-FFF2-40B4-BE49-F238E27FC236}">
              <a16:creationId xmlns:a16="http://schemas.microsoft.com/office/drawing/2014/main" id="{FF7323CF-E491-41D0-B725-506D197127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43" name="Text Box 4">
          <a:extLst>
            <a:ext uri="{FF2B5EF4-FFF2-40B4-BE49-F238E27FC236}">
              <a16:creationId xmlns:a16="http://schemas.microsoft.com/office/drawing/2014/main" id="{B876C385-EF61-490B-8CA1-763451E88A7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44" name="Text Box 5">
          <a:extLst>
            <a:ext uri="{FF2B5EF4-FFF2-40B4-BE49-F238E27FC236}">
              <a16:creationId xmlns:a16="http://schemas.microsoft.com/office/drawing/2014/main" id="{38B38FE4-5C64-48E1-8606-5A91CE86A96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45" name="Text Box 9">
          <a:extLst>
            <a:ext uri="{FF2B5EF4-FFF2-40B4-BE49-F238E27FC236}">
              <a16:creationId xmlns:a16="http://schemas.microsoft.com/office/drawing/2014/main" id="{73ACF34B-62B1-4969-8D89-5E81EA3AB5C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46" name="Text Box 10">
          <a:extLst>
            <a:ext uri="{FF2B5EF4-FFF2-40B4-BE49-F238E27FC236}">
              <a16:creationId xmlns:a16="http://schemas.microsoft.com/office/drawing/2014/main" id="{13C6E6C3-1A0D-40EB-959B-FF939724753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47" name="Text Box 4">
          <a:extLst>
            <a:ext uri="{FF2B5EF4-FFF2-40B4-BE49-F238E27FC236}">
              <a16:creationId xmlns:a16="http://schemas.microsoft.com/office/drawing/2014/main" id="{E7A7EA40-FC31-4F78-8954-C2EFBD10B2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48" name="Text Box 5">
          <a:extLst>
            <a:ext uri="{FF2B5EF4-FFF2-40B4-BE49-F238E27FC236}">
              <a16:creationId xmlns:a16="http://schemas.microsoft.com/office/drawing/2014/main" id="{EA51763B-E742-4622-BA66-12E6235A4C1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49" name="Text Box 9">
          <a:extLst>
            <a:ext uri="{FF2B5EF4-FFF2-40B4-BE49-F238E27FC236}">
              <a16:creationId xmlns:a16="http://schemas.microsoft.com/office/drawing/2014/main" id="{83EB35E4-9994-4DAE-AB83-4B58AE8C1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7"/>
    <xdr:sp macro="" textlink="">
      <xdr:nvSpPr>
        <xdr:cNvPr id="4950" name="Text Box 10">
          <a:extLst>
            <a:ext uri="{FF2B5EF4-FFF2-40B4-BE49-F238E27FC236}">
              <a16:creationId xmlns:a16="http://schemas.microsoft.com/office/drawing/2014/main" id="{AB7CEDEC-2468-4426-9AEF-AF3950C1F17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951" name="Text Box 4">
          <a:extLst>
            <a:ext uri="{FF2B5EF4-FFF2-40B4-BE49-F238E27FC236}">
              <a16:creationId xmlns:a16="http://schemas.microsoft.com/office/drawing/2014/main" id="{57791F18-920E-4F75-8358-F5DA3FD0890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952" name="Text Box 5">
          <a:extLst>
            <a:ext uri="{FF2B5EF4-FFF2-40B4-BE49-F238E27FC236}">
              <a16:creationId xmlns:a16="http://schemas.microsoft.com/office/drawing/2014/main" id="{12AB9699-6F58-4BC1-9415-EC4B3A09135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953" name="Text Box 9">
          <a:extLst>
            <a:ext uri="{FF2B5EF4-FFF2-40B4-BE49-F238E27FC236}">
              <a16:creationId xmlns:a16="http://schemas.microsoft.com/office/drawing/2014/main" id="{E8384D51-7741-442F-9B5B-7A204274628C}"/>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996</xdr:row>
      <xdr:rowOff>0</xdr:rowOff>
    </xdr:from>
    <xdr:ext cx="76200" cy="148168"/>
    <xdr:sp macro="" textlink="">
      <xdr:nvSpPr>
        <xdr:cNvPr id="4954" name="Text Box 10">
          <a:extLst>
            <a:ext uri="{FF2B5EF4-FFF2-40B4-BE49-F238E27FC236}">
              <a16:creationId xmlns:a16="http://schemas.microsoft.com/office/drawing/2014/main" id="{D5B2BFBA-02FF-483F-BDFF-BBAA6107A3A7}"/>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85" zoomScaleSheetLayoutView="85" workbookViewId="0">
      <selection activeCell="P17" sqref="P17"/>
    </sheetView>
  </sheetViews>
  <sheetFormatPr defaultRowHeight="12.75" x14ac:dyDescent="0.2"/>
  <cols>
    <col min="1" max="16384" width="9.140625" style="13"/>
  </cols>
  <sheetData>
    <row r="16" spans="1:9" ht="26.25" x14ac:dyDescent="0.2">
      <c r="A16" s="427" t="s">
        <v>0</v>
      </c>
      <c r="B16" s="427"/>
      <c r="C16" s="427"/>
      <c r="D16" s="427"/>
      <c r="E16" s="427"/>
      <c r="F16" s="427"/>
      <c r="G16" s="427"/>
      <c r="H16" s="427"/>
      <c r="I16" s="427"/>
    </row>
    <row r="17" spans="1:9" ht="39" customHeight="1" x14ac:dyDescent="0.2">
      <c r="A17" s="428" t="s">
        <v>878</v>
      </c>
      <c r="B17" s="428"/>
      <c r="C17" s="428"/>
      <c r="D17" s="428"/>
      <c r="E17" s="428"/>
      <c r="F17" s="428"/>
      <c r="G17" s="428"/>
      <c r="H17" s="428"/>
      <c r="I17" s="428"/>
    </row>
    <row r="18" spans="1:9" ht="26.25" x14ac:dyDescent="0.2">
      <c r="A18" s="430"/>
      <c r="B18" s="430"/>
      <c r="C18" s="430"/>
      <c r="D18" s="430"/>
      <c r="E18" s="430"/>
      <c r="F18" s="430"/>
      <c r="G18" s="430"/>
      <c r="H18" s="430"/>
      <c r="I18" s="430"/>
    </row>
    <row r="19" spans="1:9" ht="15" x14ac:dyDescent="0.25">
      <c r="A19" s="429" t="s">
        <v>278</v>
      </c>
      <c r="B19" s="429"/>
      <c r="C19" s="429"/>
      <c r="D19" s="429"/>
      <c r="E19" s="429"/>
      <c r="F19" s="429"/>
      <c r="G19" s="429"/>
      <c r="H19" s="429"/>
      <c r="I19" s="429"/>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8"/>
  <sheetViews>
    <sheetView tabSelected="1" zoomScale="80" zoomScaleNormal="80" zoomScaleSheetLayoutView="100" workbookViewId="0">
      <selection activeCell="P17" sqref="P17"/>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35" t="s">
        <v>91</v>
      </c>
      <c r="B2" s="435"/>
      <c r="C2" s="435"/>
      <c r="D2" s="435"/>
      <c r="E2" s="435"/>
      <c r="F2" s="435"/>
    </row>
    <row r="3" spans="1:10" ht="18.75" x14ac:dyDescent="0.2">
      <c r="A3" s="436" t="str">
        <f>Cover!A17:I17</f>
        <v>HALL at AA.MAALHOS SCHOOL</v>
      </c>
      <c r="B3" s="436"/>
      <c r="C3" s="436"/>
      <c r="D3" s="436"/>
      <c r="E3" s="436"/>
      <c r="F3" s="436"/>
    </row>
    <row r="5" spans="1:10" ht="15" customHeight="1" x14ac:dyDescent="0.2">
      <c r="C5" s="433" t="s">
        <v>86</v>
      </c>
      <c r="D5" s="437"/>
      <c r="E5" s="431" t="s">
        <v>81</v>
      </c>
      <c r="F5" s="437" t="s">
        <v>92</v>
      </c>
    </row>
    <row r="6" spans="1:10" s="1" customFormat="1" ht="15" x14ac:dyDescent="0.2">
      <c r="C6" s="434"/>
      <c r="D6" s="438"/>
      <c r="E6" s="432"/>
      <c r="F6" s="439"/>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tender'!E79</f>
        <v>Bill №: 02 - EXCAVATION AND FILLING</v>
      </c>
      <c r="D9" s="19"/>
      <c r="E9" s="10"/>
      <c r="F9" s="8"/>
    </row>
    <row r="10" spans="1:10" ht="24.75" customHeight="1" x14ac:dyDescent="0.2">
      <c r="B10" s="17"/>
      <c r="C10" s="20" t="str">
        <f>'BOQ for tender'!E152</f>
        <v>Bill №: 03 - INSITU CONCRETE WORKS</v>
      </c>
      <c r="D10" s="19"/>
      <c r="E10" s="10"/>
      <c r="F10" s="8"/>
    </row>
    <row r="11" spans="1:10" ht="24.75" customHeight="1" x14ac:dyDescent="0.2">
      <c r="B11" s="17"/>
      <c r="C11" s="20" t="str">
        <f>'BOQ for tender'!E330</f>
        <v>Bill №: 04 - MASONRY</v>
      </c>
      <c r="D11" s="19"/>
      <c r="E11" s="10"/>
      <c r="F11" s="8"/>
      <c r="G11" s="12"/>
    </row>
    <row r="12" spans="1:10" ht="24.75" customHeight="1" x14ac:dyDescent="0.2">
      <c r="B12" s="17"/>
      <c r="C12" s="20" t="str">
        <f>'BOQ for tender'!E389</f>
        <v>Bill №: 05 - STRUCTURAL METAL WORKS</v>
      </c>
      <c r="D12" s="19"/>
      <c r="E12" s="10"/>
      <c r="F12" s="8"/>
    </row>
    <row r="13" spans="1:10" ht="24.75" customHeight="1" x14ac:dyDescent="0.2">
      <c r="B13" s="17"/>
      <c r="C13" s="20" t="str">
        <f>'BOQ for tender'!E430</f>
        <v>Bill №: 06 - CARPENTRY</v>
      </c>
      <c r="D13" s="19"/>
      <c r="E13" s="10"/>
      <c r="F13" s="8"/>
      <c r="H13" s="21"/>
      <c r="I13" s="22"/>
    </row>
    <row r="14" spans="1:10" ht="24.75" customHeight="1" x14ac:dyDescent="0.2">
      <c r="B14" s="17"/>
      <c r="C14" s="20" t="str">
        <f>'BOQ for tender'!E480</f>
        <v>Bill №: 07 - ROOFING</v>
      </c>
      <c r="D14" s="19"/>
      <c r="E14" s="10"/>
      <c r="F14" s="8"/>
      <c r="I14" s="21"/>
    </row>
    <row r="15" spans="1:10" ht="24.75" customHeight="1" x14ac:dyDescent="0.2">
      <c r="B15" s="17"/>
      <c r="C15" s="20" t="str">
        <f>'BOQ for tender'!E548</f>
        <v>Bill №: 08 - WINDOWS, SCREENS &amp; LIGHTS</v>
      </c>
      <c r="D15" s="19"/>
      <c r="E15" s="10"/>
      <c r="F15" s="8"/>
      <c r="I15" s="22"/>
      <c r="J15" s="21"/>
    </row>
    <row r="16" spans="1:10" ht="24.75" customHeight="1" x14ac:dyDescent="0.2">
      <c r="B16" s="17"/>
      <c r="C16" s="20" t="str">
        <f>'BOQ for tender'!E581</f>
        <v>Bill №: 09 - DOORS, SHUTTERS &amp; HATCHES</v>
      </c>
      <c r="D16" s="19"/>
      <c r="E16" s="10"/>
      <c r="F16" s="8"/>
    </row>
    <row r="17" spans="2:13" ht="24.75" customHeight="1" x14ac:dyDescent="0.2">
      <c r="B17" s="17"/>
      <c r="C17" s="20" t="str">
        <f>'BOQ for tender'!E633</f>
        <v>Bill №: 10 - FLOOR, WALL, CEILING, AND ROOF FINISHINGS</v>
      </c>
      <c r="D17" s="19"/>
      <c r="E17" s="10"/>
      <c r="F17" s="8"/>
    </row>
    <row r="18" spans="2:13" ht="24.75" customHeight="1" x14ac:dyDescent="0.2">
      <c r="B18" s="17"/>
      <c r="C18" s="20" t="str">
        <f>'BOQ for tender'!E708</f>
        <v>Bill №: 11 - SUSPENDED CEILING</v>
      </c>
      <c r="D18" s="19"/>
      <c r="E18" s="10"/>
      <c r="F18" s="8"/>
      <c r="G18" s="12"/>
      <c r="I18" s="21"/>
    </row>
    <row r="19" spans="2:13" ht="24.75" customHeight="1" x14ac:dyDescent="0.2">
      <c r="B19" s="17"/>
      <c r="C19" s="20" t="str">
        <f>'BOQ for tender'!E778</f>
        <v>Bill №: 12 - PAINTING &amp; DECORATIONS</v>
      </c>
      <c r="D19" s="19"/>
      <c r="E19" s="10"/>
      <c r="F19" s="8"/>
      <c r="J19" s="21"/>
    </row>
    <row r="20" spans="2:13" ht="24.75" customHeight="1" x14ac:dyDescent="0.2">
      <c r="B20" s="17"/>
      <c r="C20" s="20" t="str">
        <f>'BOQ for tender'!E829</f>
        <v>Bill №: 13 - STAIRS, WALKWAYS AND BALUSTRADES</v>
      </c>
      <c r="D20" s="19"/>
      <c r="E20" s="10"/>
      <c r="F20" s="8"/>
      <c r="J20" s="21"/>
    </row>
    <row r="21" spans="2:13" ht="24.75" customHeight="1" x14ac:dyDescent="0.2">
      <c r="B21" s="17"/>
      <c r="C21" s="20" t="str">
        <f>'BOQ for tender'!E900</f>
        <v>Bill №: 14 - MECHANICAL &amp; ELECTRICAL SERVICES</v>
      </c>
      <c r="D21" s="19"/>
      <c r="E21" s="10"/>
      <c r="F21" s="8"/>
      <c r="H21" s="21"/>
    </row>
    <row r="22" spans="2:13" ht="24.75" customHeight="1" x14ac:dyDescent="0.2">
      <c r="B22" s="17"/>
      <c r="C22" s="20" t="str">
        <f>'BOQ for tender'!E999</f>
        <v>Bill №: 15 - PLUMBING</v>
      </c>
      <c r="D22" s="19"/>
      <c r="E22" s="10"/>
      <c r="F22" s="8"/>
      <c r="H22" s="21"/>
    </row>
    <row r="23" spans="2:13" ht="24.75" customHeight="1" x14ac:dyDescent="0.2">
      <c r="B23" s="17"/>
      <c r="C23" s="20" t="str">
        <f>'BOQ for tender'!E1060</f>
        <v>Bill №: 16 - INSULATION, FIRE STOPPING &amp; FIRE PROTECTION</v>
      </c>
      <c r="D23" s="19"/>
      <c r="E23" s="10"/>
      <c r="F23" s="8"/>
      <c r="H23" s="21"/>
    </row>
    <row r="24" spans="2:13" ht="24.75" customHeight="1" x14ac:dyDescent="0.2">
      <c r="B24" s="17"/>
      <c r="C24" s="20" t="str">
        <f>'BOQ for tender'!E1084</f>
        <v>Bill №:  17 - ADDITIONS AND OMMISIONS</v>
      </c>
      <c r="D24" s="19"/>
      <c r="E24" s="10"/>
      <c r="F24" s="8"/>
      <c r="H24" s="21"/>
    </row>
    <row r="25" spans="2:13" ht="24.75" customHeight="1" x14ac:dyDescent="0.25">
      <c r="C25" s="23"/>
      <c r="D25" s="24"/>
      <c r="E25" s="2"/>
      <c r="F25" s="5"/>
    </row>
    <row r="26" spans="2:13" ht="39" customHeight="1" x14ac:dyDescent="0.2">
      <c r="B26" s="1"/>
      <c r="C26" s="28" t="s">
        <v>193</v>
      </c>
      <c r="D26" s="25"/>
      <c r="E26" s="6"/>
      <c r="F26" s="7"/>
      <c r="G26" s="21"/>
      <c r="H26" s="22"/>
      <c r="I26" s="21"/>
    </row>
    <row r="27" spans="2:13" ht="15" x14ac:dyDescent="0.25">
      <c r="B27" s="1"/>
      <c r="C27" s="26"/>
      <c r="E27" s="3"/>
      <c r="F27" s="4"/>
    </row>
    <row r="28" spans="2:13" x14ac:dyDescent="0.2">
      <c r="E28" s="22"/>
      <c r="M28"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1183"/>
  <sheetViews>
    <sheetView tabSelected="1" view="pageBreakPreview" zoomScaleNormal="100" zoomScaleSheetLayoutView="100" workbookViewId="0">
      <selection activeCell="P17" sqref="P17"/>
    </sheetView>
  </sheetViews>
  <sheetFormatPr defaultRowHeight="12.75" outlineLevelCol="1" x14ac:dyDescent="0.2"/>
  <cols>
    <col min="1" max="1" width="7.28515625" style="98" customWidth="1"/>
    <col min="2" max="2" width="6.28515625" style="37" customWidth="1"/>
    <col min="3" max="3" width="1.85546875" style="38" bestFit="1" customWidth="1"/>
    <col min="4" max="4" width="5.5703125" style="38" customWidth="1"/>
    <col min="5" max="5" width="56.28515625" style="39" customWidth="1"/>
    <col min="6" max="6" width="1.42578125" style="40" customWidth="1"/>
    <col min="7" max="7" width="5.7109375" style="41" bestFit="1" customWidth="1"/>
    <col min="8" max="8" width="10.85546875" style="42" bestFit="1" customWidth="1"/>
    <col min="9" max="10" width="10.85546875" style="43" customWidth="1" outlineLevel="1"/>
    <col min="11" max="11" width="13.7109375" style="420" customWidth="1" outlineLevel="1"/>
    <col min="12" max="16384" width="9.140625" style="45"/>
  </cols>
  <sheetData>
    <row r="1" spans="1:11" x14ac:dyDescent="0.2">
      <c r="A1" s="35"/>
      <c r="B1" s="36"/>
      <c r="C1" s="37"/>
      <c r="K1" s="44">
        <v>0</v>
      </c>
    </row>
    <row r="2" spans="1:11" x14ac:dyDescent="0.2">
      <c r="A2" s="46" t="s">
        <v>877</v>
      </c>
      <c r="B2" s="47"/>
      <c r="C2" s="48"/>
      <c r="D2" s="49"/>
      <c r="E2" s="50"/>
      <c r="F2" s="46"/>
      <c r="G2" s="51"/>
      <c r="H2" s="52"/>
      <c r="I2" s="46"/>
      <c r="J2" s="46"/>
      <c r="K2" s="46"/>
    </row>
    <row r="3" spans="1:11" x14ac:dyDescent="0.2">
      <c r="A3" s="40" t="s">
        <v>88</v>
      </c>
      <c r="G3" s="53"/>
      <c r="H3" s="54"/>
      <c r="I3" s="40"/>
      <c r="J3" s="40"/>
      <c r="K3" s="40"/>
    </row>
    <row r="4" spans="1:11" x14ac:dyDescent="0.2">
      <c r="A4" s="55"/>
      <c r="E4" s="56"/>
      <c r="F4" s="57"/>
      <c r="G4" s="53"/>
      <c r="H4" s="54"/>
      <c r="I4" s="55"/>
      <c r="J4" s="55"/>
      <c r="K4" s="58"/>
    </row>
    <row r="5" spans="1:11" x14ac:dyDescent="0.2">
      <c r="A5" s="59" t="s">
        <v>0</v>
      </c>
      <c r="B5" s="60"/>
      <c r="C5" s="61"/>
      <c r="D5" s="61"/>
      <c r="E5" s="62"/>
      <c r="F5" s="59"/>
      <c r="G5" s="63"/>
      <c r="H5" s="64"/>
      <c r="I5" s="59"/>
      <c r="J5" s="59"/>
      <c r="K5" s="59"/>
    </row>
    <row r="6" spans="1:11" s="73" customFormat="1" ht="25.5" x14ac:dyDescent="0.2">
      <c r="A6" s="65" t="s">
        <v>87</v>
      </c>
      <c r="B6" s="66"/>
      <c r="C6" s="67"/>
      <c r="D6" s="67"/>
      <c r="E6" s="68" t="s">
        <v>86</v>
      </c>
      <c r="F6" s="69"/>
      <c r="G6" s="70" t="s">
        <v>85</v>
      </c>
      <c r="H6" s="71" t="s">
        <v>84</v>
      </c>
      <c r="I6" s="72" t="s">
        <v>83</v>
      </c>
      <c r="J6" s="72" t="s">
        <v>82</v>
      </c>
      <c r="K6" s="65" t="s">
        <v>81</v>
      </c>
    </row>
    <row r="7" spans="1:11" s="83" customFormat="1" x14ac:dyDescent="0.2">
      <c r="A7" s="74" t="s">
        <v>80</v>
      </c>
      <c r="B7" s="75"/>
      <c r="C7" s="76"/>
      <c r="D7" s="76"/>
      <c r="E7" s="77" t="s">
        <v>7</v>
      </c>
      <c r="F7" s="78"/>
      <c r="G7" s="79"/>
      <c r="H7" s="80"/>
      <c r="I7" s="81"/>
      <c r="J7" s="81"/>
      <c r="K7" s="82"/>
    </row>
    <row r="8" spans="1:11" ht="12" customHeight="1" x14ac:dyDescent="0.2">
      <c r="A8" s="84"/>
      <c r="E8" s="85"/>
      <c r="F8" s="86"/>
      <c r="G8" s="87"/>
      <c r="H8" s="88"/>
      <c r="I8" s="89"/>
      <c r="J8" s="89"/>
      <c r="K8" s="90"/>
    </row>
    <row r="9" spans="1:11" ht="12" customHeight="1" x14ac:dyDescent="0.2">
      <c r="A9" s="84"/>
      <c r="G9" s="87"/>
      <c r="H9" s="88"/>
      <c r="I9" s="89"/>
      <c r="J9" s="89"/>
      <c r="K9" s="90"/>
    </row>
    <row r="10" spans="1:11" s="97" customFormat="1" ht="12" customHeight="1" x14ac:dyDescent="0.2">
      <c r="A10" s="91" t="s">
        <v>79</v>
      </c>
      <c r="B10" s="92" t="s">
        <v>78</v>
      </c>
      <c r="C10" s="49"/>
      <c r="D10" s="49"/>
      <c r="E10" s="93"/>
      <c r="F10" s="46"/>
      <c r="G10" s="94"/>
      <c r="H10" s="95"/>
      <c r="I10" s="96"/>
      <c r="J10" s="96"/>
      <c r="K10" s="90"/>
    </row>
    <row r="11" spans="1:11" ht="12" customHeight="1" x14ac:dyDescent="0.2">
      <c r="E11" s="99" t="s">
        <v>77</v>
      </c>
      <c r="G11" s="87"/>
      <c r="H11" s="88"/>
      <c r="I11" s="89"/>
      <c r="J11" s="89"/>
      <c r="K11" s="90"/>
    </row>
    <row r="12" spans="1:11" ht="12" customHeight="1" x14ac:dyDescent="0.2">
      <c r="D12" s="38" t="s">
        <v>1</v>
      </c>
      <c r="E12" s="100" t="s">
        <v>141</v>
      </c>
      <c r="G12" s="87"/>
      <c r="H12" s="88"/>
      <c r="I12" s="89"/>
      <c r="J12" s="89"/>
      <c r="K12" s="90"/>
    </row>
    <row r="13" spans="1:11" ht="12" customHeight="1" x14ac:dyDescent="0.2">
      <c r="D13" s="38" t="s">
        <v>11</v>
      </c>
      <c r="E13" s="100" t="s">
        <v>142</v>
      </c>
      <c r="G13" s="87"/>
      <c r="H13" s="88"/>
      <c r="I13" s="89"/>
      <c r="J13" s="89"/>
      <c r="K13" s="90"/>
    </row>
    <row r="14" spans="1:11" ht="12" customHeight="1" x14ac:dyDescent="0.2">
      <c r="D14" s="38" t="s">
        <v>3</v>
      </c>
      <c r="E14" s="100" t="s">
        <v>143</v>
      </c>
      <c r="G14" s="87"/>
      <c r="H14" s="88"/>
      <c r="I14" s="89"/>
      <c r="J14" s="89"/>
      <c r="K14" s="90"/>
    </row>
    <row r="15" spans="1:11" ht="12" customHeight="1" x14ac:dyDescent="0.2">
      <c r="D15" s="38" t="s">
        <v>2</v>
      </c>
      <c r="E15" s="100" t="s">
        <v>395</v>
      </c>
      <c r="G15" s="87"/>
      <c r="H15" s="88"/>
      <c r="I15" s="89"/>
      <c r="J15" s="89"/>
      <c r="K15" s="90"/>
    </row>
    <row r="16" spans="1:11" ht="12" customHeight="1" x14ac:dyDescent="0.2">
      <c r="D16" s="38" t="s">
        <v>1</v>
      </c>
      <c r="E16" s="100" t="s">
        <v>144</v>
      </c>
      <c r="G16" s="87"/>
      <c r="H16" s="88"/>
      <c r="I16" s="89"/>
      <c r="J16" s="89"/>
      <c r="K16" s="90"/>
    </row>
    <row r="17" spans="1:11" ht="12" customHeight="1" x14ac:dyDescent="0.2">
      <c r="D17" s="38" t="s">
        <v>136</v>
      </c>
      <c r="E17" s="100" t="s">
        <v>145</v>
      </c>
      <c r="G17" s="87"/>
      <c r="H17" s="88"/>
      <c r="I17" s="89"/>
      <c r="J17" s="89"/>
      <c r="K17" s="90"/>
    </row>
    <row r="18" spans="1:11" ht="12" customHeight="1" x14ac:dyDescent="0.2">
      <c r="D18" s="38" t="s">
        <v>137</v>
      </c>
      <c r="E18" s="100" t="s">
        <v>146</v>
      </c>
      <c r="G18" s="87"/>
      <c r="H18" s="88"/>
      <c r="I18" s="89"/>
      <c r="J18" s="89"/>
      <c r="K18" s="90"/>
    </row>
    <row r="19" spans="1:11" ht="12" customHeight="1" x14ac:dyDescent="0.2">
      <c r="D19" s="38" t="s">
        <v>138</v>
      </c>
      <c r="E19" s="100" t="s">
        <v>147</v>
      </c>
      <c r="G19" s="87"/>
      <c r="H19" s="88"/>
      <c r="I19" s="89"/>
      <c r="J19" s="89"/>
      <c r="K19" s="90"/>
    </row>
    <row r="20" spans="1:11" ht="12" customHeight="1" x14ac:dyDescent="0.2">
      <c r="D20" s="38" t="s">
        <v>139</v>
      </c>
      <c r="E20" s="100" t="s">
        <v>148</v>
      </c>
      <c r="G20" s="87"/>
      <c r="H20" s="88"/>
      <c r="I20" s="89"/>
      <c r="J20" s="89"/>
      <c r="K20" s="90"/>
    </row>
    <row r="21" spans="1:11" ht="12" customHeight="1" x14ac:dyDescent="0.2">
      <c r="D21" s="38" t="s">
        <v>140</v>
      </c>
      <c r="E21" s="100" t="s">
        <v>149</v>
      </c>
      <c r="G21" s="87"/>
      <c r="H21" s="88"/>
      <c r="I21" s="89"/>
      <c r="J21" s="89"/>
      <c r="K21" s="90"/>
    </row>
    <row r="22" spans="1:11" ht="12" customHeight="1" x14ac:dyDescent="0.2">
      <c r="E22" s="100"/>
      <c r="G22" s="87"/>
      <c r="H22" s="88"/>
      <c r="I22" s="89"/>
      <c r="J22" s="89"/>
      <c r="K22" s="90"/>
    </row>
    <row r="23" spans="1:11" ht="12" customHeight="1" x14ac:dyDescent="0.2">
      <c r="G23" s="87"/>
      <c r="H23" s="88"/>
      <c r="I23" s="89"/>
      <c r="J23" s="89"/>
      <c r="K23" s="90"/>
    </row>
    <row r="24" spans="1:11" s="97" customFormat="1" ht="12" customHeight="1" x14ac:dyDescent="0.2">
      <c r="A24" s="91" t="s">
        <v>76</v>
      </c>
      <c r="B24" s="92" t="s">
        <v>75</v>
      </c>
      <c r="C24" s="49"/>
      <c r="D24" s="49"/>
      <c r="E24" s="93"/>
      <c r="F24" s="46"/>
      <c r="G24" s="94"/>
      <c r="H24" s="95"/>
      <c r="I24" s="96"/>
      <c r="J24" s="96"/>
      <c r="K24" s="90"/>
    </row>
    <row r="25" spans="1:11" s="83" customFormat="1" ht="38.25" x14ac:dyDescent="0.2">
      <c r="A25" s="98"/>
      <c r="B25" s="101"/>
      <c r="C25" s="38"/>
      <c r="D25" s="38"/>
      <c r="E25" s="102" t="s">
        <v>74</v>
      </c>
      <c r="F25" s="103"/>
      <c r="G25" s="87" t="s">
        <v>5</v>
      </c>
      <c r="H25" s="88">
        <v>1</v>
      </c>
      <c r="I25" s="89"/>
      <c r="J25" s="89"/>
      <c r="K25" s="104"/>
    </row>
    <row r="26" spans="1:11" ht="12" customHeight="1" x14ac:dyDescent="0.2">
      <c r="G26" s="87"/>
      <c r="H26" s="88"/>
      <c r="I26" s="89"/>
      <c r="J26" s="89"/>
      <c r="K26" s="104"/>
    </row>
    <row r="27" spans="1:11" ht="12" customHeight="1" x14ac:dyDescent="0.2">
      <c r="G27" s="87"/>
      <c r="H27" s="88"/>
      <c r="I27" s="89"/>
      <c r="J27" s="89"/>
      <c r="K27" s="104"/>
    </row>
    <row r="28" spans="1:11" s="97" customFormat="1" ht="12" customHeight="1" x14ac:dyDescent="0.2">
      <c r="A28" s="91" t="s">
        <v>73</v>
      </c>
      <c r="B28" s="92" t="s">
        <v>72</v>
      </c>
      <c r="C28" s="49"/>
      <c r="D28" s="49"/>
      <c r="E28" s="93"/>
      <c r="F28" s="46"/>
      <c r="G28" s="94"/>
      <c r="H28" s="95"/>
      <c r="I28" s="96"/>
      <c r="J28" s="96"/>
      <c r="K28" s="104"/>
    </row>
    <row r="29" spans="1:11" ht="12" customHeight="1" x14ac:dyDescent="0.2">
      <c r="A29" s="84"/>
      <c r="E29" s="39" t="s">
        <v>71</v>
      </c>
      <c r="G29" s="87" t="s">
        <v>11</v>
      </c>
      <c r="H29" s="88">
        <v>1</v>
      </c>
      <c r="I29" s="89"/>
      <c r="J29" s="89"/>
      <c r="K29" s="104"/>
    </row>
    <row r="30" spans="1:11" ht="12" customHeight="1" x14ac:dyDescent="0.2">
      <c r="A30" s="84"/>
      <c r="G30" s="87"/>
      <c r="H30" s="88"/>
      <c r="I30" s="89"/>
      <c r="J30" s="89"/>
      <c r="K30" s="104"/>
    </row>
    <row r="31" spans="1:11" ht="12" customHeight="1" x14ac:dyDescent="0.2">
      <c r="A31" s="84"/>
      <c r="G31" s="87"/>
      <c r="H31" s="88"/>
      <c r="I31" s="89"/>
      <c r="J31" s="89"/>
      <c r="K31" s="104"/>
    </row>
    <row r="32" spans="1:11" s="97" customFormat="1" ht="12" customHeight="1" x14ac:dyDescent="0.2">
      <c r="A32" s="91" t="s">
        <v>70</v>
      </c>
      <c r="B32" s="92" t="s">
        <v>69</v>
      </c>
      <c r="C32" s="49"/>
      <c r="D32" s="49"/>
      <c r="E32" s="93"/>
      <c r="F32" s="46"/>
      <c r="G32" s="94"/>
      <c r="H32" s="95"/>
      <c r="I32" s="96"/>
      <c r="J32" s="96"/>
      <c r="K32" s="104"/>
    </row>
    <row r="33" spans="1:11" ht="12" customHeight="1" x14ac:dyDescent="0.2">
      <c r="A33" s="84"/>
      <c r="E33" s="39" t="s">
        <v>68</v>
      </c>
      <c r="G33" s="87" t="s">
        <v>5</v>
      </c>
      <c r="H33" s="88">
        <v>1</v>
      </c>
      <c r="I33" s="89"/>
      <c r="J33" s="89"/>
      <c r="K33" s="104"/>
    </row>
    <row r="34" spans="1:11" ht="12" customHeight="1" x14ac:dyDescent="0.2">
      <c r="A34" s="84"/>
      <c r="G34" s="87"/>
      <c r="H34" s="88"/>
      <c r="I34" s="89"/>
      <c r="J34" s="89"/>
      <c r="K34" s="104"/>
    </row>
    <row r="35" spans="1:11" ht="12" customHeight="1" x14ac:dyDescent="0.2">
      <c r="A35" s="84"/>
      <c r="G35" s="87"/>
      <c r="H35" s="88"/>
      <c r="I35" s="89"/>
      <c r="J35" s="89"/>
      <c r="K35" s="104"/>
    </row>
    <row r="36" spans="1:11" s="97" customFormat="1" ht="12" customHeight="1" x14ac:dyDescent="0.2">
      <c r="A36" s="91" t="s">
        <v>67</v>
      </c>
      <c r="B36" s="92" t="s">
        <v>196</v>
      </c>
      <c r="C36" s="49"/>
      <c r="D36" s="49"/>
      <c r="E36" s="93"/>
      <c r="F36" s="46"/>
      <c r="G36" s="94"/>
      <c r="H36" s="95"/>
      <c r="I36" s="96"/>
      <c r="J36" s="96"/>
      <c r="K36" s="104"/>
    </row>
    <row r="37" spans="1:11" ht="12" customHeight="1" x14ac:dyDescent="0.2">
      <c r="E37" s="39" t="s">
        <v>66</v>
      </c>
      <c r="G37" s="87" t="s">
        <v>5</v>
      </c>
      <c r="H37" s="88">
        <v>1</v>
      </c>
      <c r="I37" s="89"/>
      <c r="J37" s="89"/>
      <c r="K37" s="104"/>
    </row>
    <row r="38" spans="1:11" ht="12" customHeight="1" x14ac:dyDescent="0.2">
      <c r="G38" s="87"/>
      <c r="H38" s="88"/>
      <c r="I38" s="89"/>
      <c r="J38" s="89"/>
      <c r="K38" s="104"/>
    </row>
    <row r="39" spans="1:11" ht="12" customHeight="1" x14ac:dyDescent="0.2">
      <c r="G39" s="87"/>
      <c r="H39" s="88"/>
      <c r="I39" s="89"/>
      <c r="J39" s="89"/>
      <c r="K39" s="90"/>
    </row>
    <row r="40" spans="1:11" ht="12" customHeight="1" x14ac:dyDescent="0.2">
      <c r="G40" s="87"/>
      <c r="H40" s="88"/>
      <c r="I40" s="89"/>
      <c r="J40" s="89"/>
      <c r="K40" s="90"/>
    </row>
    <row r="41" spans="1:11" ht="12" customHeight="1" x14ac:dyDescent="0.2">
      <c r="G41" s="87"/>
      <c r="H41" s="88"/>
      <c r="I41" s="89"/>
      <c r="J41" s="89"/>
      <c r="K41" s="90"/>
    </row>
    <row r="42" spans="1:11" ht="12" customHeight="1" x14ac:dyDescent="0.2">
      <c r="G42" s="87"/>
      <c r="H42" s="88"/>
      <c r="I42" s="89"/>
      <c r="J42" s="89"/>
      <c r="K42" s="90"/>
    </row>
    <row r="43" spans="1:11" ht="12" customHeight="1" x14ac:dyDescent="0.2">
      <c r="G43" s="87"/>
      <c r="H43" s="88"/>
      <c r="I43" s="89"/>
      <c r="J43" s="89"/>
      <c r="K43" s="90"/>
    </row>
    <row r="44" spans="1:11" ht="12" customHeight="1" x14ac:dyDescent="0.2">
      <c r="G44" s="87"/>
      <c r="H44" s="88"/>
      <c r="I44" s="89"/>
      <c r="J44" s="89"/>
      <c r="K44" s="90"/>
    </row>
    <row r="45" spans="1:11" ht="12" customHeight="1" x14ac:dyDescent="0.2">
      <c r="G45" s="87"/>
      <c r="H45" s="88"/>
      <c r="I45" s="89"/>
      <c r="J45" s="89"/>
      <c r="K45" s="90"/>
    </row>
    <row r="46" spans="1:11" ht="12" customHeight="1" x14ac:dyDescent="0.2">
      <c r="G46" s="87"/>
      <c r="H46" s="88"/>
      <c r="I46" s="89"/>
      <c r="J46" s="89"/>
      <c r="K46" s="90"/>
    </row>
    <row r="47" spans="1:11" ht="12" customHeight="1" x14ac:dyDescent="0.2">
      <c r="G47" s="87"/>
      <c r="H47" s="88"/>
      <c r="I47" s="89"/>
      <c r="J47" s="89"/>
      <c r="K47" s="90"/>
    </row>
    <row r="48" spans="1:11" ht="12" customHeight="1" x14ac:dyDescent="0.2">
      <c r="G48" s="87"/>
      <c r="H48" s="88"/>
      <c r="I48" s="89"/>
      <c r="J48" s="89"/>
      <c r="K48" s="90"/>
    </row>
    <row r="49" spans="7:11" ht="12" customHeight="1" x14ac:dyDescent="0.2">
      <c r="G49" s="87"/>
      <c r="H49" s="88"/>
      <c r="I49" s="89"/>
      <c r="J49" s="89"/>
      <c r="K49" s="90"/>
    </row>
    <row r="50" spans="7:11" ht="12" customHeight="1" x14ac:dyDescent="0.2">
      <c r="G50" s="87"/>
      <c r="H50" s="88"/>
      <c r="I50" s="89"/>
      <c r="J50" s="89"/>
      <c r="K50" s="90"/>
    </row>
    <row r="51" spans="7:11" ht="12" customHeight="1" x14ac:dyDescent="0.2">
      <c r="G51" s="87"/>
      <c r="H51" s="88"/>
      <c r="I51" s="89"/>
      <c r="J51" s="89"/>
      <c r="K51" s="90"/>
    </row>
    <row r="52" spans="7:11" ht="12" customHeight="1" x14ac:dyDescent="0.2">
      <c r="G52" s="87"/>
      <c r="H52" s="88"/>
      <c r="I52" s="89"/>
      <c r="J52" s="89"/>
      <c r="K52" s="90"/>
    </row>
    <row r="53" spans="7:11" ht="12" customHeight="1" x14ac:dyDescent="0.2">
      <c r="G53" s="87"/>
      <c r="H53" s="88"/>
      <c r="I53" s="89"/>
      <c r="J53" s="89"/>
      <c r="K53" s="90"/>
    </row>
    <row r="54" spans="7:11" ht="12" customHeight="1" x14ac:dyDescent="0.2">
      <c r="G54" s="87"/>
      <c r="H54" s="88"/>
      <c r="I54" s="89"/>
      <c r="J54" s="89"/>
      <c r="K54" s="90"/>
    </row>
    <row r="55" spans="7:11" ht="12" customHeight="1" x14ac:dyDescent="0.2">
      <c r="G55" s="87"/>
      <c r="H55" s="88"/>
      <c r="I55" s="89"/>
      <c r="J55" s="89"/>
      <c r="K55" s="90"/>
    </row>
    <row r="56" spans="7:11" ht="12" customHeight="1" x14ac:dyDescent="0.2">
      <c r="G56" s="87"/>
      <c r="H56" s="88"/>
      <c r="I56" s="89"/>
      <c r="J56" s="89"/>
      <c r="K56" s="90"/>
    </row>
    <row r="57" spans="7:11" ht="12" customHeight="1" x14ac:dyDescent="0.2">
      <c r="G57" s="87"/>
      <c r="H57" s="88"/>
      <c r="I57" s="89"/>
      <c r="J57" s="89"/>
      <c r="K57" s="90"/>
    </row>
    <row r="58" spans="7:11" ht="12" customHeight="1" x14ac:dyDescent="0.2">
      <c r="G58" s="87"/>
      <c r="H58" s="88"/>
      <c r="I58" s="89"/>
      <c r="J58" s="89"/>
      <c r="K58" s="90"/>
    </row>
    <row r="59" spans="7:11" ht="12" customHeight="1" x14ac:dyDescent="0.2">
      <c r="G59" s="87"/>
      <c r="H59" s="88"/>
      <c r="I59" s="89"/>
      <c r="J59" s="89"/>
      <c r="K59" s="90"/>
    </row>
    <row r="60" spans="7:11" ht="12" customHeight="1" x14ac:dyDescent="0.2">
      <c r="G60" s="87"/>
      <c r="H60" s="88"/>
      <c r="I60" s="89"/>
      <c r="J60" s="89"/>
      <c r="K60" s="90"/>
    </row>
    <row r="61" spans="7:11" ht="12" customHeight="1" x14ac:dyDescent="0.2">
      <c r="G61" s="87"/>
      <c r="H61" s="88"/>
      <c r="I61" s="89"/>
      <c r="J61" s="89"/>
      <c r="K61" s="90"/>
    </row>
    <row r="62" spans="7:11" ht="12" customHeight="1" x14ac:dyDescent="0.2">
      <c r="G62" s="87"/>
      <c r="H62" s="88"/>
      <c r="I62" s="89"/>
      <c r="J62" s="89"/>
      <c r="K62" s="90"/>
    </row>
    <row r="63" spans="7:11" ht="12" customHeight="1" x14ac:dyDescent="0.2">
      <c r="G63" s="87"/>
      <c r="H63" s="88"/>
      <c r="I63" s="89"/>
      <c r="J63" s="89"/>
      <c r="K63" s="90"/>
    </row>
    <row r="64" spans="7:11" ht="12" customHeight="1" x14ac:dyDescent="0.2">
      <c r="G64" s="87"/>
      <c r="H64" s="88"/>
      <c r="I64" s="89"/>
      <c r="J64" s="89"/>
      <c r="K64" s="90"/>
    </row>
    <row r="65" spans="1:11" ht="12" customHeight="1" x14ac:dyDescent="0.2">
      <c r="G65" s="87"/>
      <c r="H65" s="88"/>
      <c r="I65" s="89"/>
      <c r="J65" s="89"/>
      <c r="K65" s="90"/>
    </row>
    <row r="66" spans="1:11" ht="12" customHeight="1" x14ac:dyDescent="0.2">
      <c r="G66" s="87"/>
      <c r="H66" s="88"/>
      <c r="I66" s="89"/>
      <c r="J66" s="89"/>
      <c r="K66" s="90"/>
    </row>
    <row r="67" spans="1:11" ht="12" customHeight="1" x14ac:dyDescent="0.2">
      <c r="G67" s="87"/>
      <c r="H67" s="88"/>
      <c r="I67" s="89"/>
      <c r="J67" s="89"/>
      <c r="K67" s="90"/>
    </row>
    <row r="68" spans="1:11" ht="12" customHeight="1" x14ac:dyDescent="0.2">
      <c r="G68" s="87"/>
      <c r="H68" s="88"/>
      <c r="I68" s="89"/>
      <c r="J68" s="89"/>
      <c r="K68" s="90"/>
    </row>
    <row r="69" spans="1:11" ht="12" customHeight="1" x14ac:dyDescent="0.2">
      <c r="G69" s="87"/>
      <c r="H69" s="88"/>
      <c r="I69" s="89"/>
      <c r="J69" s="89"/>
      <c r="K69" s="90"/>
    </row>
    <row r="70" spans="1:11" ht="12" customHeight="1" x14ac:dyDescent="0.2">
      <c r="G70" s="87"/>
      <c r="H70" s="88"/>
      <c r="I70" s="89"/>
      <c r="J70" s="89"/>
      <c r="K70" s="90"/>
    </row>
    <row r="71" spans="1:11" ht="12" customHeight="1" x14ac:dyDescent="0.2">
      <c r="G71" s="87"/>
      <c r="H71" s="88"/>
      <c r="I71" s="89"/>
      <c r="J71" s="89"/>
      <c r="K71" s="90"/>
    </row>
    <row r="72" spans="1:11" ht="12" customHeight="1" x14ac:dyDescent="0.2">
      <c r="G72" s="87"/>
      <c r="H72" s="88"/>
      <c r="I72" s="89"/>
      <c r="J72" s="89"/>
      <c r="K72" s="90"/>
    </row>
    <row r="73" spans="1:11" ht="12" customHeight="1" x14ac:dyDescent="0.2">
      <c r="G73" s="87"/>
      <c r="H73" s="88"/>
      <c r="I73" s="89"/>
      <c r="J73" s="89"/>
      <c r="K73" s="90"/>
    </row>
    <row r="74" spans="1:11" ht="12" customHeight="1" x14ac:dyDescent="0.2">
      <c r="G74" s="87"/>
      <c r="H74" s="88"/>
      <c r="I74" s="89"/>
      <c r="J74" s="89"/>
      <c r="K74" s="90"/>
    </row>
    <row r="75" spans="1:11" ht="12" customHeight="1" x14ac:dyDescent="0.2">
      <c r="G75" s="87"/>
      <c r="H75" s="88"/>
      <c r="I75" s="89"/>
      <c r="J75" s="89"/>
      <c r="K75" s="90"/>
    </row>
    <row r="76" spans="1:11" ht="12" customHeight="1" x14ac:dyDescent="0.2">
      <c r="G76" s="87"/>
      <c r="H76" s="88"/>
      <c r="I76" s="89"/>
      <c r="J76" s="89"/>
      <c r="K76" s="90"/>
    </row>
    <row r="77" spans="1:11" ht="12" customHeight="1" x14ac:dyDescent="0.2">
      <c r="G77" s="87"/>
      <c r="H77" s="88"/>
      <c r="I77" s="89"/>
      <c r="J77" s="89"/>
      <c r="K77" s="90"/>
    </row>
    <row r="78" spans="1:11" s="111" customFormat="1" x14ac:dyDescent="0.2">
      <c r="A78" s="74" t="s">
        <v>65</v>
      </c>
      <c r="B78" s="105" t="s">
        <v>109</v>
      </c>
      <c r="C78" s="76"/>
      <c r="D78" s="76"/>
      <c r="E78" s="77"/>
      <c r="F78" s="106"/>
      <c r="G78" s="107"/>
      <c r="H78" s="108"/>
      <c r="I78" s="109"/>
      <c r="J78" s="109"/>
      <c r="K78" s="110"/>
    </row>
    <row r="79" spans="1:11" s="83" customFormat="1" x14ac:dyDescent="0.2">
      <c r="A79" s="74" t="s">
        <v>64</v>
      </c>
      <c r="B79" s="105"/>
      <c r="C79" s="76"/>
      <c r="D79" s="76"/>
      <c r="E79" s="105" t="s">
        <v>183</v>
      </c>
      <c r="F79" s="106"/>
      <c r="G79" s="107"/>
      <c r="H79" s="108"/>
      <c r="I79" s="82"/>
      <c r="J79" s="82"/>
      <c r="K79" s="82"/>
    </row>
    <row r="80" spans="1:11" ht="12" customHeight="1" x14ac:dyDescent="0.2">
      <c r="A80" s="112"/>
      <c r="B80" s="113"/>
      <c r="C80" s="114"/>
      <c r="D80" s="114"/>
      <c r="E80" s="115"/>
      <c r="F80" s="116"/>
      <c r="G80" s="117"/>
      <c r="H80" s="118"/>
      <c r="I80" s="119"/>
      <c r="J80" s="119"/>
      <c r="K80" s="120"/>
    </row>
    <row r="81" spans="1:11" s="97" customFormat="1" ht="12" customHeight="1" x14ac:dyDescent="0.2">
      <c r="A81" s="121" t="s">
        <v>63</v>
      </c>
      <c r="B81" s="122" t="s">
        <v>62</v>
      </c>
      <c r="C81" s="123"/>
      <c r="D81" s="123"/>
      <c r="E81" s="124"/>
      <c r="F81" s="125"/>
      <c r="G81" s="126"/>
      <c r="H81" s="127"/>
      <c r="I81" s="128"/>
      <c r="J81" s="128"/>
      <c r="K81" s="129"/>
    </row>
    <row r="82" spans="1:11" s="83" customFormat="1" ht="38.25" x14ac:dyDescent="0.2">
      <c r="A82" s="130"/>
      <c r="B82" s="131"/>
      <c r="C82" s="132"/>
      <c r="D82" s="133" t="s">
        <v>155</v>
      </c>
      <c r="E82" s="134" t="s">
        <v>154</v>
      </c>
      <c r="F82" s="135"/>
      <c r="G82" s="136"/>
      <c r="H82" s="137"/>
      <c r="I82" s="138"/>
      <c r="J82" s="138"/>
      <c r="K82" s="129"/>
    </row>
    <row r="83" spans="1:11" ht="12" customHeight="1" x14ac:dyDescent="0.2">
      <c r="A83" s="130"/>
      <c r="B83" s="139"/>
      <c r="C83" s="132"/>
      <c r="D83" s="132"/>
      <c r="E83" s="140"/>
      <c r="F83" s="141"/>
      <c r="G83" s="136"/>
      <c r="H83" s="137"/>
      <c r="I83" s="138"/>
      <c r="J83" s="138"/>
      <c r="K83" s="129"/>
    </row>
    <row r="84" spans="1:11" ht="12" customHeight="1" x14ac:dyDescent="0.2">
      <c r="A84" s="130"/>
      <c r="B84" s="139"/>
      <c r="C84" s="132"/>
      <c r="D84" s="132"/>
      <c r="E84" s="140"/>
      <c r="F84" s="141"/>
      <c r="G84" s="136"/>
      <c r="H84" s="137"/>
      <c r="I84" s="138"/>
      <c r="J84" s="138"/>
      <c r="K84" s="129"/>
    </row>
    <row r="85" spans="1:11" ht="12" customHeight="1" x14ac:dyDescent="0.2">
      <c r="A85" s="121" t="s">
        <v>61</v>
      </c>
      <c r="B85" s="142" t="s">
        <v>528</v>
      </c>
      <c r="C85" s="132"/>
      <c r="D85" s="132"/>
      <c r="E85" s="140"/>
      <c r="F85" s="141"/>
      <c r="G85" s="136"/>
      <c r="H85" s="137"/>
      <c r="I85" s="138"/>
      <c r="J85" s="138"/>
      <c r="K85" s="129"/>
    </row>
    <row r="86" spans="1:11" ht="25.5" customHeight="1" x14ac:dyDescent="0.2">
      <c r="A86" s="130" t="s">
        <v>277</v>
      </c>
      <c r="B86" s="139"/>
      <c r="C86" s="132"/>
      <c r="D86" s="132"/>
      <c r="E86" s="143" t="s">
        <v>529</v>
      </c>
      <c r="F86" s="141"/>
      <c r="G86" s="136" t="s">
        <v>5</v>
      </c>
      <c r="H86" s="137">
        <v>1</v>
      </c>
      <c r="I86" s="138"/>
      <c r="J86" s="138"/>
      <c r="K86" s="129"/>
    </row>
    <row r="87" spans="1:11" ht="12" customHeight="1" x14ac:dyDescent="0.2">
      <c r="A87" s="130"/>
      <c r="B87" s="139"/>
      <c r="C87" s="132"/>
      <c r="D87" s="132"/>
      <c r="E87" s="140"/>
      <c r="F87" s="141"/>
      <c r="G87" s="136"/>
      <c r="H87" s="137"/>
      <c r="I87" s="138"/>
      <c r="J87" s="138"/>
      <c r="K87" s="129"/>
    </row>
    <row r="88" spans="1:11" ht="12" customHeight="1" x14ac:dyDescent="0.2">
      <c r="A88" s="130"/>
      <c r="B88" s="139"/>
      <c r="C88" s="132"/>
      <c r="D88" s="132"/>
      <c r="E88" s="140"/>
      <c r="F88" s="141"/>
      <c r="G88" s="136"/>
      <c r="H88" s="137"/>
      <c r="I88" s="138"/>
      <c r="J88" s="138"/>
      <c r="K88" s="129"/>
    </row>
    <row r="89" spans="1:11" ht="12" customHeight="1" x14ac:dyDescent="0.2">
      <c r="A89" s="130"/>
      <c r="B89" s="139"/>
      <c r="C89" s="132"/>
      <c r="D89" s="132"/>
      <c r="E89" s="140"/>
      <c r="F89" s="141"/>
      <c r="G89" s="136"/>
      <c r="H89" s="137"/>
      <c r="I89" s="138"/>
      <c r="J89" s="138"/>
      <c r="K89" s="129"/>
    </row>
    <row r="90" spans="1:11" s="97" customFormat="1" ht="12" customHeight="1" x14ac:dyDescent="0.2">
      <c r="A90" s="121" t="s">
        <v>59</v>
      </c>
      <c r="B90" s="122" t="s">
        <v>60</v>
      </c>
      <c r="C90" s="123"/>
      <c r="D90" s="123"/>
      <c r="E90" s="124"/>
      <c r="F90" s="125"/>
      <c r="G90" s="126"/>
      <c r="H90" s="127"/>
      <c r="I90" s="128"/>
      <c r="J90" s="128"/>
      <c r="K90" s="129"/>
    </row>
    <row r="91" spans="1:11" s="153" customFormat="1" ht="41.25" customHeight="1" x14ac:dyDescent="0.2">
      <c r="A91" s="144" t="s">
        <v>277</v>
      </c>
      <c r="B91" s="145"/>
      <c r="C91" s="146"/>
      <c r="D91" s="146"/>
      <c r="E91" s="147" t="s">
        <v>530</v>
      </c>
      <c r="F91" s="148"/>
      <c r="G91" s="149" t="s">
        <v>870</v>
      </c>
      <c r="H91" s="150">
        <v>934.47</v>
      </c>
      <c r="I91" s="151"/>
      <c r="J91" s="151"/>
      <c r="K91" s="152"/>
    </row>
    <row r="92" spans="1:11" ht="12" customHeight="1" x14ac:dyDescent="0.2">
      <c r="A92" s="130"/>
      <c r="B92" s="139"/>
      <c r="C92" s="132"/>
      <c r="D92" s="132"/>
      <c r="E92" s="140"/>
      <c r="F92" s="141"/>
      <c r="G92" s="136"/>
      <c r="H92" s="137"/>
      <c r="I92" s="138"/>
      <c r="J92" s="138"/>
      <c r="K92" s="154"/>
    </row>
    <row r="93" spans="1:11" ht="12" customHeight="1" x14ac:dyDescent="0.2">
      <c r="A93" s="130"/>
      <c r="B93" s="139"/>
      <c r="C93" s="132"/>
      <c r="D93" s="132"/>
      <c r="E93" s="140"/>
      <c r="F93" s="141"/>
      <c r="G93" s="136"/>
      <c r="H93" s="137"/>
      <c r="I93" s="138"/>
      <c r="J93" s="138"/>
      <c r="K93" s="154"/>
    </row>
    <row r="94" spans="1:11" ht="12" customHeight="1" x14ac:dyDescent="0.2">
      <c r="A94" s="130"/>
      <c r="B94" s="139"/>
      <c r="C94" s="132"/>
      <c r="D94" s="132"/>
      <c r="E94" s="140"/>
      <c r="F94" s="141"/>
      <c r="G94" s="136"/>
      <c r="H94" s="137"/>
      <c r="I94" s="138"/>
      <c r="J94" s="138"/>
      <c r="K94" s="154"/>
    </row>
    <row r="95" spans="1:11" s="97" customFormat="1" ht="12" customHeight="1" x14ac:dyDescent="0.2">
      <c r="A95" s="121" t="s">
        <v>58</v>
      </c>
      <c r="B95" s="122" t="s">
        <v>57</v>
      </c>
      <c r="C95" s="123"/>
      <c r="D95" s="123"/>
      <c r="E95" s="124"/>
      <c r="F95" s="125"/>
      <c r="G95" s="126"/>
      <c r="H95" s="127"/>
      <c r="I95" s="128"/>
      <c r="J95" s="128"/>
      <c r="K95" s="154"/>
    </row>
    <row r="96" spans="1:11" s="158" customFormat="1" ht="38.25" x14ac:dyDescent="0.2">
      <c r="A96" s="155"/>
      <c r="B96" s="131"/>
      <c r="C96" s="132"/>
      <c r="D96" s="132"/>
      <c r="E96" s="156" t="s">
        <v>56</v>
      </c>
      <c r="F96" s="157"/>
      <c r="G96" s="136"/>
      <c r="H96" s="137"/>
      <c r="I96" s="138"/>
      <c r="J96" s="138"/>
      <c r="K96" s="154"/>
    </row>
    <row r="97" spans="1:11" s="163" customFormat="1" ht="15" x14ac:dyDescent="0.2">
      <c r="A97" s="144" t="s">
        <v>96</v>
      </c>
      <c r="B97" s="159"/>
      <c r="C97" s="146"/>
      <c r="D97" s="146"/>
      <c r="E97" s="160" t="s">
        <v>255</v>
      </c>
      <c r="F97" s="161"/>
      <c r="G97" s="149" t="s">
        <v>871</v>
      </c>
      <c r="H97" s="162">
        <v>37.243437500000006</v>
      </c>
      <c r="I97" s="151"/>
      <c r="J97" s="151"/>
      <c r="K97" s="152"/>
    </row>
    <row r="98" spans="1:11" s="163" customFormat="1" ht="15" x14ac:dyDescent="0.2">
      <c r="A98" s="144" t="s">
        <v>546</v>
      </c>
      <c r="B98" s="159"/>
      <c r="C98" s="146"/>
      <c r="D98" s="146"/>
      <c r="E98" s="160" t="s">
        <v>256</v>
      </c>
      <c r="F98" s="161"/>
      <c r="G98" s="149" t="s">
        <v>871</v>
      </c>
      <c r="H98" s="162">
        <v>76.330709999999968</v>
      </c>
      <c r="I98" s="151"/>
      <c r="J98" s="151"/>
      <c r="K98" s="152"/>
    </row>
    <row r="99" spans="1:11" ht="12" customHeight="1" x14ac:dyDescent="0.2">
      <c r="A99" s="130" t="s">
        <v>821</v>
      </c>
      <c r="B99" s="139"/>
      <c r="C99" s="132"/>
      <c r="D99" s="132"/>
      <c r="E99" s="160" t="s">
        <v>820</v>
      </c>
      <c r="F99" s="141"/>
      <c r="G99" s="149" t="s">
        <v>871</v>
      </c>
      <c r="H99" s="162">
        <v>165.20799999999997</v>
      </c>
      <c r="I99" s="138"/>
      <c r="J99" s="138"/>
      <c r="K99" s="154"/>
    </row>
    <row r="100" spans="1:11" ht="12" customHeight="1" x14ac:dyDescent="0.2">
      <c r="A100" s="155"/>
      <c r="B100" s="139"/>
      <c r="C100" s="132"/>
      <c r="D100" s="132"/>
      <c r="E100" s="140"/>
      <c r="F100" s="141"/>
      <c r="G100" s="136"/>
      <c r="H100" s="137"/>
      <c r="I100" s="138"/>
      <c r="J100" s="138"/>
      <c r="K100" s="154"/>
    </row>
    <row r="101" spans="1:11" s="97" customFormat="1" ht="12" customHeight="1" x14ac:dyDescent="0.2">
      <c r="A101" s="121" t="s">
        <v>55</v>
      </c>
      <c r="B101" s="122" t="s">
        <v>54</v>
      </c>
      <c r="C101" s="123"/>
      <c r="D101" s="123"/>
      <c r="E101" s="124"/>
      <c r="F101" s="125"/>
      <c r="G101" s="126"/>
      <c r="H101" s="127"/>
      <c r="I101" s="128"/>
      <c r="J101" s="128"/>
      <c r="K101" s="154"/>
    </row>
    <row r="102" spans="1:11" ht="25.5" x14ac:dyDescent="0.2">
      <c r="A102" s="155"/>
      <c r="B102" s="131"/>
      <c r="C102" s="132"/>
      <c r="D102" s="132"/>
      <c r="E102" s="156" t="s">
        <v>129</v>
      </c>
      <c r="F102" s="141"/>
      <c r="G102" s="136"/>
      <c r="H102" s="137"/>
      <c r="I102" s="138"/>
      <c r="J102" s="138"/>
      <c r="K102" s="154"/>
    </row>
    <row r="103" spans="1:11" s="83" customFormat="1" ht="12" customHeight="1" x14ac:dyDescent="0.2">
      <c r="A103" s="130" t="s">
        <v>53</v>
      </c>
      <c r="B103" s="131"/>
      <c r="C103" s="132"/>
      <c r="D103" s="132"/>
      <c r="E103" s="164" t="s">
        <v>254</v>
      </c>
      <c r="F103" s="135"/>
      <c r="G103" s="149" t="s">
        <v>870</v>
      </c>
      <c r="H103" s="162">
        <v>820.09</v>
      </c>
      <c r="I103" s="138"/>
      <c r="J103" s="138"/>
      <c r="K103" s="154"/>
    </row>
    <row r="104" spans="1:11" s="163" customFormat="1" x14ac:dyDescent="0.2">
      <c r="A104" s="144"/>
      <c r="B104" s="159"/>
      <c r="C104" s="146"/>
      <c r="D104" s="146"/>
      <c r="E104" s="160"/>
      <c r="F104" s="165"/>
      <c r="G104" s="149"/>
      <c r="H104" s="150"/>
      <c r="I104" s="151"/>
      <c r="J104" s="151"/>
      <c r="K104" s="152"/>
    </row>
    <row r="105" spans="1:11" ht="12" customHeight="1" x14ac:dyDescent="0.2">
      <c r="A105" s="130"/>
      <c r="B105" s="139"/>
      <c r="C105" s="132"/>
      <c r="D105" s="132"/>
      <c r="E105" s="166"/>
      <c r="F105" s="167"/>
      <c r="G105" s="136"/>
      <c r="H105" s="137"/>
      <c r="I105" s="138"/>
      <c r="J105" s="138"/>
      <c r="K105" s="154"/>
    </row>
    <row r="106" spans="1:11" ht="12" customHeight="1" x14ac:dyDescent="0.2">
      <c r="A106" s="121" t="s">
        <v>52</v>
      </c>
      <c r="B106" s="122" t="s">
        <v>51</v>
      </c>
      <c r="C106" s="123"/>
      <c r="D106" s="123"/>
      <c r="E106" s="124"/>
      <c r="F106" s="141"/>
      <c r="G106" s="136"/>
      <c r="H106" s="137"/>
      <c r="I106" s="138"/>
      <c r="J106" s="138"/>
      <c r="K106" s="154"/>
    </row>
    <row r="107" spans="1:11" ht="25.5" x14ac:dyDescent="0.2">
      <c r="A107" s="155"/>
      <c r="B107" s="131"/>
      <c r="C107" s="132"/>
      <c r="D107" s="132"/>
      <c r="E107" s="168" t="s">
        <v>401</v>
      </c>
      <c r="F107" s="135"/>
      <c r="G107" s="136"/>
      <c r="H107" s="137"/>
      <c r="I107" s="138"/>
      <c r="J107" s="138"/>
      <c r="K107" s="154"/>
    </row>
    <row r="108" spans="1:11" s="163" customFormat="1" ht="15" x14ac:dyDescent="0.2">
      <c r="A108" s="144" t="s">
        <v>50</v>
      </c>
      <c r="B108" s="159"/>
      <c r="C108" s="146"/>
      <c r="D108" s="146"/>
      <c r="E108" s="160" t="s">
        <v>402</v>
      </c>
      <c r="F108" s="161"/>
      <c r="G108" s="149" t="s">
        <v>870</v>
      </c>
      <c r="H108" s="162">
        <v>820.09</v>
      </c>
      <c r="I108" s="151"/>
      <c r="J108" s="151"/>
      <c r="K108" s="152"/>
    </row>
    <row r="109" spans="1:11" s="163" customFormat="1" x14ac:dyDescent="0.2">
      <c r="A109" s="144"/>
      <c r="B109" s="159"/>
      <c r="C109" s="146"/>
      <c r="D109" s="146"/>
      <c r="E109" s="160"/>
      <c r="F109" s="161"/>
      <c r="G109" s="149"/>
      <c r="H109" s="150"/>
      <c r="I109" s="151"/>
      <c r="J109" s="151"/>
      <c r="K109" s="152"/>
    </row>
    <row r="110" spans="1:11" ht="12" customHeight="1" x14ac:dyDescent="0.2">
      <c r="A110" s="155"/>
      <c r="B110" s="139"/>
      <c r="C110" s="132"/>
      <c r="D110" s="132"/>
      <c r="E110" s="140"/>
      <c r="F110" s="141"/>
      <c r="G110" s="136"/>
      <c r="H110" s="137"/>
      <c r="I110" s="138"/>
      <c r="J110" s="138"/>
      <c r="K110" s="154"/>
    </row>
    <row r="111" spans="1:11" ht="12" customHeight="1" x14ac:dyDescent="0.2">
      <c r="A111" s="121" t="s">
        <v>49</v>
      </c>
      <c r="B111" s="122" t="s">
        <v>89</v>
      </c>
      <c r="C111" s="123"/>
      <c r="D111" s="123"/>
      <c r="E111" s="124"/>
      <c r="F111" s="141"/>
      <c r="G111" s="136"/>
      <c r="H111" s="137"/>
      <c r="I111" s="138"/>
      <c r="J111" s="138"/>
      <c r="K111" s="154"/>
    </row>
    <row r="112" spans="1:11" ht="25.5" x14ac:dyDescent="0.2">
      <c r="A112" s="130" t="s">
        <v>547</v>
      </c>
      <c r="B112" s="131"/>
      <c r="C112" s="132"/>
      <c r="D112" s="132"/>
      <c r="E112" s="156" t="s">
        <v>90</v>
      </c>
      <c r="F112" s="141"/>
      <c r="G112" s="136" t="s">
        <v>5</v>
      </c>
      <c r="H112" s="137">
        <v>1</v>
      </c>
      <c r="I112" s="138"/>
      <c r="J112" s="169"/>
      <c r="K112" s="154"/>
    </row>
    <row r="113" spans="1:11" ht="12" customHeight="1" x14ac:dyDescent="0.2">
      <c r="A113" s="155"/>
      <c r="B113" s="139"/>
      <c r="C113" s="132"/>
      <c r="D113" s="132"/>
      <c r="E113" s="140"/>
      <c r="F113" s="141"/>
      <c r="G113" s="136"/>
      <c r="H113" s="137"/>
      <c r="I113" s="138"/>
      <c r="J113" s="138"/>
      <c r="K113" s="154"/>
    </row>
    <row r="114" spans="1:11" ht="12" customHeight="1" x14ac:dyDescent="0.2">
      <c r="A114" s="155"/>
      <c r="B114" s="139"/>
      <c r="C114" s="132"/>
      <c r="D114" s="132"/>
      <c r="E114" s="140"/>
      <c r="F114" s="141"/>
      <c r="G114" s="136"/>
      <c r="H114" s="137"/>
      <c r="I114" s="138"/>
      <c r="J114" s="138"/>
      <c r="K114" s="129"/>
    </row>
    <row r="115" spans="1:11" ht="12" customHeight="1" x14ac:dyDescent="0.2">
      <c r="A115" s="155"/>
      <c r="B115" s="139"/>
      <c r="C115" s="132"/>
      <c r="D115" s="132"/>
      <c r="E115" s="140"/>
      <c r="F115" s="141"/>
      <c r="G115" s="136"/>
      <c r="H115" s="137"/>
      <c r="I115" s="138"/>
      <c r="J115" s="138"/>
      <c r="K115" s="129"/>
    </row>
    <row r="116" spans="1:11" ht="12" customHeight="1" x14ac:dyDescent="0.2">
      <c r="A116" s="155"/>
      <c r="B116" s="139"/>
      <c r="C116" s="132"/>
      <c r="D116" s="132"/>
      <c r="E116" s="140"/>
      <c r="F116" s="141"/>
      <c r="G116" s="136"/>
      <c r="H116" s="137"/>
      <c r="I116" s="138"/>
      <c r="J116" s="138"/>
      <c r="K116" s="129"/>
    </row>
    <row r="117" spans="1:11" ht="12" customHeight="1" x14ac:dyDescent="0.2">
      <c r="A117" s="155"/>
      <c r="B117" s="139"/>
      <c r="C117" s="132"/>
      <c r="D117" s="132"/>
      <c r="E117" s="140"/>
      <c r="F117" s="141"/>
      <c r="G117" s="136"/>
      <c r="H117" s="137"/>
      <c r="I117" s="138"/>
      <c r="J117" s="138"/>
      <c r="K117" s="129"/>
    </row>
    <row r="118" spans="1:11" ht="12" customHeight="1" x14ac:dyDescent="0.2">
      <c r="A118" s="155"/>
      <c r="B118" s="139"/>
      <c r="C118" s="132"/>
      <c r="D118" s="132"/>
      <c r="E118" s="140"/>
      <c r="F118" s="141"/>
      <c r="G118" s="136"/>
      <c r="H118" s="137"/>
      <c r="I118" s="138"/>
      <c r="J118" s="138"/>
      <c r="K118" s="129"/>
    </row>
    <row r="119" spans="1:11" ht="12" customHeight="1" x14ac:dyDescent="0.2">
      <c r="A119" s="155"/>
      <c r="B119" s="139"/>
      <c r="C119" s="132"/>
      <c r="D119" s="132"/>
      <c r="E119" s="140"/>
      <c r="F119" s="141"/>
      <c r="G119" s="136"/>
      <c r="H119" s="137"/>
      <c r="I119" s="138"/>
      <c r="J119" s="138"/>
      <c r="K119" s="129"/>
    </row>
    <row r="120" spans="1:11" ht="12" customHeight="1" x14ac:dyDescent="0.2">
      <c r="A120" s="155"/>
      <c r="B120" s="139"/>
      <c r="C120" s="132"/>
      <c r="D120" s="132"/>
      <c r="E120" s="140"/>
      <c r="F120" s="141"/>
      <c r="G120" s="136"/>
      <c r="H120" s="137"/>
      <c r="I120" s="138"/>
      <c r="J120" s="138"/>
      <c r="K120" s="129"/>
    </row>
    <row r="121" spans="1:11" ht="12" customHeight="1" x14ac:dyDescent="0.2">
      <c r="A121" s="155"/>
      <c r="B121" s="139"/>
      <c r="C121" s="132"/>
      <c r="D121" s="132"/>
      <c r="E121" s="140"/>
      <c r="F121" s="141"/>
      <c r="G121" s="136"/>
      <c r="H121" s="137"/>
      <c r="I121" s="138"/>
      <c r="J121" s="138"/>
      <c r="K121" s="129"/>
    </row>
    <row r="122" spans="1:11" ht="12" customHeight="1" x14ac:dyDescent="0.2">
      <c r="A122" s="155"/>
      <c r="B122" s="139"/>
      <c r="C122" s="132"/>
      <c r="D122" s="132"/>
      <c r="E122" s="140"/>
      <c r="F122" s="141"/>
      <c r="G122" s="136"/>
      <c r="H122" s="137"/>
      <c r="I122" s="138"/>
      <c r="J122" s="138"/>
      <c r="K122" s="129"/>
    </row>
    <row r="123" spans="1:11" ht="12" customHeight="1" x14ac:dyDescent="0.2">
      <c r="A123" s="155"/>
      <c r="B123" s="139"/>
      <c r="C123" s="132"/>
      <c r="D123" s="132"/>
      <c r="E123" s="140"/>
      <c r="F123" s="141"/>
      <c r="G123" s="136"/>
      <c r="H123" s="137"/>
      <c r="I123" s="138"/>
      <c r="J123" s="138"/>
      <c r="K123" s="129"/>
    </row>
    <row r="124" spans="1:11" ht="12" customHeight="1" x14ac:dyDescent="0.2">
      <c r="A124" s="155"/>
      <c r="B124" s="139"/>
      <c r="C124" s="132"/>
      <c r="D124" s="132"/>
      <c r="E124" s="140"/>
      <c r="F124" s="141"/>
      <c r="G124" s="136"/>
      <c r="H124" s="137"/>
      <c r="I124" s="138"/>
      <c r="J124" s="138"/>
      <c r="K124" s="129"/>
    </row>
    <row r="125" spans="1:11" ht="12" customHeight="1" x14ac:dyDescent="0.2">
      <c r="A125" s="155"/>
      <c r="B125" s="139"/>
      <c r="C125" s="132"/>
      <c r="D125" s="132"/>
      <c r="E125" s="140"/>
      <c r="F125" s="141"/>
      <c r="G125" s="136"/>
      <c r="H125" s="137"/>
      <c r="I125" s="138"/>
      <c r="J125" s="138"/>
      <c r="K125" s="129"/>
    </row>
    <row r="126" spans="1:11" ht="12" customHeight="1" x14ac:dyDescent="0.2">
      <c r="A126" s="155"/>
      <c r="B126" s="139"/>
      <c r="C126" s="132"/>
      <c r="D126" s="132"/>
      <c r="E126" s="140"/>
      <c r="F126" s="141"/>
      <c r="G126" s="136"/>
      <c r="H126" s="137"/>
      <c r="I126" s="138"/>
      <c r="J126" s="138"/>
      <c r="K126" s="129"/>
    </row>
    <row r="127" spans="1:11" ht="12" customHeight="1" x14ac:dyDescent="0.2">
      <c r="A127" s="155"/>
      <c r="B127" s="139"/>
      <c r="C127" s="132"/>
      <c r="D127" s="132"/>
      <c r="E127" s="140"/>
      <c r="F127" s="141"/>
      <c r="G127" s="136"/>
      <c r="H127" s="137"/>
      <c r="I127" s="138"/>
      <c r="J127" s="138"/>
      <c r="K127" s="129"/>
    </row>
    <row r="128" spans="1:11" ht="12" customHeight="1" x14ac:dyDescent="0.2">
      <c r="A128" s="155"/>
      <c r="B128" s="139"/>
      <c r="C128" s="132"/>
      <c r="D128" s="132"/>
      <c r="E128" s="140"/>
      <c r="F128" s="141"/>
      <c r="G128" s="136"/>
      <c r="H128" s="137"/>
      <c r="I128" s="138"/>
      <c r="J128" s="138"/>
      <c r="K128" s="129"/>
    </row>
    <row r="129" spans="1:11" ht="12" customHeight="1" x14ac:dyDescent="0.2">
      <c r="A129" s="155"/>
      <c r="B129" s="139"/>
      <c r="C129" s="132"/>
      <c r="D129" s="132"/>
      <c r="E129" s="140"/>
      <c r="F129" s="141"/>
      <c r="G129" s="136"/>
      <c r="H129" s="137"/>
      <c r="I129" s="138"/>
      <c r="J129" s="138"/>
      <c r="K129" s="129"/>
    </row>
    <row r="130" spans="1:11" ht="12" customHeight="1" x14ac:dyDescent="0.2">
      <c r="A130" s="155"/>
      <c r="B130" s="139"/>
      <c r="C130" s="132"/>
      <c r="D130" s="132"/>
      <c r="E130" s="140"/>
      <c r="F130" s="141"/>
      <c r="G130" s="136"/>
      <c r="H130" s="137"/>
      <c r="I130" s="138"/>
      <c r="J130" s="138"/>
      <c r="K130" s="129"/>
    </row>
    <row r="131" spans="1:11" ht="12" customHeight="1" x14ac:dyDescent="0.2">
      <c r="A131" s="155"/>
      <c r="B131" s="139"/>
      <c r="C131" s="132"/>
      <c r="D131" s="132"/>
      <c r="E131" s="140"/>
      <c r="F131" s="141"/>
      <c r="G131" s="136"/>
      <c r="H131" s="137"/>
      <c r="I131" s="138"/>
      <c r="J131" s="138"/>
      <c r="K131" s="129"/>
    </row>
    <row r="132" spans="1:11" ht="12" customHeight="1" x14ac:dyDescent="0.2">
      <c r="A132" s="155"/>
      <c r="B132" s="139"/>
      <c r="C132" s="132"/>
      <c r="D132" s="132"/>
      <c r="E132" s="140"/>
      <c r="F132" s="141"/>
      <c r="G132" s="136"/>
      <c r="H132" s="137"/>
      <c r="I132" s="138"/>
      <c r="J132" s="138"/>
      <c r="K132" s="129"/>
    </row>
    <row r="133" spans="1:11" ht="12" customHeight="1" x14ac:dyDescent="0.2">
      <c r="A133" s="155"/>
      <c r="B133" s="139"/>
      <c r="C133" s="132"/>
      <c r="D133" s="132"/>
      <c r="E133" s="140"/>
      <c r="F133" s="141"/>
      <c r="G133" s="136"/>
      <c r="H133" s="137"/>
      <c r="I133" s="138"/>
      <c r="J133" s="138"/>
      <c r="K133" s="129"/>
    </row>
    <row r="134" spans="1:11" ht="12" customHeight="1" x14ac:dyDescent="0.2">
      <c r="A134" s="155"/>
      <c r="B134" s="139"/>
      <c r="C134" s="132"/>
      <c r="D134" s="132"/>
      <c r="E134" s="140"/>
      <c r="F134" s="141"/>
      <c r="G134" s="136"/>
      <c r="H134" s="137"/>
      <c r="I134" s="138"/>
      <c r="J134" s="138"/>
      <c r="K134" s="129"/>
    </row>
    <row r="135" spans="1:11" ht="12" customHeight="1" x14ac:dyDescent="0.2">
      <c r="A135" s="155"/>
      <c r="B135" s="139"/>
      <c r="C135" s="132"/>
      <c r="D135" s="132"/>
      <c r="E135" s="140"/>
      <c r="F135" s="141"/>
      <c r="G135" s="136"/>
      <c r="H135" s="137"/>
      <c r="I135" s="138"/>
      <c r="J135" s="138"/>
      <c r="K135" s="129"/>
    </row>
    <row r="136" spans="1:11" ht="12" customHeight="1" x14ac:dyDescent="0.2">
      <c r="A136" s="155"/>
      <c r="B136" s="139"/>
      <c r="C136" s="132"/>
      <c r="D136" s="132"/>
      <c r="E136" s="140"/>
      <c r="F136" s="141"/>
      <c r="G136" s="136"/>
      <c r="H136" s="137"/>
      <c r="I136" s="138"/>
      <c r="J136" s="138"/>
      <c r="K136" s="129"/>
    </row>
    <row r="137" spans="1:11" ht="12" customHeight="1" x14ac:dyDescent="0.2">
      <c r="A137" s="155"/>
      <c r="B137" s="139"/>
      <c r="C137" s="132"/>
      <c r="D137" s="132"/>
      <c r="E137" s="140"/>
      <c r="F137" s="141"/>
      <c r="G137" s="136"/>
      <c r="H137" s="137"/>
      <c r="I137" s="138"/>
      <c r="J137" s="138"/>
      <c r="K137" s="129"/>
    </row>
    <row r="138" spans="1:11" ht="12" customHeight="1" x14ac:dyDescent="0.2">
      <c r="A138" s="155"/>
      <c r="B138" s="139"/>
      <c r="C138" s="132"/>
      <c r="D138" s="132"/>
      <c r="E138" s="140"/>
      <c r="F138" s="141"/>
      <c r="G138" s="136"/>
      <c r="H138" s="137"/>
      <c r="I138" s="138"/>
      <c r="J138" s="138"/>
      <c r="K138" s="129"/>
    </row>
    <row r="139" spans="1:11" ht="12" customHeight="1" x14ac:dyDescent="0.2">
      <c r="A139" s="155"/>
      <c r="B139" s="139"/>
      <c r="C139" s="132"/>
      <c r="D139" s="132"/>
      <c r="E139" s="140"/>
      <c r="F139" s="141"/>
      <c r="G139" s="136"/>
      <c r="H139" s="137"/>
      <c r="I139" s="138"/>
      <c r="J139" s="138"/>
      <c r="K139" s="129"/>
    </row>
    <row r="140" spans="1:11" ht="12" customHeight="1" x14ac:dyDescent="0.2">
      <c r="A140" s="155"/>
      <c r="B140" s="139"/>
      <c r="C140" s="132"/>
      <c r="D140" s="132"/>
      <c r="E140" s="140"/>
      <c r="F140" s="141"/>
      <c r="G140" s="136"/>
      <c r="H140" s="137"/>
      <c r="I140" s="138"/>
      <c r="J140" s="138"/>
      <c r="K140" s="129"/>
    </row>
    <row r="141" spans="1:11" ht="12" customHeight="1" x14ac:dyDescent="0.2">
      <c r="A141" s="155"/>
      <c r="B141" s="139"/>
      <c r="C141" s="132"/>
      <c r="D141" s="132"/>
      <c r="E141" s="140"/>
      <c r="F141" s="141"/>
      <c r="G141" s="136"/>
      <c r="H141" s="137"/>
      <c r="I141" s="138"/>
      <c r="J141" s="138"/>
      <c r="K141" s="129"/>
    </row>
    <row r="142" spans="1:11" ht="12" customHeight="1" x14ac:dyDescent="0.2">
      <c r="A142" s="155"/>
      <c r="B142" s="139"/>
      <c r="C142" s="132"/>
      <c r="D142" s="132"/>
      <c r="E142" s="140"/>
      <c r="F142" s="141"/>
      <c r="G142" s="136"/>
      <c r="H142" s="137"/>
      <c r="I142" s="138"/>
      <c r="J142" s="138"/>
      <c r="K142" s="129"/>
    </row>
    <row r="143" spans="1:11" ht="12" customHeight="1" x14ac:dyDescent="0.2">
      <c r="A143" s="155"/>
      <c r="B143" s="139"/>
      <c r="C143" s="132"/>
      <c r="D143" s="132"/>
      <c r="E143" s="140"/>
      <c r="F143" s="141"/>
      <c r="G143" s="136"/>
      <c r="H143" s="137"/>
      <c r="I143" s="138"/>
      <c r="J143" s="138"/>
      <c r="K143" s="129"/>
    </row>
    <row r="144" spans="1:11" ht="12" customHeight="1" x14ac:dyDescent="0.2">
      <c r="A144" s="155"/>
      <c r="B144" s="139"/>
      <c r="C144" s="132"/>
      <c r="D144" s="132"/>
      <c r="E144" s="140"/>
      <c r="F144" s="141"/>
      <c r="G144" s="136"/>
      <c r="H144" s="137"/>
      <c r="I144" s="138"/>
      <c r="J144" s="138"/>
      <c r="K144" s="129"/>
    </row>
    <row r="145" spans="1:11" ht="12" customHeight="1" x14ac:dyDescent="0.2">
      <c r="A145" s="155"/>
      <c r="B145" s="139"/>
      <c r="C145" s="132"/>
      <c r="D145" s="132"/>
      <c r="E145" s="140"/>
      <c r="F145" s="141"/>
      <c r="G145" s="136"/>
      <c r="H145" s="137"/>
      <c r="I145" s="138"/>
      <c r="J145" s="138"/>
      <c r="K145" s="129"/>
    </row>
    <row r="146" spans="1:11" ht="12" customHeight="1" x14ac:dyDescent="0.2">
      <c r="A146" s="155"/>
      <c r="B146" s="139"/>
      <c r="C146" s="132"/>
      <c r="D146" s="132"/>
      <c r="E146" s="140"/>
      <c r="F146" s="141"/>
      <c r="G146" s="136"/>
      <c r="H146" s="137"/>
      <c r="I146" s="138"/>
      <c r="J146" s="138"/>
      <c r="K146" s="129"/>
    </row>
    <row r="147" spans="1:11" ht="12" customHeight="1" x14ac:dyDescent="0.2">
      <c r="A147" s="155"/>
      <c r="B147" s="139"/>
      <c r="C147" s="132"/>
      <c r="D147" s="132"/>
      <c r="E147" s="140"/>
      <c r="F147" s="141"/>
      <c r="G147" s="136"/>
      <c r="H147" s="137"/>
      <c r="I147" s="138"/>
      <c r="J147" s="138"/>
      <c r="K147" s="129"/>
    </row>
    <row r="148" spans="1:11" ht="12" customHeight="1" x14ac:dyDescent="0.2">
      <c r="A148" s="155"/>
      <c r="B148" s="139"/>
      <c r="C148" s="132"/>
      <c r="D148" s="132"/>
      <c r="E148" s="140"/>
      <c r="F148" s="141"/>
      <c r="G148" s="136"/>
      <c r="H148" s="137"/>
      <c r="I148" s="138"/>
      <c r="J148" s="138"/>
      <c r="K148" s="129"/>
    </row>
    <row r="149" spans="1:11" ht="12" customHeight="1" x14ac:dyDescent="0.2">
      <c r="A149" s="155"/>
      <c r="B149" s="139"/>
      <c r="C149" s="132"/>
      <c r="D149" s="132"/>
      <c r="E149" s="140"/>
      <c r="F149" s="141"/>
      <c r="G149" s="136"/>
      <c r="H149" s="137"/>
      <c r="I149" s="138"/>
      <c r="J149" s="138"/>
      <c r="K149" s="129"/>
    </row>
    <row r="150" spans="1:11" ht="12" customHeight="1" x14ac:dyDescent="0.2">
      <c r="A150" s="170"/>
      <c r="B150" s="171"/>
      <c r="C150" s="172"/>
      <c r="D150" s="172"/>
      <c r="E150" s="173"/>
      <c r="F150" s="174"/>
      <c r="G150" s="175"/>
      <c r="H150" s="176"/>
      <c r="I150" s="177"/>
      <c r="J150" s="177"/>
      <c r="K150" s="178"/>
    </row>
    <row r="151" spans="1:11" s="179" customFormat="1" x14ac:dyDescent="0.2">
      <c r="A151" s="74" t="s">
        <v>548</v>
      </c>
      <c r="B151" s="105" t="s">
        <v>110</v>
      </c>
      <c r="C151" s="76"/>
      <c r="D151" s="76"/>
      <c r="E151" s="77"/>
      <c r="F151" s="106"/>
      <c r="G151" s="107"/>
      <c r="H151" s="108"/>
      <c r="I151" s="109"/>
      <c r="J151" s="109"/>
      <c r="K151" s="110"/>
    </row>
    <row r="152" spans="1:11" s="83" customFormat="1" x14ac:dyDescent="0.2">
      <c r="A152" s="74" t="s">
        <v>48</v>
      </c>
      <c r="B152" s="105"/>
      <c r="C152" s="76"/>
      <c r="D152" s="76"/>
      <c r="E152" s="105" t="s">
        <v>182</v>
      </c>
      <c r="F152" s="106"/>
      <c r="G152" s="107"/>
      <c r="H152" s="108"/>
      <c r="I152" s="82"/>
      <c r="J152" s="82"/>
      <c r="K152" s="82"/>
    </row>
    <row r="153" spans="1:11" ht="12" customHeight="1" x14ac:dyDescent="0.2">
      <c r="G153" s="87"/>
      <c r="H153" s="88"/>
      <c r="I153" s="89"/>
      <c r="J153" s="89"/>
      <c r="K153" s="90"/>
    </row>
    <row r="154" spans="1:11" s="97" customFormat="1" ht="12" customHeight="1" x14ac:dyDescent="0.2">
      <c r="A154" s="91" t="s">
        <v>47</v>
      </c>
      <c r="B154" s="92" t="s">
        <v>10</v>
      </c>
      <c r="C154" s="180"/>
      <c r="D154" s="49"/>
      <c r="E154" s="93"/>
      <c r="F154" s="46"/>
      <c r="G154" s="94"/>
      <c r="H154" s="95"/>
      <c r="I154" s="96"/>
      <c r="J154" s="96"/>
      <c r="K154" s="90"/>
    </row>
    <row r="155" spans="1:11" s="83" customFormat="1" ht="51" x14ac:dyDescent="0.2">
      <c r="A155" s="98"/>
      <c r="B155" s="101"/>
      <c r="C155" s="38"/>
      <c r="D155" s="181" t="s">
        <v>155</v>
      </c>
      <c r="E155" s="182" t="s">
        <v>156</v>
      </c>
      <c r="F155" s="183"/>
      <c r="G155" s="87"/>
      <c r="H155" s="88"/>
      <c r="I155" s="89"/>
      <c r="J155" s="89"/>
      <c r="K155" s="90"/>
    </row>
    <row r="156" spans="1:11" s="163" customFormat="1" ht="25.5" x14ac:dyDescent="0.2">
      <c r="A156" s="184"/>
      <c r="B156" s="185"/>
      <c r="C156" s="186"/>
      <c r="D156" s="187" t="s">
        <v>157</v>
      </c>
      <c r="E156" s="426" t="s">
        <v>875</v>
      </c>
      <c r="F156" s="188"/>
      <c r="G156" s="189"/>
      <c r="H156" s="162"/>
      <c r="I156" s="190"/>
      <c r="J156" s="190"/>
      <c r="K156" s="191"/>
    </row>
    <row r="157" spans="1:11" s="163" customFormat="1" ht="25.5" x14ac:dyDescent="0.2">
      <c r="A157" s="184"/>
      <c r="B157" s="185"/>
      <c r="C157" s="186"/>
      <c r="D157" s="187" t="s">
        <v>158</v>
      </c>
      <c r="E157" s="32" t="s">
        <v>876</v>
      </c>
      <c r="F157" s="188"/>
      <c r="G157" s="189"/>
      <c r="H157" s="162"/>
      <c r="I157" s="190"/>
      <c r="J157" s="190"/>
      <c r="K157" s="191"/>
    </row>
    <row r="158" spans="1:11" s="163" customFormat="1" ht="51" x14ac:dyDescent="0.2">
      <c r="A158" s="184"/>
      <c r="B158" s="185"/>
      <c r="C158" s="186"/>
      <c r="D158" s="187" t="s">
        <v>165</v>
      </c>
      <c r="E158" s="32" t="s">
        <v>185</v>
      </c>
      <c r="F158" s="188"/>
      <c r="G158" s="189"/>
      <c r="H158" s="162"/>
      <c r="I158" s="190"/>
      <c r="J158" s="190"/>
      <c r="K158" s="192"/>
    </row>
    <row r="159" spans="1:11" s="163" customFormat="1" ht="38.25" x14ac:dyDescent="0.2">
      <c r="A159" s="184"/>
      <c r="B159" s="185"/>
      <c r="C159" s="186"/>
      <c r="D159" s="187" t="s">
        <v>166</v>
      </c>
      <c r="E159" s="32" t="s">
        <v>186</v>
      </c>
      <c r="F159" s="188"/>
      <c r="G159" s="189"/>
      <c r="H159" s="162"/>
      <c r="I159" s="190"/>
      <c r="J159" s="190"/>
      <c r="K159" s="192"/>
    </row>
    <row r="160" spans="1:11" s="163" customFormat="1" ht="38.25" x14ac:dyDescent="0.2">
      <c r="A160" s="184"/>
      <c r="B160" s="185"/>
      <c r="C160" s="186"/>
      <c r="D160" s="187" t="s">
        <v>167</v>
      </c>
      <c r="E160" s="32" t="s">
        <v>187</v>
      </c>
      <c r="F160" s="188"/>
      <c r="G160" s="189"/>
      <c r="H160" s="162"/>
      <c r="I160" s="190"/>
      <c r="J160" s="190"/>
      <c r="K160" s="192"/>
    </row>
    <row r="161" spans="1:11" s="163" customFormat="1" ht="12" customHeight="1" x14ac:dyDescent="0.2">
      <c r="A161" s="184"/>
      <c r="B161" s="193"/>
      <c r="C161" s="186"/>
      <c r="D161" s="187" t="s">
        <v>168</v>
      </c>
      <c r="E161" s="194" t="s">
        <v>188</v>
      </c>
      <c r="F161" s="195"/>
      <c r="G161" s="189"/>
      <c r="H161" s="162"/>
      <c r="I161" s="190"/>
      <c r="J161" s="190"/>
      <c r="K161" s="192"/>
    </row>
    <row r="162" spans="1:11" s="163" customFormat="1" ht="25.5" x14ac:dyDescent="0.2">
      <c r="A162" s="184"/>
      <c r="B162" s="185"/>
      <c r="C162" s="186"/>
      <c r="D162" s="187" t="s">
        <v>177</v>
      </c>
      <c r="E162" s="32" t="s">
        <v>189</v>
      </c>
      <c r="F162" s="188"/>
      <c r="G162" s="189"/>
      <c r="H162" s="162"/>
      <c r="I162" s="190"/>
      <c r="J162" s="190"/>
      <c r="K162" s="192"/>
    </row>
    <row r="163" spans="1:11" s="197" customFormat="1" ht="24.75" customHeight="1" x14ac:dyDescent="0.2">
      <c r="A163" s="184"/>
      <c r="B163" s="185"/>
      <c r="C163" s="186"/>
      <c r="D163" s="187" t="s">
        <v>190</v>
      </c>
      <c r="E163" s="32" t="s">
        <v>524</v>
      </c>
      <c r="F163" s="196"/>
      <c r="G163" s="189"/>
      <c r="H163" s="162"/>
      <c r="I163" s="190"/>
      <c r="J163" s="190"/>
      <c r="K163" s="192"/>
    </row>
    <row r="164" spans="1:11" s="197" customFormat="1" ht="26.25" customHeight="1" x14ac:dyDescent="0.2">
      <c r="A164" s="184"/>
      <c r="B164" s="193"/>
      <c r="C164" s="186"/>
      <c r="D164" s="187" t="s">
        <v>403</v>
      </c>
      <c r="E164" s="32" t="s">
        <v>404</v>
      </c>
      <c r="F164" s="196"/>
      <c r="G164" s="189"/>
      <c r="H164" s="162"/>
      <c r="I164" s="190"/>
      <c r="J164" s="190"/>
      <c r="K164" s="192"/>
    </row>
    <row r="165" spans="1:11" s="163" customFormat="1" x14ac:dyDescent="0.2">
      <c r="A165" s="184"/>
      <c r="B165" s="193"/>
      <c r="C165" s="186"/>
      <c r="D165" s="186"/>
      <c r="E165" s="194"/>
      <c r="F165" s="195"/>
      <c r="G165" s="189"/>
      <c r="H165" s="162"/>
      <c r="I165" s="190"/>
      <c r="J165" s="190"/>
      <c r="K165" s="192"/>
    </row>
    <row r="166" spans="1:11" s="163" customFormat="1" ht="12" customHeight="1" x14ac:dyDescent="0.2">
      <c r="A166" s="198" t="s">
        <v>46</v>
      </c>
      <c r="B166" s="193"/>
      <c r="C166" s="186"/>
      <c r="D166" s="186"/>
      <c r="E166" s="199" t="s">
        <v>45</v>
      </c>
      <c r="F166" s="195"/>
      <c r="G166" s="189" t="s">
        <v>5</v>
      </c>
      <c r="H166" s="162">
        <v>1</v>
      </c>
      <c r="I166" s="190"/>
      <c r="J166" s="190"/>
      <c r="K166" s="192"/>
    </row>
    <row r="167" spans="1:11" s="163" customFormat="1" ht="12" customHeight="1" x14ac:dyDescent="0.2">
      <c r="A167" s="184"/>
      <c r="B167" s="193"/>
      <c r="C167" s="186"/>
      <c r="D167" s="186"/>
      <c r="E167" s="194"/>
      <c r="F167" s="195"/>
      <c r="G167" s="189"/>
      <c r="H167" s="162"/>
      <c r="I167" s="190"/>
      <c r="J167" s="190"/>
      <c r="K167" s="192"/>
    </row>
    <row r="168" spans="1:11" s="206" customFormat="1" ht="12" customHeight="1" x14ac:dyDescent="0.2">
      <c r="A168" s="200" t="s">
        <v>44</v>
      </c>
      <c r="B168" s="201" t="s">
        <v>194</v>
      </c>
      <c r="C168" s="202"/>
      <c r="D168" s="203"/>
      <c r="E168" s="204"/>
      <c r="F168" s="205"/>
      <c r="G168" s="189"/>
      <c r="H168" s="162"/>
      <c r="I168" s="190"/>
      <c r="J168" s="190"/>
      <c r="K168" s="192"/>
    </row>
    <row r="169" spans="1:11" s="163" customFormat="1" ht="38.25" x14ac:dyDescent="0.2">
      <c r="A169" s="184"/>
      <c r="B169" s="185"/>
      <c r="C169" s="186"/>
      <c r="D169" s="186"/>
      <c r="E169" s="33" t="s">
        <v>43</v>
      </c>
      <c r="F169" s="188"/>
      <c r="G169" s="189"/>
      <c r="H169" s="162"/>
      <c r="I169" s="190"/>
      <c r="J169" s="190"/>
      <c r="K169" s="192"/>
    </row>
    <row r="170" spans="1:11" s="163" customFormat="1" ht="12" customHeight="1" x14ac:dyDescent="0.2">
      <c r="A170" s="184"/>
      <c r="B170" s="193"/>
      <c r="C170" s="186"/>
      <c r="D170" s="186"/>
      <c r="E170" s="194"/>
      <c r="F170" s="195"/>
      <c r="G170" s="189"/>
      <c r="H170" s="162"/>
      <c r="I170" s="190"/>
      <c r="J170" s="190"/>
      <c r="K170" s="192"/>
    </row>
    <row r="171" spans="1:11" s="163" customFormat="1" ht="15" x14ac:dyDescent="0.2">
      <c r="A171" s="198" t="s">
        <v>42</v>
      </c>
      <c r="B171" s="193"/>
      <c r="C171" s="186"/>
      <c r="D171" s="207">
        <v>50</v>
      </c>
      <c r="E171" s="208" t="s">
        <v>130</v>
      </c>
      <c r="F171" s="209"/>
      <c r="G171" s="189" t="s">
        <v>871</v>
      </c>
      <c r="H171" s="162">
        <v>13.990732499999996</v>
      </c>
      <c r="I171" s="190"/>
      <c r="J171" s="190"/>
      <c r="K171" s="192"/>
    </row>
    <row r="172" spans="1:11" s="163" customFormat="1" ht="12" customHeight="1" x14ac:dyDescent="0.2">
      <c r="A172" s="184"/>
      <c r="B172" s="193"/>
      <c r="C172" s="186"/>
      <c r="D172" s="186"/>
      <c r="E172" s="194"/>
      <c r="F172" s="195"/>
      <c r="G172" s="189"/>
      <c r="H172" s="162"/>
      <c r="I172" s="190"/>
      <c r="J172" s="190"/>
      <c r="K172" s="192"/>
    </row>
    <row r="173" spans="1:11" s="206" customFormat="1" ht="12" customHeight="1" x14ac:dyDescent="0.2">
      <c r="A173" s="200" t="s">
        <v>257</v>
      </c>
      <c r="B173" s="201" t="s">
        <v>184</v>
      </c>
      <c r="C173" s="203"/>
      <c r="D173" s="203"/>
      <c r="E173" s="204"/>
      <c r="F173" s="205"/>
      <c r="G173" s="189"/>
      <c r="H173" s="162"/>
      <c r="I173" s="190"/>
      <c r="J173" s="190"/>
      <c r="K173" s="192"/>
    </row>
    <row r="174" spans="1:11" s="163" customFormat="1" ht="12" customHeight="1" x14ac:dyDescent="0.2">
      <c r="A174" s="184"/>
      <c r="B174" s="193"/>
      <c r="C174" s="186"/>
      <c r="D174" s="186"/>
      <c r="E174" s="194"/>
      <c r="F174" s="195"/>
      <c r="G174" s="189"/>
      <c r="H174" s="162"/>
      <c r="I174" s="190"/>
      <c r="J174" s="190"/>
      <c r="K174" s="192"/>
    </row>
    <row r="175" spans="1:11" s="163" customFormat="1" ht="12" customHeight="1" x14ac:dyDescent="0.2">
      <c r="A175" s="200"/>
      <c r="B175" s="201" t="s">
        <v>195</v>
      </c>
      <c r="C175" s="203"/>
      <c r="D175" s="203"/>
      <c r="E175" s="204"/>
      <c r="F175" s="195"/>
      <c r="G175" s="189"/>
      <c r="H175" s="162"/>
      <c r="I175" s="190"/>
      <c r="J175" s="190"/>
      <c r="K175" s="192"/>
    </row>
    <row r="176" spans="1:11" s="163" customFormat="1" ht="12" customHeight="1" x14ac:dyDescent="0.2">
      <c r="A176" s="200"/>
      <c r="B176" s="210"/>
      <c r="C176" s="203"/>
      <c r="D176" s="203"/>
      <c r="E176" s="204"/>
      <c r="F176" s="195"/>
      <c r="G176" s="189"/>
      <c r="H176" s="162"/>
      <c r="I176" s="190"/>
      <c r="J176" s="190"/>
      <c r="K176" s="192"/>
    </row>
    <row r="177" spans="1:11" s="163" customFormat="1" ht="12" customHeight="1" x14ac:dyDescent="0.2">
      <c r="A177" s="198"/>
      <c r="B177" s="193"/>
      <c r="C177" s="211" t="s">
        <v>197</v>
      </c>
      <c r="D177" s="186"/>
      <c r="E177" s="212"/>
      <c r="F177" s="195"/>
      <c r="G177" s="189"/>
      <c r="H177" s="162"/>
      <c r="I177" s="190"/>
      <c r="J177" s="190"/>
      <c r="K177" s="192"/>
    </row>
    <row r="178" spans="1:11" s="163" customFormat="1" ht="15" x14ac:dyDescent="0.2">
      <c r="A178" s="213" t="s">
        <v>258</v>
      </c>
      <c r="B178" s="193">
        <v>2700</v>
      </c>
      <c r="C178" s="186" t="s">
        <v>131</v>
      </c>
      <c r="D178" s="186">
        <v>2700</v>
      </c>
      <c r="E178" s="199" t="s">
        <v>677</v>
      </c>
      <c r="F178" s="195"/>
      <c r="G178" s="189" t="s">
        <v>871</v>
      </c>
      <c r="H178" s="162">
        <v>8.0190000000000019</v>
      </c>
      <c r="I178" s="190"/>
      <c r="J178" s="190"/>
      <c r="K178" s="192"/>
    </row>
    <row r="179" spans="1:11" s="163" customFormat="1" ht="15" x14ac:dyDescent="0.2">
      <c r="A179" s="213" t="s">
        <v>259</v>
      </c>
      <c r="B179" s="193">
        <v>1800</v>
      </c>
      <c r="C179" s="186" t="s">
        <v>131</v>
      </c>
      <c r="D179" s="186">
        <v>1800</v>
      </c>
      <c r="E179" s="199" t="s">
        <v>678</v>
      </c>
      <c r="F179" s="195"/>
      <c r="G179" s="189" t="s">
        <v>871</v>
      </c>
      <c r="H179" s="162">
        <v>9.0720000000000027</v>
      </c>
      <c r="I179" s="190"/>
      <c r="J179" s="190"/>
      <c r="K179" s="192"/>
    </row>
    <row r="180" spans="1:11" s="163" customFormat="1" ht="15" x14ac:dyDescent="0.2">
      <c r="A180" s="213" t="s">
        <v>260</v>
      </c>
      <c r="B180" s="193">
        <v>1500</v>
      </c>
      <c r="C180" s="186" t="s">
        <v>131</v>
      </c>
      <c r="D180" s="186">
        <v>1500</v>
      </c>
      <c r="E180" s="199" t="s">
        <v>679</v>
      </c>
      <c r="F180" s="195"/>
      <c r="G180" s="189" t="s">
        <v>871</v>
      </c>
      <c r="H180" s="162">
        <v>7.0874999999999995</v>
      </c>
      <c r="I180" s="190"/>
      <c r="J180" s="190"/>
      <c r="K180" s="192"/>
    </row>
    <row r="181" spans="1:11" s="163" customFormat="1" ht="15" x14ac:dyDescent="0.2">
      <c r="A181" s="213" t="s">
        <v>261</v>
      </c>
      <c r="B181" s="193">
        <v>1200</v>
      </c>
      <c r="C181" s="186" t="s">
        <v>131</v>
      </c>
      <c r="D181" s="186">
        <v>1200</v>
      </c>
      <c r="E181" s="199" t="s">
        <v>680</v>
      </c>
      <c r="F181" s="195"/>
      <c r="G181" s="189" t="s">
        <v>871</v>
      </c>
      <c r="H181" s="162">
        <v>2.52</v>
      </c>
      <c r="I181" s="190"/>
      <c r="J181" s="190"/>
      <c r="K181" s="192"/>
    </row>
    <row r="182" spans="1:11" s="163" customFormat="1" ht="15" x14ac:dyDescent="0.2">
      <c r="A182" s="213" t="s">
        <v>331</v>
      </c>
      <c r="B182" s="193">
        <v>1000</v>
      </c>
      <c r="C182" s="186" t="s">
        <v>131</v>
      </c>
      <c r="D182" s="186">
        <v>1000</v>
      </c>
      <c r="E182" s="199" t="s">
        <v>681</v>
      </c>
      <c r="F182" s="195"/>
      <c r="G182" s="189" t="s">
        <v>871</v>
      </c>
      <c r="H182" s="162">
        <v>0.6</v>
      </c>
      <c r="I182" s="190"/>
      <c r="J182" s="190"/>
      <c r="K182" s="192"/>
    </row>
    <row r="183" spans="1:11" s="163" customFormat="1" ht="15" x14ac:dyDescent="0.2">
      <c r="A183" s="213" t="s">
        <v>332</v>
      </c>
      <c r="B183" s="193">
        <v>750</v>
      </c>
      <c r="C183" s="186" t="s">
        <v>131</v>
      </c>
      <c r="D183" s="186">
        <v>750</v>
      </c>
      <c r="E183" s="199" t="s">
        <v>682</v>
      </c>
      <c r="F183" s="195"/>
      <c r="G183" s="189" t="s">
        <v>871</v>
      </c>
      <c r="H183" s="162">
        <v>2.1937499999999996</v>
      </c>
      <c r="I183" s="190"/>
      <c r="J183" s="190"/>
      <c r="K183" s="192"/>
    </row>
    <row r="184" spans="1:11" s="163" customFormat="1" ht="15" customHeight="1" x14ac:dyDescent="0.2">
      <c r="A184" s="213" t="s">
        <v>333</v>
      </c>
      <c r="B184" s="193">
        <v>550</v>
      </c>
      <c r="C184" s="186" t="s">
        <v>131</v>
      </c>
      <c r="D184" s="186">
        <v>550</v>
      </c>
      <c r="E184" s="199" t="s">
        <v>846</v>
      </c>
      <c r="F184" s="195"/>
      <c r="G184" s="189" t="s">
        <v>871</v>
      </c>
      <c r="H184" s="162">
        <v>0.30250000000000005</v>
      </c>
      <c r="I184" s="190"/>
      <c r="J184" s="190"/>
      <c r="K184" s="192"/>
    </row>
    <row r="185" spans="1:11" s="163" customFormat="1" ht="12" customHeight="1" x14ac:dyDescent="0.2">
      <c r="A185" s="200"/>
      <c r="B185" s="193"/>
      <c r="C185" s="186"/>
      <c r="D185" s="186"/>
      <c r="E185" s="199"/>
      <c r="F185" s="195"/>
      <c r="G185" s="189"/>
      <c r="H185" s="162"/>
      <c r="I185" s="190"/>
      <c r="J185" s="190"/>
      <c r="K185" s="192"/>
    </row>
    <row r="186" spans="1:11" s="163" customFormat="1" ht="12" customHeight="1" x14ac:dyDescent="0.2">
      <c r="A186" s="200"/>
      <c r="B186" s="193"/>
      <c r="C186" s="211" t="s">
        <v>693</v>
      </c>
      <c r="D186" s="186"/>
      <c r="E186" s="199"/>
      <c r="F186" s="195"/>
      <c r="G186" s="189"/>
      <c r="H186" s="162"/>
      <c r="I186" s="190"/>
      <c r="J186" s="190"/>
      <c r="K186" s="192"/>
    </row>
    <row r="187" spans="1:11" s="163" customFormat="1" ht="12" customHeight="1" x14ac:dyDescent="0.2">
      <c r="A187" s="198" t="s">
        <v>334</v>
      </c>
      <c r="B187" s="193"/>
      <c r="C187" s="211"/>
      <c r="D187" s="186">
        <v>300</v>
      </c>
      <c r="E187" s="199" t="s">
        <v>694</v>
      </c>
      <c r="F187" s="195"/>
      <c r="G187" s="189" t="s">
        <v>871</v>
      </c>
      <c r="H187" s="162">
        <v>49.56239999999999</v>
      </c>
      <c r="I187" s="190"/>
      <c r="J187" s="190"/>
      <c r="K187" s="192"/>
    </row>
    <row r="188" spans="1:11" s="163" customFormat="1" ht="12" customHeight="1" x14ac:dyDescent="0.2">
      <c r="A188" s="200"/>
      <c r="B188" s="193"/>
      <c r="C188" s="186"/>
      <c r="D188" s="186"/>
      <c r="E188" s="199"/>
      <c r="F188" s="195"/>
      <c r="G188" s="189"/>
      <c r="H188" s="162"/>
      <c r="I188" s="190"/>
      <c r="J188" s="190"/>
      <c r="K188" s="192"/>
    </row>
    <row r="189" spans="1:11" s="163" customFormat="1" ht="12" customHeight="1" x14ac:dyDescent="0.2">
      <c r="A189" s="198"/>
      <c r="B189" s="193"/>
      <c r="C189" s="211" t="s">
        <v>40</v>
      </c>
      <c r="D189" s="186"/>
      <c r="E189" s="212"/>
      <c r="F189" s="195"/>
      <c r="G189" s="189"/>
      <c r="H189" s="162"/>
      <c r="I189" s="190"/>
      <c r="J189" s="190"/>
      <c r="K189" s="192"/>
    </row>
    <row r="190" spans="1:11" s="163" customFormat="1" ht="15" x14ac:dyDescent="0.2">
      <c r="A190" s="213" t="s">
        <v>396</v>
      </c>
      <c r="B190" s="193">
        <v>550</v>
      </c>
      <c r="C190" s="186" t="s">
        <v>131</v>
      </c>
      <c r="D190" s="186">
        <v>600</v>
      </c>
      <c r="E190" s="199" t="s">
        <v>690</v>
      </c>
      <c r="F190" s="195"/>
      <c r="G190" s="189" t="s">
        <v>871</v>
      </c>
      <c r="H190" s="162">
        <v>12.936</v>
      </c>
      <c r="I190" s="190"/>
      <c r="J190" s="190"/>
      <c r="K190" s="192"/>
    </row>
    <row r="191" spans="1:11" s="163" customFormat="1" ht="15" x14ac:dyDescent="0.2">
      <c r="A191" s="213" t="s">
        <v>683</v>
      </c>
      <c r="B191" s="193">
        <v>400</v>
      </c>
      <c r="C191" s="186" t="s">
        <v>131</v>
      </c>
      <c r="D191" s="186">
        <v>600</v>
      </c>
      <c r="E191" s="199" t="s">
        <v>691</v>
      </c>
      <c r="F191" s="195"/>
      <c r="G191" s="189" t="s">
        <v>871</v>
      </c>
      <c r="H191" s="162">
        <v>9.4079999999999995</v>
      </c>
      <c r="I191" s="190"/>
      <c r="J191" s="190"/>
      <c r="K191" s="192"/>
    </row>
    <row r="192" spans="1:11" s="163" customFormat="1" ht="15" x14ac:dyDescent="0.2">
      <c r="A192" s="213" t="s">
        <v>685</v>
      </c>
      <c r="B192" s="193">
        <v>550</v>
      </c>
      <c r="C192" s="186" t="s">
        <v>131</v>
      </c>
      <c r="D192" s="186">
        <v>600</v>
      </c>
      <c r="E192" s="199" t="s">
        <v>692</v>
      </c>
      <c r="F192" s="195"/>
      <c r="G192" s="189" t="s">
        <v>871</v>
      </c>
      <c r="H192" s="162">
        <v>4.0286400000000002</v>
      </c>
      <c r="I192" s="190"/>
      <c r="J192" s="190"/>
      <c r="K192" s="192"/>
    </row>
    <row r="193" spans="1:11" s="163" customFormat="1" ht="15" x14ac:dyDescent="0.2">
      <c r="A193" s="213" t="s">
        <v>687</v>
      </c>
      <c r="B193" s="193">
        <v>250</v>
      </c>
      <c r="C193" s="186" t="s">
        <v>131</v>
      </c>
      <c r="D193" s="186">
        <v>400</v>
      </c>
      <c r="E193" s="199" t="s">
        <v>397</v>
      </c>
      <c r="F193" s="195"/>
      <c r="G193" s="189" t="s">
        <v>871</v>
      </c>
      <c r="H193" s="162">
        <v>16.342999999999989</v>
      </c>
      <c r="I193" s="190"/>
      <c r="J193" s="190"/>
      <c r="K193" s="192"/>
    </row>
    <row r="194" spans="1:11" s="163" customFormat="1" ht="15" x14ac:dyDescent="0.2">
      <c r="A194" s="213" t="s">
        <v>687</v>
      </c>
      <c r="B194" s="193">
        <v>350</v>
      </c>
      <c r="C194" s="186" t="s">
        <v>131</v>
      </c>
      <c r="D194" s="186">
        <v>250</v>
      </c>
      <c r="E194" s="199" t="s">
        <v>858</v>
      </c>
      <c r="F194" s="195"/>
      <c r="G194" s="189" t="s">
        <v>871</v>
      </c>
      <c r="H194" s="162">
        <v>1.4175000000000002</v>
      </c>
      <c r="I194" s="190"/>
      <c r="J194" s="190"/>
      <c r="K194" s="192"/>
    </row>
    <row r="195" spans="1:11" s="163" customFormat="1" x14ac:dyDescent="0.2">
      <c r="A195" s="213"/>
      <c r="B195" s="193"/>
      <c r="C195" s="186"/>
      <c r="D195" s="186"/>
      <c r="E195" s="199"/>
      <c r="F195" s="195"/>
      <c r="G195" s="189"/>
      <c r="H195" s="162"/>
      <c r="I195" s="190"/>
      <c r="J195" s="190"/>
      <c r="K195" s="192"/>
    </row>
    <row r="196" spans="1:11" s="163" customFormat="1" x14ac:dyDescent="0.2">
      <c r="A196" s="213"/>
      <c r="B196" s="193"/>
      <c r="C196" s="186"/>
      <c r="D196" s="186"/>
      <c r="E196" s="199"/>
      <c r="F196" s="195"/>
      <c r="G196" s="189"/>
      <c r="H196" s="162"/>
      <c r="I196" s="190"/>
      <c r="J196" s="190"/>
      <c r="K196" s="192"/>
    </row>
    <row r="197" spans="1:11" s="163" customFormat="1" ht="12" customHeight="1" x14ac:dyDescent="0.2">
      <c r="A197" s="198"/>
      <c r="B197" s="193"/>
      <c r="C197" s="211" t="s">
        <v>325</v>
      </c>
      <c r="D197" s="186"/>
      <c r="E197" s="212"/>
      <c r="F197" s="195"/>
      <c r="G197" s="189"/>
      <c r="H197" s="162"/>
      <c r="I197" s="190"/>
      <c r="J197" s="190"/>
      <c r="K197" s="192"/>
    </row>
    <row r="198" spans="1:11" s="153" customFormat="1" ht="15" x14ac:dyDescent="0.2">
      <c r="A198" s="214" t="s">
        <v>707</v>
      </c>
      <c r="B198" s="215">
        <v>200</v>
      </c>
      <c r="C198" s="207" t="s">
        <v>131</v>
      </c>
      <c r="D198" s="207">
        <v>1275</v>
      </c>
      <c r="E198" s="208" t="s">
        <v>326</v>
      </c>
      <c r="F198" s="209"/>
      <c r="G198" s="189" t="s">
        <v>871</v>
      </c>
      <c r="H198" s="162">
        <v>0.27</v>
      </c>
      <c r="I198" s="216"/>
      <c r="J198" s="216"/>
      <c r="K198" s="217"/>
    </row>
    <row r="199" spans="1:11" s="163" customFormat="1" ht="12" customHeight="1" x14ac:dyDescent="0.2">
      <c r="A199" s="198"/>
      <c r="B199" s="193"/>
      <c r="C199" s="186"/>
      <c r="D199" s="186"/>
      <c r="E199" s="199"/>
      <c r="F199" s="195"/>
      <c r="G199" s="189"/>
      <c r="H199" s="162"/>
      <c r="I199" s="190"/>
      <c r="J199" s="190"/>
      <c r="K199" s="192"/>
    </row>
    <row r="200" spans="1:11" s="163" customFormat="1" x14ac:dyDescent="0.2">
      <c r="A200" s="198"/>
      <c r="B200" s="193"/>
      <c r="C200" s="186"/>
      <c r="D200" s="203" t="s">
        <v>39</v>
      </c>
      <c r="E200" s="212"/>
      <c r="F200" s="195"/>
      <c r="G200" s="189"/>
      <c r="H200" s="162"/>
      <c r="I200" s="190"/>
      <c r="J200" s="190"/>
      <c r="K200" s="192"/>
    </row>
    <row r="201" spans="1:11" s="153" customFormat="1" ht="15" x14ac:dyDescent="0.2">
      <c r="A201" s="214" t="s">
        <v>708</v>
      </c>
      <c r="B201" s="215">
        <v>400</v>
      </c>
      <c r="C201" s="207" t="s">
        <v>131</v>
      </c>
      <c r="D201" s="207">
        <v>550</v>
      </c>
      <c r="E201" s="208" t="s">
        <v>132</v>
      </c>
      <c r="F201" s="209"/>
      <c r="G201" s="189" t="s">
        <v>871</v>
      </c>
      <c r="H201" s="162">
        <v>1.5840000000000003</v>
      </c>
      <c r="I201" s="216"/>
      <c r="J201" s="216"/>
      <c r="K201" s="217"/>
    </row>
    <row r="202" spans="1:11" s="153" customFormat="1" ht="15" x14ac:dyDescent="0.2">
      <c r="A202" s="214" t="s">
        <v>709</v>
      </c>
      <c r="B202" s="215">
        <v>400</v>
      </c>
      <c r="C202" s="207" t="s">
        <v>131</v>
      </c>
      <c r="D202" s="207">
        <v>550</v>
      </c>
      <c r="E202" s="208" t="s">
        <v>133</v>
      </c>
      <c r="F202" s="209"/>
      <c r="G202" s="189" t="s">
        <v>871</v>
      </c>
      <c r="H202" s="162">
        <v>1.5840000000000003</v>
      </c>
      <c r="I202" s="216"/>
      <c r="J202" s="216"/>
      <c r="K202" s="217"/>
    </row>
    <row r="203" spans="1:11" s="153" customFormat="1" ht="15" x14ac:dyDescent="0.2">
      <c r="A203" s="214" t="s">
        <v>710</v>
      </c>
      <c r="B203" s="215">
        <v>400</v>
      </c>
      <c r="C203" s="207" t="s">
        <v>131</v>
      </c>
      <c r="D203" s="207">
        <v>500</v>
      </c>
      <c r="E203" s="208" t="s">
        <v>321</v>
      </c>
      <c r="F203" s="209"/>
      <c r="G203" s="189" t="s">
        <v>871</v>
      </c>
      <c r="H203" s="162">
        <v>2.8800000000000003</v>
      </c>
      <c r="I203" s="216"/>
      <c r="J203" s="216"/>
      <c r="K203" s="217"/>
    </row>
    <row r="204" spans="1:11" s="153" customFormat="1" ht="15" x14ac:dyDescent="0.2">
      <c r="A204" s="214" t="s">
        <v>849</v>
      </c>
      <c r="B204" s="215">
        <v>250</v>
      </c>
      <c r="C204" s="207" t="s">
        <v>131</v>
      </c>
      <c r="D204" s="207">
        <v>500</v>
      </c>
      <c r="E204" s="208" t="s">
        <v>684</v>
      </c>
      <c r="F204" s="209"/>
      <c r="G204" s="189" t="s">
        <v>872</v>
      </c>
      <c r="H204" s="162">
        <v>0.9</v>
      </c>
      <c r="I204" s="216"/>
      <c r="J204" s="216"/>
      <c r="K204" s="217"/>
    </row>
    <row r="205" spans="1:11" s="153" customFormat="1" ht="15" x14ac:dyDescent="0.2">
      <c r="A205" s="214" t="s">
        <v>850</v>
      </c>
      <c r="B205" s="215">
        <v>350</v>
      </c>
      <c r="C205" s="207" t="s">
        <v>131</v>
      </c>
      <c r="D205" s="207">
        <v>350</v>
      </c>
      <c r="E205" s="208" t="s">
        <v>686</v>
      </c>
      <c r="F205" s="209"/>
      <c r="G205" s="189" t="s">
        <v>873</v>
      </c>
      <c r="H205" s="162">
        <v>1.6537499999999998</v>
      </c>
      <c r="I205" s="216"/>
      <c r="J205" s="216"/>
      <c r="K205" s="217"/>
    </row>
    <row r="206" spans="1:11" s="153" customFormat="1" ht="15" x14ac:dyDescent="0.2">
      <c r="A206" s="214" t="s">
        <v>851</v>
      </c>
      <c r="B206" s="215">
        <v>250</v>
      </c>
      <c r="C206" s="207" t="s">
        <v>131</v>
      </c>
      <c r="D206" s="207">
        <v>250</v>
      </c>
      <c r="E206" s="208" t="s">
        <v>688</v>
      </c>
      <c r="F206" s="209"/>
      <c r="G206" s="189" t="s">
        <v>874</v>
      </c>
      <c r="H206" s="162">
        <v>0.84375</v>
      </c>
      <c r="I206" s="216"/>
      <c r="J206" s="216"/>
      <c r="K206" s="217"/>
    </row>
    <row r="207" spans="1:11" s="153" customFormat="1" x14ac:dyDescent="0.2">
      <c r="A207" s="214"/>
      <c r="B207" s="215"/>
      <c r="C207" s="207"/>
      <c r="D207" s="207"/>
      <c r="E207" s="208"/>
      <c r="F207" s="209"/>
      <c r="G207" s="189"/>
      <c r="H207" s="162"/>
      <c r="I207" s="216"/>
      <c r="J207" s="216"/>
      <c r="K207" s="217"/>
    </row>
    <row r="208" spans="1:11" s="163" customFormat="1" ht="12" customHeight="1" x14ac:dyDescent="0.2">
      <c r="A208" s="198"/>
      <c r="B208" s="193"/>
      <c r="C208" s="186"/>
      <c r="D208" s="186"/>
      <c r="E208" s="199"/>
      <c r="F208" s="195"/>
      <c r="G208" s="189"/>
      <c r="H208" s="162"/>
      <c r="I208" s="190"/>
      <c r="J208" s="190"/>
      <c r="K208" s="192"/>
    </row>
    <row r="209" spans="1:11" s="163" customFormat="1" ht="12" customHeight="1" x14ac:dyDescent="0.2">
      <c r="A209" s="200" t="s">
        <v>41</v>
      </c>
      <c r="B209" s="201" t="s">
        <v>6</v>
      </c>
      <c r="C209" s="203"/>
      <c r="D209" s="203"/>
      <c r="E209" s="204"/>
      <c r="F209" s="195"/>
      <c r="G209" s="189"/>
      <c r="H209" s="162"/>
      <c r="I209" s="190"/>
      <c r="J209" s="190"/>
      <c r="K209" s="192"/>
    </row>
    <row r="210" spans="1:11" s="163" customFormat="1" x14ac:dyDescent="0.2">
      <c r="A210" s="198"/>
      <c r="B210" s="193"/>
      <c r="C210" s="186"/>
      <c r="D210" s="186"/>
      <c r="E210" s="199"/>
      <c r="F210" s="195"/>
      <c r="G210" s="189"/>
      <c r="H210" s="162"/>
      <c r="I210" s="190"/>
      <c r="J210" s="190"/>
      <c r="K210" s="192"/>
    </row>
    <row r="211" spans="1:11" s="163" customFormat="1" x14ac:dyDescent="0.2">
      <c r="A211" s="198"/>
      <c r="B211" s="193"/>
      <c r="C211" s="186"/>
      <c r="D211" s="203" t="s">
        <v>39</v>
      </c>
      <c r="E211" s="212"/>
      <c r="F211" s="195"/>
      <c r="G211" s="189"/>
      <c r="H211" s="162"/>
      <c r="I211" s="190"/>
      <c r="J211" s="190"/>
      <c r="K211" s="192"/>
    </row>
    <row r="212" spans="1:11" s="153" customFormat="1" ht="15" x14ac:dyDescent="0.2">
      <c r="A212" s="214" t="s">
        <v>711</v>
      </c>
      <c r="B212" s="215">
        <v>400</v>
      </c>
      <c r="C212" s="207" t="s">
        <v>131</v>
      </c>
      <c r="D212" s="207">
        <v>550</v>
      </c>
      <c r="E212" s="208" t="s">
        <v>132</v>
      </c>
      <c r="F212" s="209"/>
      <c r="G212" s="189" t="s">
        <v>871</v>
      </c>
      <c r="H212" s="162">
        <v>5.8960000000000008</v>
      </c>
      <c r="I212" s="216"/>
      <c r="J212" s="216"/>
      <c r="K212" s="217"/>
    </row>
    <row r="213" spans="1:11" s="153" customFormat="1" ht="15" x14ac:dyDescent="0.2">
      <c r="A213" s="214" t="s">
        <v>712</v>
      </c>
      <c r="B213" s="215">
        <v>400</v>
      </c>
      <c r="C213" s="207" t="s">
        <v>131</v>
      </c>
      <c r="D213" s="207">
        <v>550</v>
      </c>
      <c r="E213" s="208" t="s">
        <v>133</v>
      </c>
      <c r="F213" s="209"/>
      <c r="G213" s="189" t="s">
        <v>871</v>
      </c>
      <c r="H213" s="162">
        <v>5.8960000000000008</v>
      </c>
      <c r="I213" s="216"/>
      <c r="J213" s="216"/>
      <c r="K213" s="217"/>
    </row>
    <row r="214" spans="1:11" s="153" customFormat="1" ht="15" x14ac:dyDescent="0.2">
      <c r="A214" s="214" t="s">
        <v>713</v>
      </c>
      <c r="B214" s="215">
        <v>400</v>
      </c>
      <c r="C214" s="207" t="s">
        <v>131</v>
      </c>
      <c r="D214" s="207">
        <v>500</v>
      </c>
      <c r="E214" s="208" t="s">
        <v>321</v>
      </c>
      <c r="F214" s="209"/>
      <c r="G214" s="189" t="s">
        <v>871</v>
      </c>
      <c r="H214" s="162">
        <v>10.72</v>
      </c>
      <c r="I214" s="216"/>
      <c r="J214" s="216"/>
      <c r="K214" s="217"/>
    </row>
    <row r="215" spans="1:11" s="153" customFormat="1" ht="15" x14ac:dyDescent="0.2">
      <c r="A215" s="214" t="s">
        <v>97</v>
      </c>
      <c r="B215" s="215">
        <v>250</v>
      </c>
      <c r="C215" s="207" t="s">
        <v>131</v>
      </c>
      <c r="D215" s="207">
        <v>500</v>
      </c>
      <c r="E215" s="208" t="s">
        <v>684</v>
      </c>
      <c r="F215" s="209"/>
      <c r="G215" s="189" t="s">
        <v>872</v>
      </c>
      <c r="H215" s="162">
        <v>3.35</v>
      </c>
      <c r="I215" s="216"/>
      <c r="J215" s="216"/>
      <c r="K215" s="217"/>
    </row>
    <row r="216" spans="1:11" s="153" customFormat="1" ht="15" x14ac:dyDescent="0.2">
      <c r="A216" s="214" t="s">
        <v>290</v>
      </c>
      <c r="B216" s="215">
        <v>350</v>
      </c>
      <c r="C216" s="207" t="s">
        <v>131</v>
      </c>
      <c r="D216" s="207">
        <v>350</v>
      </c>
      <c r="E216" s="208" t="s">
        <v>686</v>
      </c>
      <c r="F216" s="209"/>
      <c r="G216" s="189" t="s">
        <v>873</v>
      </c>
      <c r="H216" s="162">
        <v>6.1556249999999988</v>
      </c>
      <c r="I216" s="216"/>
      <c r="J216" s="216"/>
      <c r="K216" s="217"/>
    </row>
    <row r="217" spans="1:11" s="153" customFormat="1" ht="15" x14ac:dyDescent="0.2">
      <c r="A217" s="214" t="s">
        <v>335</v>
      </c>
      <c r="B217" s="215">
        <v>250</v>
      </c>
      <c r="C217" s="207" t="s">
        <v>131</v>
      </c>
      <c r="D217" s="207">
        <v>250</v>
      </c>
      <c r="E217" s="208" t="s">
        <v>688</v>
      </c>
      <c r="F217" s="209"/>
      <c r="G217" s="189" t="s">
        <v>874</v>
      </c>
      <c r="H217" s="162">
        <v>3.140625</v>
      </c>
      <c r="I217" s="216"/>
      <c r="J217" s="216"/>
      <c r="K217" s="217"/>
    </row>
    <row r="218" spans="1:11" s="163" customFormat="1" x14ac:dyDescent="0.2">
      <c r="A218" s="198"/>
      <c r="B218" s="193"/>
      <c r="C218" s="186"/>
      <c r="D218" s="186"/>
      <c r="E218" s="199"/>
      <c r="F218" s="195"/>
      <c r="G218" s="189"/>
      <c r="H218" s="162"/>
      <c r="I218" s="190"/>
      <c r="J218" s="190"/>
      <c r="K218" s="192"/>
    </row>
    <row r="219" spans="1:11" s="163" customFormat="1" ht="12" customHeight="1" x14ac:dyDescent="0.2">
      <c r="A219" s="198"/>
      <c r="B219" s="193"/>
      <c r="C219" s="211" t="s">
        <v>38</v>
      </c>
      <c r="D219" s="186"/>
      <c r="E219" s="212"/>
      <c r="F219" s="195"/>
      <c r="G219" s="189"/>
      <c r="H219" s="162"/>
      <c r="I219" s="190"/>
      <c r="J219" s="190"/>
      <c r="K219" s="192"/>
    </row>
    <row r="220" spans="1:11" s="163" customFormat="1" ht="12" customHeight="1" x14ac:dyDescent="0.2">
      <c r="A220" s="198" t="s">
        <v>714</v>
      </c>
      <c r="B220" s="193"/>
      <c r="C220" s="186"/>
      <c r="D220" s="186">
        <v>100</v>
      </c>
      <c r="E220" s="199" t="s">
        <v>704</v>
      </c>
      <c r="F220" s="195"/>
      <c r="G220" s="189" t="s">
        <v>871</v>
      </c>
      <c r="H220" s="162">
        <v>81.272000000000006</v>
      </c>
      <c r="I220" s="190"/>
      <c r="J220" s="190"/>
      <c r="K220" s="192"/>
    </row>
    <row r="221" spans="1:11" s="163" customFormat="1" ht="12" customHeight="1" x14ac:dyDescent="0.2">
      <c r="A221" s="198" t="s">
        <v>715</v>
      </c>
      <c r="B221" s="193"/>
      <c r="C221" s="186"/>
      <c r="D221" s="186">
        <v>150</v>
      </c>
      <c r="E221" s="199" t="s">
        <v>330</v>
      </c>
      <c r="F221" s="195"/>
      <c r="G221" s="189" t="s">
        <v>871</v>
      </c>
      <c r="H221" s="162">
        <v>0.69</v>
      </c>
      <c r="I221" s="190"/>
      <c r="J221" s="190"/>
      <c r="K221" s="192"/>
    </row>
    <row r="222" spans="1:11" s="163" customFormat="1" ht="12" customHeight="1" x14ac:dyDescent="0.2">
      <c r="A222" s="198"/>
      <c r="B222" s="193"/>
      <c r="C222" s="186"/>
      <c r="D222" s="186"/>
      <c r="E222" s="199"/>
      <c r="F222" s="195"/>
      <c r="G222" s="189"/>
      <c r="H222" s="162"/>
      <c r="I222" s="190"/>
      <c r="J222" s="190"/>
      <c r="K222" s="192"/>
    </row>
    <row r="223" spans="1:11" s="163" customFormat="1" ht="12" customHeight="1" x14ac:dyDescent="0.2">
      <c r="A223" s="198"/>
      <c r="B223" s="193"/>
      <c r="C223" s="211" t="s">
        <v>327</v>
      </c>
      <c r="D223" s="186"/>
      <c r="E223" s="212"/>
      <c r="F223" s="195"/>
      <c r="G223" s="189"/>
      <c r="H223" s="162"/>
      <c r="I223" s="190"/>
      <c r="J223" s="190"/>
      <c r="K223" s="192"/>
    </row>
    <row r="224" spans="1:11" s="163" customFormat="1" ht="12" customHeight="1" x14ac:dyDescent="0.2">
      <c r="A224" s="198" t="s">
        <v>716</v>
      </c>
      <c r="B224" s="193"/>
      <c r="C224" s="186"/>
      <c r="D224" s="186"/>
      <c r="E224" s="199" t="s">
        <v>328</v>
      </c>
      <c r="F224" s="195"/>
      <c r="G224" s="189" t="s">
        <v>871</v>
      </c>
      <c r="H224" s="162">
        <v>3.7699999999999996</v>
      </c>
      <c r="I224" s="190"/>
      <c r="J224" s="190"/>
      <c r="K224" s="192"/>
    </row>
    <row r="225" spans="1:11" s="163" customFormat="1" ht="12" customHeight="1" x14ac:dyDescent="0.2">
      <c r="A225" s="198"/>
      <c r="B225" s="193"/>
      <c r="C225" s="186"/>
      <c r="D225" s="186"/>
      <c r="E225" s="199"/>
      <c r="F225" s="195"/>
      <c r="G225" s="189"/>
      <c r="H225" s="162"/>
      <c r="I225" s="190"/>
      <c r="J225" s="190"/>
      <c r="K225" s="192"/>
    </row>
    <row r="226" spans="1:11" s="163" customFormat="1" ht="12" customHeight="1" x14ac:dyDescent="0.2">
      <c r="A226" s="198"/>
      <c r="B226" s="193"/>
      <c r="C226" s="211" t="s">
        <v>134</v>
      </c>
      <c r="D226" s="186"/>
      <c r="E226" s="212"/>
      <c r="F226" s="195"/>
      <c r="G226" s="189"/>
      <c r="H226" s="162"/>
      <c r="I226" s="190"/>
      <c r="J226" s="190"/>
      <c r="K226" s="192"/>
    </row>
    <row r="227" spans="1:11" s="163" customFormat="1" ht="12" customHeight="1" x14ac:dyDescent="0.2">
      <c r="A227" s="198" t="s">
        <v>852</v>
      </c>
      <c r="B227" s="193">
        <v>150</v>
      </c>
      <c r="C227" s="186" t="s">
        <v>131</v>
      </c>
      <c r="D227" s="186">
        <v>150</v>
      </c>
      <c r="E227" s="199" t="s">
        <v>763</v>
      </c>
      <c r="F227" s="195"/>
      <c r="G227" s="189" t="s">
        <v>871</v>
      </c>
      <c r="H227" s="162">
        <v>1.0612124999999999</v>
      </c>
      <c r="I227" s="190"/>
      <c r="J227" s="190"/>
      <c r="K227" s="192"/>
    </row>
    <row r="228" spans="1:11" s="163" customFormat="1" ht="12" customHeight="1" x14ac:dyDescent="0.2">
      <c r="A228" s="198"/>
      <c r="B228" s="193"/>
      <c r="C228" s="186"/>
      <c r="D228" s="186"/>
      <c r="E228" s="199"/>
      <c r="F228" s="195"/>
      <c r="G228" s="189"/>
      <c r="H228" s="162"/>
      <c r="I228" s="190"/>
      <c r="J228" s="190"/>
      <c r="K228" s="192"/>
    </row>
    <row r="229" spans="1:11" s="163" customFormat="1" ht="12" customHeight="1" x14ac:dyDescent="0.2">
      <c r="A229" s="198"/>
      <c r="B229" s="193"/>
      <c r="C229" s="186"/>
      <c r="D229" s="186"/>
      <c r="E229" s="199"/>
      <c r="F229" s="195"/>
      <c r="G229" s="189"/>
      <c r="H229" s="162"/>
      <c r="I229" s="190"/>
      <c r="J229" s="190"/>
      <c r="K229" s="192"/>
    </row>
    <row r="230" spans="1:11" s="163" customFormat="1" ht="12" customHeight="1" x14ac:dyDescent="0.2">
      <c r="A230" s="200" t="s">
        <v>279</v>
      </c>
      <c r="B230" s="201" t="s">
        <v>329</v>
      </c>
      <c r="C230" s="203"/>
      <c r="D230" s="203"/>
      <c r="E230" s="204"/>
      <c r="F230" s="195"/>
      <c r="G230" s="189"/>
      <c r="H230" s="162"/>
      <c r="I230" s="190"/>
      <c r="J230" s="190"/>
      <c r="K230" s="192"/>
    </row>
    <row r="231" spans="1:11" s="163" customFormat="1" ht="12" customHeight="1" x14ac:dyDescent="0.2">
      <c r="A231" s="200"/>
      <c r="B231" s="201"/>
      <c r="C231" s="203"/>
      <c r="D231" s="203"/>
      <c r="E231" s="204"/>
      <c r="F231" s="195"/>
      <c r="G231" s="189"/>
      <c r="H231" s="162"/>
      <c r="I231" s="190"/>
      <c r="J231" s="190"/>
      <c r="K231" s="192"/>
    </row>
    <row r="232" spans="1:11" s="163" customFormat="1" x14ac:dyDescent="0.2">
      <c r="A232" s="198"/>
      <c r="B232" s="193"/>
      <c r="C232" s="211" t="s">
        <v>134</v>
      </c>
      <c r="D232" s="203"/>
      <c r="E232" s="212"/>
      <c r="F232" s="195"/>
      <c r="G232" s="189"/>
      <c r="H232" s="162"/>
      <c r="I232" s="190"/>
      <c r="J232" s="190"/>
      <c r="K232" s="192"/>
    </row>
    <row r="233" spans="1:11" s="163" customFormat="1" ht="15" x14ac:dyDescent="0.2">
      <c r="A233" s="198" t="s">
        <v>262</v>
      </c>
      <c r="B233" s="215">
        <v>200</v>
      </c>
      <c r="C233" s="207" t="s">
        <v>131</v>
      </c>
      <c r="D233" s="207">
        <v>450</v>
      </c>
      <c r="E233" s="208" t="s">
        <v>135</v>
      </c>
      <c r="F233" s="195"/>
      <c r="G233" s="189" t="s">
        <v>871</v>
      </c>
      <c r="H233" s="162">
        <v>4.0631400000000006</v>
      </c>
      <c r="I233" s="190"/>
      <c r="J233" s="190"/>
      <c r="K233" s="192"/>
    </row>
    <row r="234" spans="1:11" s="163" customFormat="1" x14ac:dyDescent="0.2">
      <c r="A234" s="198" t="s">
        <v>336</v>
      </c>
      <c r="B234" s="215">
        <v>200</v>
      </c>
      <c r="C234" s="207" t="s">
        <v>131</v>
      </c>
      <c r="D234" s="207">
        <v>450</v>
      </c>
      <c r="E234" s="208" t="s">
        <v>438</v>
      </c>
      <c r="F234" s="195"/>
      <c r="G234" s="189"/>
      <c r="H234" s="162">
        <v>0.40959000000000007</v>
      </c>
      <c r="I234" s="190"/>
      <c r="J234" s="190"/>
      <c r="K234" s="192"/>
    </row>
    <row r="235" spans="1:11" s="163" customFormat="1" ht="15" x14ac:dyDescent="0.2">
      <c r="A235" s="198" t="s">
        <v>337</v>
      </c>
      <c r="B235" s="215">
        <v>200</v>
      </c>
      <c r="C235" s="207" t="s">
        <v>131</v>
      </c>
      <c r="D235" s="207">
        <v>400</v>
      </c>
      <c r="E235" s="208" t="s">
        <v>323</v>
      </c>
      <c r="F235" s="195"/>
      <c r="G235" s="189" t="s">
        <v>871</v>
      </c>
      <c r="H235" s="162">
        <v>11.523679999999999</v>
      </c>
      <c r="I235" s="190"/>
      <c r="J235" s="190"/>
      <c r="K235" s="192"/>
    </row>
    <row r="236" spans="1:11" s="163" customFormat="1" x14ac:dyDescent="0.2">
      <c r="A236" s="198" t="s">
        <v>338</v>
      </c>
      <c r="B236" s="215">
        <v>250</v>
      </c>
      <c r="C236" s="207" t="s">
        <v>131</v>
      </c>
      <c r="D236" s="207">
        <v>450</v>
      </c>
      <c r="E236" s="208" t="s">
        <v>324</v>
      </c>
      <c r="F236" s="195"/>
      <c r="G236" s="189"/>
      <c r="H236" s="162">
        <v>0.91687499999999988</v>
      </c>
      <c r="I236" s="190"/>
      <c r="J236" s="190"/>
      <c r="K236" s="192"/>
    </row>
    <row r="237" spans="1:11" s="163" customFormat="1" ht="15" x14ac:dyDescent="0.2">
      <c r="A237" s="198" t="s">
        <v>339</v>
      </c>
      <c r="B237" s="215">
        <v>200</v>
      </c>
      <c r="C237" s="207" t="s">
        <v>131</v>
      </c>
      <c r="D237" s="207">
        <v>400</v>
      </c>
      <c r="E237" s="208" t="s">
        <v>439</v>
      </c>
      <c r="F237" s="195"/>
      <c r="G237" s="189" t="s">
        <v>871</v>
      </c>
      <c r="H237" s="162">
        <v>0.83599999999999997</v>
      </c>
      <c r="I237" s="190"/>
      <c r="J237" s="190"/>
      <c r="K237" s="192"/>
    </row>
    <row r="238" spans="1:11" s="163" customFormat="1" ht="15" x14ac:dyDescent="0.2">
      <c r="A238" s="198" t="s">
        <v>717</v>
      </c>
      <c r="B238" s="215">
        <v>250</v>
      </c>
      <c r="C238" s="207" t="s">
        <v>131</v>
      </c>
      <c r="D238" s="207">
        <v>500</v>
      </c>
      <c r="E238" s="208" t="s">
        <v>695</v>
      </c>
      <c r="F238" s="195"/>
      <c r="G238" s="189" t="s">
        <v>871</v>
      </c>
      <c r="H238" s="162">
        <v>7.8623750000000019</v>
      </c>
      <c r="I238" s="190"/>
      <c r="J238" s="190"/>
      <c r="K238" s="192"/>
    </row>
    <row r="239" spans="1:11" s="163" customFormat="1" ht="15" x14ac:dyDescent="0.2">
      <c r="A239" s="198" t="s">
        <v>718</v>
      </c>
      <c r="B239" s="215">
        <v>200</v>
      </c>
      <c r="C239" s="207" t="s">
        <v>131</v>
      </c>
      <c r="D239" s="207">
        <v>400</v>
      </c>
      <c r="E239" s="208" t="s">
        <v>705</v>
      </c>
      <c r="F239" s="195"/>
      <c r="G239" s="189" t="s">
        <v>871</v>
      </c>
      <c r="H239" s="162">
        <v>0.378</v>
      </c>
      <c r="I239" s="190"/>
      <c r="J239" s="190"/>
      <c r="K239" s="192"/>
    </row>
    <row r="240" spans="1:11" s="163" customFormat="1" ht="15" x14ac:dyDescent="0.2">
      <c r="A240" s="198" t="s">
        <v>340</v>
      </c>
      <c r="B240" s="215">
        <v>200</v>
      </c>
      <c r="C240" s="207" t="s">
        <v>131</v>
      </c>
      <c r="D240" s="207">
        <v>400</v>
      </c>
      <c r="E240" s="208" t="s">
        <v>696</v>
      </c>
      <c r="F240" s="195"/>
      <c r="G240" s="189" t="s">
        <v>871</v>
      </c>
      <c r="H240" s="162">
        <v>0.43200000000000005</v>
      </c>
      <c r="I240" s="190"/>
      <c r="J240" s="190"/>
      <c r="K240" s="192"/>
    </row>
    <row r="241" spans="1:11" s="163" customFormat="1" ht="15" x14ac:dyDescent="0.2">
      <c r="A241" s="198" t="s">
        <v>341</v>
      </c>
      <c r="B241" s="215">
        <v>150</v>
      </c>
      <c r="C241" s="207" t="s">
        <v>131</v>
      </c>
      <c r="D241" s="207">
        <v>400</v>
      </c>
      <c r="E241" s="208" t="s">
        <v>697</v>
      </c>
      <c r="F241" s="195"/>
      <c r="G241" s="189" t="s">
        <v>871</v>
      </c>
      <c r="H241" s="162">
        <v>0.52500000000000002</v>
      </c>
      <c r="I241" s="190"/>
      <c r="J241" s="190"/>
      <c r="K241" s="192"/>
    </row>
    <row r="242" spans="1:11" s="209" customFormat="1" x14ac:dyDescent="0.2">
      <c r="A242" s="214"/>
      <c r="B242" s="215"/>
      <c r="C242" s="207"/>
      <c r="D242" s="207"/>
      <c r="E242" s="208"/>
      <c r="G242" s="189"/>
      <c r="H242" s="162"/>
      <c r="I242" s="216"/>
      <c r="J242" s="216"/>
      <c r="K242" s="217"/>
    </row>
    <row r="243" spans="1:11" s="163" customFormat="1" ht="12" customHeight="1" x14ac:dyDescent="0.2">
      <c r="A243" s="198"/>
      <c r="B243" s="193"/>
      <c r="C243" s="211" t="s">
        <v>38</v>
      </c>
      <c r="D243" s="186"/>
      <c r="E243" s="212"/>
      <c r="F243" s="195"/>
      <c r="G243" s="189"/>
      <c r="H243" s="162"/>
      <c r="I243" s="190"/>
      <c r="J243" s="190"/>
      <c r="K243" s="192"/>
    </row>
    <row r="244" spans="1:11" s="163" customFormat="1" ht="12" customHeight="1" x14ac:dyDescent="0.2">
      <c r="A244" s="198" t="s">
        <v>342</v>
      </c>
      <c r="B244" s="193"/>
      <c r="C244" s="186"/>
      <c r="D244" s="186">
        <v>150</v>
      </c>
      <c r="E244" s="199" t="s">
        <v>322</v>
      </c>
      <c r="F244" s="195"/>
      <c r="G244" s="189" t="s">
        <v>871</v>
      </c>
      <c r="H244" s="162">
        <v>17.756999999999998</v>
      </c>
      <c r="I244" s="190"/>
      <c r="J244" s="190"/>
      <c r="K244" s="192"/>
    </row>
    <row r="245" spans="1:11" s="163" customFormat="1" ht="12" customHeight="1" x14ac:dyDescent="0.2">
      <c r="A245" s="198" t="s">
        <v>509</v>
      </c>
      <c r="B245" s="193"/>
      <c r="C245" s="186"/>
      <c r="D245" s="186">
        <v>170</v>
      </c>
      <c r="E245" s="199" t="s">
        <v>847</v>
      </c>
      <c r="F245" s="195"/>
      <c r="G245" s="189" t="s">
        <v>871</v>
      </c>
      <c r="H245" s="162">
        <v>14.915800000000001</v>
      </c>
      <c r="I245" s="190"/>
      <c r="J245" s="190"/>
      <c r="K245" s="192"/>
    </row>
    <row r="246" spans="1:11" s="163" customFormat="1" ht="12" customHeight="1" x14ac:dyDescent="0.2">
      <c r="A246" s="198" t="s">
        <v>719</v>
      </c>
      <c r="B246" s="193"/>
      <c r="C246" s="186"/>
      <c r="D246" s="186">
        <v>200</v>
      </c>
      <c r="E246" s="199" t="s">
        <v>322</v>
      </c>
      <c r="F246" s="195"/>
      <c r="G246" s="189" t="s">
        <v>871</v>
      </c>
      <c r="H246" s="162">
        <v>29.668000000000003</v>
      </c>
      <c r="I246" s="190"/>
      <c r="J246" s="190"/>
      <c r="K246" s="192"/>
    </row>
    <row r="247" spans="1:11" s="163" customFormat="1" ht="12" customHeight="1" x14ac:dyDescent="0.2">
      <c r="A247" s="198"/>
      <c r="B247" s="193"/>
      <c r="C247" s="186"/>
      <c r="D247" s="186"/>
      <c r="E247" s="199"/>
      <c r="F247" s="195"/>
      <c r="G247" s="189"/>
      <c r="H247" s="162"/>
      <c r="I247" s="190"/>
      <c r="J247" s="190"/>
      <c r="K247" s="192"/>
    </row>
    <row r="248" spans="1:11" s="163" customFormat="1" x14ac:dyDescent="0.2">
      <c r="A248" s="198"/>
      <c r="B248" s="193"/>
      <c r="C248" s="186"/>
      <c r="D248" s="203" t="s">
        <v>39</v>
      </c>
      <c r="E248" s="212"/>
      <c r="F248" s="195"/>
      <c r="G248" s="189"/>
      <c r="H248" s="162"/>
      <c r="I248" s="190"/>
      <c r="J248" s="190"/>
      <c r="K248" s="192"/>
    </row>
    <row r="249" spans="1:11" s="153" customFormat="1" ht="15" x14ac:dyDescent="0.2">
      <c r="A249" s="214" t="s">
        <v>720</v>
      </c>
      <c r="B249" s="215">
        <v>400</v>
      </c>
      <c r="C249" s="207" t="s">
        <v>131</v>
      </c>
      <c r="D249" s="207">
        <v>550</v>
      </c>
      <c r="E249" s="208" t="s">
        <v>132</v>
      </c>
      <c r="F249" s="209"/>
      <c r="G249" s="189" t="s">
        <v>871</v>
      </c>
      <c r="H249" s="162">
        <v>6.160000000000001</v>
      </c>
      <c r="I249" s="216"/>
      <c r="J249" s="216"/>
      <c r="K249" s="217"/>
    </row>
    <row r="250" spans="1:11" s="153" customFormat="1" ht="15" x14ac:dyDescent="0.2">
      <c r="A250" s="214" t="s">
        <v>721</v>
      </c>
      <c r="B250" s="215">
        <v>400</v>
      </c>
      <c r="C250" s="207" t="s">
        <v>131</v>
      </c>
      <c r="D250" s="207">
        <v>550</v>
      </c>
      <c r="E250" s="208" t="s">
        <v>133</v>
      </c>
      <c r="F250" s="209"/>
      <c r="G250" s="189" t="s">
        <v>871</v>
      </c>
      <c r="H250" s="162">
        <v>6.160000000000001</v>
      </c>
      <c r="I250" s="216"/>
      <c r="J250" s="216"/>
      <c r="K250" s="217"/>
    </row>
    <row r="251" spans="1:11" s="153" customFormat="1" ht="15" x14ac:dyDescent="0.2">
      <c r="A251" s="214" t="s">
        <v>722</v>
      </c>
      <c r="B251" s="215">
        <v>400</v>
      </c>
      <c r="C251" s="207" t="s">
        <v>131</v>
      </c>
      <c r="D251" s="207">
        <v>500</v>
      </c>
      <c r="E251" s="208" t="s">
        <v>321</v>
      </c>
      <c r="F251" s="209"/>
      <c r="G251" s="189" t="s">
        <v>871</v>
      </c>
      <c r="H251" s="162">
        <v>11.200000000000001</v>
      </c>
      <c r="I251" s="216"/>
      <c r="J251" s="216"/>
      <c r="K251" s="217"/>
    </row>
    <row r="252" spans="1:11" s="153" customFormat="1" ht="15" x14ac:dyDescent="0.2">
      <c r="A252" s="214" t="s">
        <v>723</v>
      </c>
      <c r="B252" s="215">
        <v>250</v>
      </c>
      <c r="C252" s="207" t="s">
        <v>131</v>
      </c>
      <c r="D252" s="207">
        <v>500</v>
      </c>
      <c r="E252" s="208" t="s">
        <v>684</v>
      </c>
      <c r="F252" s="209"/>
      <c r="G252" s="189" t="s">
        <v>872</v>
      </c>
      <c r="H252" s="162">
        <v>3.5</v>
      </c>
      <c r="I252" s="216"/>
      <c r="J252" s="216"/>
      <c r="K252" s="217"/>
    </row>
    <row r="253" spans="1:11" s="153" customFormat="1" ht="15" x14ac:dyDescent="0.2">
      <c r="A253" s="214" t="s">
        <v>724</v>
      </c>
      <c r="B253" s="215">
        <v>350</v>
      </c>
      <c r="C253" s="207" t="s">
        <v>131</v>
      </c>
      <c r="D253" s="207">
        <v>350</v>
      </c>
      <c r="E253" s="208" t="s">
        <v>686</v>
      </c>
      <c r="F253" s="209"/>
      <c r="G253" s="189" t="s">
        <v>873</v>
      </c>
      <c r="H253" s="162">
        <v>6.4312499999999986</v>
      </c>
      <c r="I253" s="216"/>
      <c r="J253" s="216"/>
      <c r="K253" s="217"/>
    </row>
    <row r="254" spans="1:11" s="153" customFormat="1" ht="15" x14ac:dyDescent="0.2">
      <c r="A254" s="214" t="s">
        <v>725</v>
      </c>
      <c r="B254" s="215">
        <v>250</v>
      </c>
      <c r="C254" s="207" t="s">
        <v>131</v>
      </c>
      <c r="D254" s="207">
        <v>250</v>
      </c>
      <c r="E254" s="208" t="s">
        <v>688</v>
      </c>
      <c r="F254" s="209"/>
      <c r="G254" s="189" t="s">
        <v>874</v>
      </c>
      <c r="H254" s="162">
        <v>3.28125</v>
      </c>
      <c r="I254" s="216"/>
      <c r="J254" s="216"/>
      <c r="K254" s="217"/>
    </row>
    <row r="255" spans="1:11" s="153" customFormat="1" ht="15" x14ac:dyDescent="0.2">
      <c r="A255" s="214" t="s">
        <v>726</v>
      </c>
      <c r="B255" s="215">
        <v>150</v>
      </c>
      <c r="C255" s="207" t="s">
        <v>131</v>
      </c>
      <c r="D255" s="207">
        <v>150</v>
      </c>
      <c r="E255" s="208" t="s">
        <v>689</v>
      </c>
      <c r="F255" s="209"/>
      <c r="G255" s="189" t="s">
        <v>874</v>
      </c>
      <c r="H255" s="162">
        <v>1.26</v>
      </c>
      <c r="I255" s="216"/>
      <c r="J255" s="216"/>
      <c r="K255" s="217"/>
    </row>
    <row r="256" spans="1:11" s="153" customFormat="1" x14ac:dyDescent="0.2">
      <c r="A256" s="214"/>
      <c r="B256" s="215"/>
      <c r="C256" s="207"/>
      <c r="D256" s="207"/>
      <c r="E256" s="208"/>
      <c r="F256" s="209"/>
      <c r="G256" s="189"/>
      <c r="H256" s="162"/>
      <c r="I256" s="216"/>
      <c r="J256" s="216"/>
      <c r="K256" s="217"/>
    </row>
    <row r="257" spans="1:11" s="163" customFormat="1" ht="12" customHeight="1" x14ac:dyDescent="0.2">
      <c r="A257" s="198"/>
      <c r="B257" s="193"/>
      <c r="C257" s="211" t="s">
        <v>327</v>
      </c>
      <c r="D257" s="186"/>
      <c r="E257" s="212"/>
      <c r="F257" s="195"/>
      <c r="G257" s="189"/>
      <c r="H257" s="162"/>
      <c r="I257" s="190"/>
      <c r="J257" s="190"/>
      <c r="K257" s="192"/>
    </row>
    <row r="258" spans="1:11" s="163" customFormat="1" ht="12" customHeight="1" x14ac:dyDescent="0.2">
      <c r="A258" s="198" t="s">
        <v>792</v>
      </c>
      <c r="B258" s="193"/>
      <c r="C258" s="186"/>
      <c r="D258" s="186"/>
      <c r="E258" s="199" t="s">
        <v>857</v>
      </c>
      <c r="F258" s="195"/>
      <c r="G258" s="189" t="s">
        <v>871</v>
      </c>
      <c r="H258" s="162">
        <v>3.7699999999999996</v>
      </c>
      <c r="I258" s="190"/>
      <c r="J258" s="190"/>
      <c r="K258" s="192"/>
    </row>
    <row r="259" spans="1:11" s="163" customFormat="1" ht="12" customHeight="1" x14ac:dyDescent="0.2">
      <c r="A259" s="198"/>
      <c r="B259" s="193"/>
      <c r="C259" s="186"/>
      <c r="D259" s="186"/>
      <c r="E259" s="199"/>
      <c r="F259" s="195"/>
      <c r="G259" s="189"/>
      <c r="H259" s="162"/>
      <c r="I259" s="190"/>
      <c r="J259" s="190"/>
      <c r="K259" s="192"/>
    </row>
    <row r="260" spans="1:11" s="163" customFormat="1" ht="12" customHeight="1" x14ac:dyDescent="0.2">
      <c r="A260" s="198"/>
      <c r="B260" s="193"/>
      <c r="C260" s="211" t="s">
        <v>508</v>
      </c>
      <c r="D260" s="186"/>
      <c r="E260" s="199"/>
      <c r="F260" s="195"/>
      <c r="G260" s="189"/>
      <c r="H260" s="162"/>
      <c r="I260" s="190"/>
      <c r="J260" s="190"/>
      <c r="K260" s="192"/>
    </row>
    <row r="261" spans="1:11" s="163" customFormat="1" ht="12" customHeight="1" x14ac:dyDescent="0.2">
      <c r="A261" s="198" t="s">
        <v>853</v>
      </c>
      <c r="B261" s="193"/>
      <c r="C261" s="186"/>
      <c r="D261" s="186">
        <v>100</v>
      </c>
      <c r="E261" s="199" t="s">
        <v>752</v>
      </c>
      <c r="F261" s="195"/>
      <c r="G261" s="189" t="s">
        <v>871</v>
      </c>
      <c r="H261" s="162">
        <v>6.3776400000000004</v>
      </c>
      <c r="I261" s="190"/>
      <c r="J261" s="190"/>
      <c r="K261" s="192"/>
    </row>
    <row r="262" spans="1:11" s="163" customFormat="1" ht="12" customHeight="1" x14ac:dyDescent="0.2">
      <c r="A262" s="198" t="s">
        <v>854</v>
      </c>
      <c r="B262" s="193"/>
      <c r="C262" s="186"/>
      <c r="D262" s="186">
        <v>100</v>
      </c>
      <c r="E262" s="199" t="s">
        <v>753</v>
      </c>
      <c r="F262" s="195"/>
      <c r="G262" s="189" t="s">
        <v>871</v>
      </c>
      <c r="H262" s="162">
        <v>5.2376399999999999</v>
      </c>
      <c r="I262" s="190"/>
      <c r="J262" s="190"/>
      <c r="K262" s="192"/>
    </row>
    <row r="263" spans="1:11" s="163" customFormat="1" ht="12" customHeight="1" x14ac:dyDescent="0.2">
      <c r="A263" s="198"/>
      <c r="B263" s="193"/>
      <c r="C263" s="186"/>
      <c r="D263" s="186"/>
      <c r="E263" s="199"/>
      <c r="F263" s="195"/>
      <c r="G263" s="189"/>
      <c r="H263" s="162"/>
      <c r="I263" s="190"/>
      <c r="J263" s="190"/>
      <c r="K263" s="192"/>
    </row>
    <row r="264" spans="1:11" s="163" customFormat="1" ht="12" customHeight="1" x14ac:dyDescent="0.2">
      <c r="A264" s="200" t="s">
        <v>263</v>
      </c>
      <c r="B264" s="201" t="s">
        <v>698</v>
      </c>
      <c r="C264" s="203"/>
      <c r="D264" s="203"/>
      <c r="E264" s="204"/>
      <c r="F264" s="195"/>
      <c r="G264" s="189"/>
      <c r="H264" s="162"/>
      <c r="I264" s="190"/>
      <c r="J264" s="190"/>
      <c r="K264" s="192"/>
    </row>
    <row r="265" spans="1:11" s="163" customFormat="1" ht="12" customHeight="1" x14ac:dyDescent="0.2">
      <c r="A265" s="200"/>
      <c r="B265" s="201"/>
      <c r="C265" s="203"/>
      <c r="D265" s="203"/>
      <c r="E265" s="204"/>
      <c r="F265" s="195"/>
      <c r="G265" s="189"/>
      <c r="H265" s="162"/>
      <c r="I265" s="190"/>
      <c r="J265" s="190"/>
      <c r="K265" s="192"/>
    </row>
    <row r="266" spans="1:11" s="163" customFormat="1" x14ac:dyDescent="0.2">
      <c r="A266" s="198"/>
      <c r="B266" s="193"/>
      <c r="C266" s="211" t="s">
        <v>134</v>
      </c>
      <c r="D266" s="203"/>
      <c r="E266" s="212"/>
      <c r="F266" s="195"/>
      <c r="G266" s="189"/>
      <c r="H266" s="162"/>
      <c r="I266" s="190"/>
      <c r="J266" s="190"/>
      <c r="K266" s="192"/>
    </row>
    <row r="267" spans="1:11" s="163" customFormat="1" ht="15" x14ac:dyDescent="0.2">
      <c r="A267" s="198" t="s">
        <v>264</v>
      </c>
      <c r="B267" s="215">
        <v>200</v>
      </c>
      <c r="C267" s="207" t="s">
        <v>131</v>
      </c>
      <c r="D267" s="207">
        <v>400</v>
      </c>
      <c r="E267" s="208" t="s">
        <v>323</v>
      </c>
      <c r="F267" s="195"/>
      <c r="G267" s="189" t="s">
        <v>871</v>
      </c>
      <c r="H267" s="162">
        <v>0.85800000000000021</v>
      </c>
      <c r="I267" s="190"/>
      <c r="J267" s="190"/>
      <c r="K267" s="192"/>
    </row>
    <row r="268" spans="1:11" s="163" customFormat="1" ht="15" x14ac:dyDescent="0.2">
      <c r="A268" s="198" t="s">
        <v>343</v>
      </c>
      <c r="B268" s="215">
        <v>200</v>
      </c>
      <c r="C268" s="207" t="s">
        <v>131</v>
      </c>
      <c r="D268" s="207">
        <v>450</v>
      </c>
      <c r="E268" s="208" t="s">
        <v>699</v>
      </c>
      <c r="F268" s="195"/>
      <c r="G268" s="189" t="s">
        <v>871</v>
      </c>
      <c r="H268" s="162">
        <v>3.5058600000000006</v>
      </c>
      <c r="I268" s="190"/>
      <c r="J268" s="190"/>
      <c r="K268" s="192"/>
    </row>
    <row r="269" spans="1:11" s="163" customFormat="1" ht="15" x14ac:dyDescent="0.2">
      <c r="A269" s="198" t="s">
        <v>344</v>
      </c>
      <c r="B269" s="215">
        <v>200</v>
      </c>
      <c r="C269" s="207" t="s">
        <v>131</v>
      </c>
      <c r="D269" s="207">
        <v>400</v>
      </c>
      <c r="E269" s="208" t="s">
        <v>700</v>
      </c>
      <c r="F269" s="195"/>
      <c r="G269" s="189" t="s">
        <v>871</v>
      </c>
      <c r="H269" s="162">
        <v>4.6540000000000026</v>
      </c>
      <c r="I269" s="190"/>
      <c r="J269" s="190"/>
      <c r="K269" s="192"/>
    </row>
    <row r="270" spans="1:11" s="163" customFormat="1" ht="15" x14ac:dyDescent="0.2">
      <c r="A270" s="198" t="s">
        <v>345</v>
      </c>
      <c r="B270" s="215">
        <v>250</v>
      </c>
      <c r="C270" s="207" t="s">
        <v>131</v>
      </c>
      <c r="D270" s="207">
        <v>500</v>
      </c>
      <c r="E270" s="208" t="s">
        <v>695</v>
      </c>
      <c r="F270" s="195"/>
      <c r="G270" s="189" t="s">
        <v>871</v>
      </c>
      <c r="H270" s="162">
        <v>6.1687499999999993</v>
      </c>
      <c r="I270" s="190"/>
      <c r="J270" s="190"/>
      <c r="K270" s="192"/>
    </row>
    <row r="271" spans="1:11" s="163" customFormat="1" ht="15" x14ac:dyDescent="0.2">
      <c r="A271" s="198" t="s">
        <v>727</v>
      </c>
      <c r="B271" s="215">
        <v>200</v>
      </c>
      <c r="C271" s="207" t="s">
        <v>131</v>
      </c>
      <c r="D271" s="207">
        <v>450</v>
      </c>
      <c r="E271" s="208" t="s">
        <v>703</v>
      </c>
      <c r="F271" s="195"/>
      <c r="G271" s="189" t="s">
        <v>871</v>
      </c>
      <c r="H271" s="162">
        <v>1.5073200000000002</v>
      </c>
      <c r="I271" s="190"/>
      <c r="J271" s="190"/>
      <c r="K271" s="192"/>
    </row>
    <row r="272" spans="1:11" s="163" customFormat="1" ht="15" x14ac:dyDescent="0.2">
      <c r="A272" s="198" t="s">
        <v>728</v>
      </c>
      <c r="B272" s="215">
        <v>350</v>
      </c>
      <c r="C272" s="207" t="s">
        <v>131</v>
      </c>
      <c r="D272" s="207">
        <v>1200</v>
      </c>
      <c r="E272" s="208" t="s">
        <v>702</v>
      </c>
      <c r="F272" s="195"/>
      <c r="G272" s="189" t="s">
        <v>871</v>
      </c>
      <c r="H272" s="162">
        <v>71.406719999999993</v>
      </c>
      <c r="I272" s="190"/>
      <c r="J272" s="190"/>
      <c r="K272" s="192"/>
    </row>
    <row r="273" spans="1:11" s="163" customFormat="1" ht="15" x14ac:dyDescent="0.2">
      <c r="A273" s="198" t="s">
        <v>729</v>
      </c>
      <c r="B273" s="215">
        <v>200</v>
      </c>
      <c r="C273" s="207" t="s">
        <v>131</v>
      </c>
      <c r="D273" s="207">
        <v>400</v>
      </c>
      <c r="E273" s="208" t="s">
        <v>705</v>
      </c>
      <c r="F273" s="195"/>
      <c r="G273" s="189" t="s">
        <v>871</v>
      </c>
      <c r="H273" s="162">
        <v>0.378</v>
      </c>
      <c r="I273" s="190"/>
      <c r="J273" s="190"/>
      <c r="K273" s="192"/>
    </row>
    <row r="274" spans="1:11" s="163" customFormat="1" ht="15" x14ac:dyDescent="0.2">
      <c r="A274" s="198" t="s">
        <v>730</v>
      </c>
      <c r="B274" s="215">
        <v>250</v>
      </c>
      <c r="C274" s="207" t="s">
        <v>131</v>
      </c>
      <c r="D274" s="207">
        <v>450</v>
      </c>
      <c r="E274" s="208" t="s">
        <v>701</v>
      </c>
      <c r="F274" s="195"/>
      <c r="G274" s="189" t="s">
        <v>871</v>
      </c>
      <c r="H274" s="162">
        <v>0.51749999999999996</v>
      </c>
      <c r="I274" s="190"/>
      <c r="J274" s="190"/>
      <c r="K274" s="192"/>
    </row>
    <row r="275" spans="1:11" s="163" customFormat="1" x14ac:dyDescent="0.2">
      <c r="A275" s="198"/>
      <c r="B275" s="215"/>
      <c r="C275" s="207"/>
      <c r="D275" s="207"/>
      <c r="E275" s="208"/>
      <c r="F275" s="195"/>
      <c r="G275" s="189"/>
      <c r="H275" s="162"/>
      <c r="I275" s="190"/>
      <c r="J275" s="190"/>
      <c r="K275" s="192"/>
    </row>
    <row r="276" spans="1:11" s="209" customFormat="1" x14ac:dyDescent="0.2">
      <c r="A276" s="214"/>
      <c r="B276" s="215"/>
      <c r="C276" s="207"/>
      <c r="D276" s="207"/>
      <c r="E276" s="208"/>
      <c r="G276" s="189"/>
      <c r="H276" s="162"/>
      <c r="I276" s="216"/>
      <c r="J276" s="216"/>
      <c r="K276" s="217"/>
    </row>
    <row r="277" spans="1:11" s="163" customFormat="1" ht="12" customHeight="1" x14ac:dyDescent="0.2">
      <c r="A277" s="198"/>
      <c r="B277" s="193"/>
      <c r="C277" s="211" t="s">
        <v>38</v>
      </c>
      <c r="D277" s="186"/>
      <c r="E277" s="212"/>
      <c r="F277" s="195"/>
      <c r="G277" s="189"/>
      <c r="H277" s="162"/>
      <c r="I277" s="190"/>
      <c r="J277" s="190"/>
      <c r="K277" s="192"/>
    </row>
    <row r="278" spans="1:11" s="163" customFormat="1" ht="12" customHeight="1" x14ac:dyDescent="0.2">
      <c r="A278" s="198" t="s">
        <v>731</v>
      </c>
      <c r="B278" s="193"/>
      <c r="C278" s="186"/>
      <c r="D278" s="186">
        <v>130</v>
      </c>
      <c r="E278" s="199" t="s">
        <v>706</v>
      </c>
      <c r="F278" s="195"/>
      <c r="G278" s="189" t="s">
        <v>871</v>
      </c>
      <c r="H278" s="162">
        <v>71.269900000000007</v>
      </c>
      <c r="I278" s="190"/>
      <c r="J278" s="190"/>
      <c r="K278" s="192"/>
    </row>
    <row r="279" spans="1:11" s="163" customFormat="1" ht="12" customHeight="1" x14ac:dyDescent="0.2">
      <c r="A279" s="198" t="s">
        <v>732</v>
      </c>
      <c r="B279" s="193"/>
      <c r="C279" s="186"/>
      <c r="D279" s="186">
        <v>150</v>
      </c>
      <c r="E279" s="199" t="s">
        <v>706</v>
      </c>
      <c r="F279" s="195"/>
      <c r="G279" s="189" t="s">
        <v>871</v>
      </c>
      <c r="H279" s="162">
        <v>1.7745</v>
      </c>
      <c r="I279" s="190"/>
      <c r="J279" s="190"/>
      <c r="K279" s="192"/>
    </row>
    <row r="280" spans="1:11" s="163" customFormat="1" ht="12" customHeight="1" x14ac:dyDescent="0.2">
      <c r="A280" s="198" t="s">
        <v>733</v>
      </c>
      <c r="B280" s="193"/>
      <c r="C280" s="186"/>
      <c r="D280" s="186">
        <v>180</v>
      </c>
      <c r="E280" s="199" t="s">
        <v>706</v>
      </c>
      <c r="F280" s="195"/>
      <c r="G280" s="189" t="s">
        <v>871</v>
      </c>
      <c r="H280" s="162">
        <v>17.430119999999999</v>
      </c>
      <c r="I280" s="190"/>
      <c r="J280" s="190"/>
      <c r="K280" s="192"/>
    </row>
    <row r="281" spans="1:11" s="163" customFormat="1" ht="12" customHeight="1" x14ac:dyDescent="0.2">
      <c r="A281" s="198"/>
      <c r="B281" s="193"/>
      <c r="C281" s="186"/>
      <c r="D281" s="186"/>
      <c r="E281" s="199"/>
      <c r="F281" s="195"/>
      <c r="G281" s="189"/>
      <c r="H281" s="162"/>
      <c r="I281" s="190"/>
      <c r="J281" s="190"/>
      <c r="K281" s="192"/>
    </row>
    <row r="282" spans="1:11" s="163" customFormat="1" x14ac:dyDescent="0.2">
      <c r="A282" s="198"/>
      <c r="B282" s="193"/>
      <c r="C282" s="186"/>
      <c r="D282" s="203" t="s">
        <v>39</v>
      </c>
      <c r="E282" s="212"/>
      <c r="F282" s="195"/>
      <c r="G282" s="189"/>
      <c r="H282" s="162"/>
      <c r="I282" s="190"/>
      <c r="J282" s="190"/>
      <c r="K282" s="192"/>
    </row>
    <row r="283" spans="1:11" s="153" customFormat="1" ht="15" x14ac:dyDescent="0.2">
      <c r="A283" s="214" t="s">
        <v>855</v>
      </c>
      <c r="B283" s="215">
        <v>400</v>
      </c>
      <c r="C283" s="207" t="s">
        <v>131</v>
      </c>
      <c r="D283" s="207">
        <v>550</v>
      </c>
      <c r="E283" s="208" t="s">
        <v>132</v>
      </c>
      <c r="F283" s="209"/>
      <c r="G283" s="189" t="s">
        <v>871</v>
      </c>
      <c r="H283" s="162">
        <v>6.160000000000001</v>
      </c>
      <c r="I283" s="216"/>
      <c r="J283" s="216"/>
      <c r="K283" s="217"/>
    </row>
    <row r="284" spans="1:11" s="153" customFormat="1" ht="15" x14ac:dyDescent="0.2">
      <c r="A284" s="214" t="s">
        <v>734</v>
      </c>
      <c r="B284" s="215">
        <v>400</v>
      </c>
      <c r="C284" s="207" t="s">
        <v>131</v>
      </c>
      <c r="D284" s="207">
        <v>550</v>
      </c>
      <c r="E284" s="208" t="s">
        <v>133</v>
      </c>
      <c r="F284" s="209"/>
      <c r="G284" s="189" t="s">
        <v>871</v>
      </c>
      <c r="H284" s="162">
        <v>6.160000000000001</v>
      </c>
      <c r="I284" s="216"/>
      <c r="J284" s="216"/>
      <c r="K284" s="217"/>
    </row>
    <row r="285" spans="1:11" s="153" customFormat="1" ht="15" x14ac:dyDescent="0.2">
      <c r="A285" s="214" t="s">
        <v>735</v>
      </c>
      <c r="B285" s="215">
        <v>400</v>
      </c>
      <c r="C285" s="207" t="s">
        <v>131</v>
      </c>
      <c r="D285" s="207">
        <v>500</v>
      </c>
      <c r="E285" s="208" t="s">
        <v>321</v>
      </c>
      <c r="F285" s="209"/>
      <c r="G285" s="189" t="s">
        <v>871</v>
      </c>
      <c r="H285" s="162">
        <v>11.200000000000001</v>
      </c>
      <c r="I285" s="216"/>
      <c r="J285" s="216"/>
      <c r="K285" s="217"/>
    </row>
    <row r="286" spans="1:11" s="153" customFormat="1" ht="15" x14ac:dyDescent="0.2">
      <c r="A286" s="214" t="s">
        <v>736</v>
      </c>
      <c r="B286" s="215">
        <v>250</v>
      </c>
      <c r="C286" s="207" t="s">
        <v>131</v>
      </c>
      <c r="D286" s="207">
        <v>500</v>
      </c>
      <c r="E286" s="208" t="s">
        <v>684</v>
      </c>
      <c r="F286" s="209"/>
      <c r="G286" s="189" t="s">
        <v>872</v>
      </c>
      <c r="H286" s="162">
        <v>3.5</v>
      </c>
      <c r="I286" s="216"/>
      <c r="J286" s="216"/>
      <c r="K286" s="217"/>
    </row>
    <row r="287" spans="1:11" s="153" customFormat="1" ht="15" x14ac:dyDescent="0.2">
      <c r="A287" s="214" t="s">
        <v>737</v>
      </c>
      <c r="B287" s="215">
        <v>350</v>
      </c>
      <c r="C287" s="207" t="s">
        <v>131</v>
      </c>
      <c r="D287" s="207">
        <v>350</v>
      </c>
      <c r="E287" s="208" t="s">
        <v>686</v>
      </c>
      <c r="F287" s="209"/>
      <c r="G287" s="189" t="s">
        <v>873</v>
      </c>
      <c r="H287" s="162">
        <v>6.4312499999999986</v>
      </c>
      <c r="I287" s="216"/>
      <c r="J287" s="216"/>
      <c r="K287" s="217"/>
    </row>
    <row r="288" spans="1:11" s="153" customFormat="1" ht="15" x14ac:dyDescent="0.2">
      <c r="A288" s="214" t="s">
        <v>738</v>
      </c>
      <c r="B288" s="215">
        <v>250</v>
      </c>
      <c r="C288" s="207" t="s">
        <v>131</v>
      </c>
      <c r="D288" s="207">
        <v>250</v>
      </c>
      <c r="E288" s="208" t="s">
        <v>688</v>
      </c>
      <c r="F288" s="209"/>
      <c r="G288" s="189" t="s">
        <v>874</v>
      </c>
      <c r="H288" s="162">
        <v>3.28125</v>
      </c>
      <c r="I288" s="216"/>
      <c r="J288" s="216"/>
      <c r="K288" s="217"/>
    </row>
    <row r="289" spans="1:11" s="153" customFormat="1" ht="15" x14ac:dyDescent="0.2">
      <c r="A289" s="214" t="s">
        <v>739</v>
      </c>
      <c r="B289" s="215">
        <v>150</v>
      </c>
      <c r="C289" s="207" t="s">
        <v>131</v>
      </c>
      <c r="D289" s="207">
        <v>150</v>
      </c>
      <c r="E289" s="208" t="s">
        <v>689</v>
      </c>
      <c r="F289" s="209"/>
      <c r="G289" s="189" t="s">
        <v>874</v>
      </c>
      <c r="H289" s="162">
        <f>H255/2</f>
        <v>0.63</v>
      </c>
      <c r="I289" s="216"/>
      <c r="J289" s="216"/>
      <c r="K289" s="217"/>
    </row>
    <row r="290" spans="1:11" s="163" customFormat="1" ht="12" customHeight="1" x14ac:dyDescent="0.2">
      <c r="A290" s="198"/>
      <c r="B290" s="193"/>
      <c r="C290" s="186"/>
      <c r="D290" s="186"/>
      <c r="E290" s="199"/>
      <c r="F290" s="195"/>
      <c r="G290" s="189"/>
      <c r="H290" s="162"/>
      <c r="I290" s="190"/>
      <c r="J290" s="190"/>
      <c r="K290" s="192"/>
    </row>
    <row r="291" spans="1:11" s="163" customFormat="1" ht="12" customHeight="1" x14ac:dyDescent="0.2">
      <c r="A291" s="198"/>
      <c r="B291" s="193"/>
      <c r="C291" s="211" t="s">
        <v>508</v>
      </c>
      <c r="D291" s="186"/>
      <c r="E291" s="199"/>
      <c r="F291" s="195"/>
      <c r="G291" s="189"/>
      <c r="H291" s="162"/>
      <c r="I291" s="190"/>
      <c r="J291" s="190"/>
      <c r="K291" s="192"/>
    </row>
    <row r="292" spans="1:11" s="163" customFormat="1" ht="12" customHeight="1" x14ac:dyDescent="0.2">
      <c r="A292" s="198" t="s">
        <v>740</v>
      </c>
      <c r="B292" s="193"/>
      <c r="C292" s="186"/>
      <c r="D292" s="186">
        <v>100</v>
      </c>
      <c r="E292" s="199" t="s">
        <v>848</v>
      </c>
      <c r="F292" s="195"/>
      <c r="G292" s="189" t="s">
        <v>871</v>
      </c>
      <c r="H292" s="162">
        <v>4.8650000000000006E-2</v>
      </c>
      <c r="I292" s="190"/>
      <c r="J292" s="190"/>
      <c r="K292" s="192"/>
    </row>
    <row r="293" spans="1:11" s="163" customFormat="1" x14ac:dyDescent="0.2">
      <c r="A293" s="198"/>
      <c r="B293" s="193"/>
      <c r="C293" s="186"/>
      <c r="D293" s="186"/>
      <c r="E293" s="199"/>
      <c r="F293" s="195"/>
      <c r="G293" s="189"/>
      <c r="H293" s="162"/>
      <c r="I293" s="190"/>
      <c r="J293" s="190"/>
      <c r="K293" s="192"/>
    </row>
    <row r="294" spans="1:11" s="163" customFormat="1" ht="12" customHeight="1" x14ac:dyDescent="0.2">
      <c r="A294" s="200" t="s">
        <v>291</v>
      </c>
      <c r="B294" s="201" t="s">
        <v>398</v>
      </c>
      <c r="C294" s="203"/>
      <c r="D294" s="203"/>
      <c r="E294" s="204"/>
      <c r="F294" s="195"/>
      <c r="G294" s="189"/>
      <c r="H294" s="162"/>
      <c r="I294" s="190"/>
      <c r="J294" s="190"/>
      <c r="K294" s="192"/>
    </row>
    <row r="295" spans="1:11" s="163" customFormat="1" x14ac:dyDescent="0.2">
      <c r="A295" s="198"/>
      <c r="B295" s="193"/>
      <c r="C295" s="211" t="s">
        <v>134</v>
      </c>
      <c r="D295" s="203"/>
      <c r="E295" s="212"/>
      <c r="F295" s="195"/>
      <c r="G295" s="189"/>
      <c r="H295" s="162"/>
      <c r="I295" s="190"/>
      <c r="J295" s="190"/>
      <c r="K295" s="192"/>
    </row>
    <row r="296" spans="1:11" s="163" customFormat="1" ht="15" x14ac:dyDescent="0.2">
      <c r="A296" s="198" t="s">
        <v>294</v>
      </c>
      <c r="B296" s="215">
        <v>200</v>
      </c>
      <c r="C296" s="207" t="s">
        <v>131</v>
      </c>
      <c r="D296" s="207">
        <v>300</v>
      </c>
      <c r="E296" s="208" t="s">
        <v>152</v>
      </c>
      <c r="F296" s="195"/>
      <c r="G296" s="189" t="s">
        <v>871</v>
      </c>
      <c r="H296" s="162">
        <v>6.3563399999999994</v>
      </c>
      <c r="I296" s="190"/>
      <c r="J296" s="190"/>
      <c r="K296" s="192"/>
    </row>
    <row r="297" spans="1:11" s="163" customFormat="1" ht="15" x14ac:dyDescent="0.2">
      <c r="A297" s="198" t="s">
        <v>741</v>
      </c>
      <c r="B297" s="215">
        <v>200</v>
      </c>
      <c r="C297" s="207" t="s">
        <v>131</v>
      </c>
      <c r="D297" s="207">
        <v>400</v>
      </c>
      <c r="E297" s="208" t="s">
        <v>440</v>
      </c>
      <c r="F297" s="195"/>
      <c r="G297" s="189" t="s">
        <v>871</v>
      </c>
      <c r="H297" s="162">
        <v>4.8780000000000001</v>
      </c>
      <c r="I297" s="190"/>
      <c r="J297" s="190"/>
      <c r="K297" s="192"/>
    </row>
    <row r="298" spans="1:11" s="163" customFormat="1" ht="15" x14ac:dyDescent="0.2">
      <c r="A298" s="198" t="s">
        <v>742</v>
      </c>
      <c r="B298" s="215">
        <v>150</v>
      </c>
      <c r="C298" s="207" t="s">
        <v>131</v>
      </c>
      <c r="D298" s="207">
        <v>400</v>
      </c>
      <c r="E298" s="208" t="s">
        <v>441</v>
      </c>
      <c r="F298" s="195"/>
      <c r="G298" s="189" t="s">
        <v>871</v>
      </c>
      <c r="H298" s="162">
        <v>1.00488</v>
      </c>
      <c r="I298" s="190"/>
      <c r="J298" s="190"/>
      <c r="K298" s="192"/>
    </row>
    <row r="299" spans="1:11" s="163" customFormat="1" ht="15" x14ac:dyDescent="0.2">
      <c r="A299" s="198" t="s">
        <v>743</v>
      </c>
      <c r="B299" s="215">
        <v>200</v>
      </c>
      <c r="C299" s="207" t="s">
        <v>131</v>
      </c>
      <c r="D299" s="207">
        <v>400</v>
      </c>
      <c r="E299" s="208" t="s">
        <v>696</v>
      </c>
      <c r="F299" s="195"/>
      <c r="G299" s="189" t="s">
        <v>871</v>
      </c>
      <c r="H299" s="162">
        <v>0.36799999999999999</v>
      </c>
      <c r="I299" s="190"/>
      <c r="J299" s="190"/>
      <c r="K299" s="192"/>
    </row>
    <row r="300" spans="1:11" s="163" customFormat="1" x14ac:dyDescent="0.2">
      <c r="A300" s="198"/>
      <c r="B300" s="215"/>
      <c r="C300" s="207"/>
      <c r="D300" s="207"/>
      <c r="E300" s="208"/>
      <c r="F300" s="195"/>
      <c r="G300" s="189"/>
      <c r="H300" s="162"/>
      <c r="I300" s="190"/>
      <c r="J300" s="190"/>
      <c r="K300" s="192"/>
    </row>
    <row r="301" spans="1:11" s="163" customFormat="1" ht="12" customHeight="1" x14ac:dyDescent="0.2">
      <c r="A301" s="198"/>
      <c r="B301" s="193"/>
      <c r="C301" s="211" t="s">
        <v>38</v>
      </c>
      <c r="D301" s="186"/>
      <c r="E301" s="212"/>
      <c r="F301" s="195"/>
      <c r="G301" s="189"/>
      <c r="H301" s="162"/>
      <c r="I301" s="190"/>
      <c r="J301" s="190"/>
      <c r="K301" s="192"/>
    </row>
    <row r="302" spans="1:11" s="163" customFormat="1" ht="12" customHeight="1" x14ac:dyDescent="0.2">
      <c r="A302" s="198" t="s">
        <v>744</v>
      </c>
      <c r="B302" s="193"/>
      <c r="C302" s="186"/>
      <c r="D302" s="186">
        <v>130</v>
      </c>
      <c r="E302" s="199" t="s">
        <v>442</v>
      </c>
      <c r="F302" s="195"/>
      <c r="G302" s="189" t="s">
        <v>871</v>
      </c>
      <c r="H302" s="162">
        <v>10.458500000000001</v>
      </c>
      <c r="I302" s="190"/>
      <c r="J302" s="190"/>
      <c r="K302" s="192"/>
    </row>
    <row r="303" spans="1:11" s="163" customFormat="1" x14ac:dyDescent="0.2">
      <c r="A303" s="198"/>
      <c r="B303" s="215"/>
      <c r="C303" s="207"/>
      <c r="D303" s="207"/>
      <c r="E303" s="208"/>
      <c r="F303" s="195"/>
      <c r="G303" s="189"/>
      <c r="H303" s="162"/>
      <c r="I303" s="190"/>
      <c r="J303" s="190"/>
      <c r="K303" s="192"/>
    </row>
    <row r="304" spans="1:11" s="163" customFormat="1" ht="12" customHeight="1" x14ac:dyDescent="0.2">
      <c r="A304" s="200" t="s">
        <v>295</v>
      </c>
      <c r="B304" s="201" t="s">
        <v>399</v>
      </c>
      <c r="C304" s="203"/>
      <c r="D304" s="203"/>
      <c r="E304" s="204"/>
      <c r="F304" s="195"/>
      <c r="G304" s="189"/>
      <c r="H304" s="162"/>
      <c r="I304" s="190"/>
      <c r="J304" s="190"/>
      <c r="K304" s="192"/>
    </row>
    <row r="305" spans="1:11" s="163" customFormat="1" x14ac:dyDescent="0.2">
      <c r="A305" s="198"/>
      <c r="B305" s="193"/>
      <c r="C305" s="211" t="s">
        <v>134</v>
      </c>
      <c r="D305" s="203"/>
      <c r="E305" s="212"/>
      <c r="F305" s="195"/>
      <c r="G305" s="189"/>
      <c r="H305" s="162"/>
      <c r="I305" s="190"/>
      <c r="J305" s="190"/>
      <c r="K305" s="192"/>
    </row>
    <row r="306" spans="1:11" s="163" customFormat="1" ht="15" x14ac:dyDescent="0.2">
      <c r="A306" s="198" t="s">
        <v>346</v>
      </c>
      <c r="B306" s="215">
        <v>200</v>
      </c>
      <c r="C306" s="207" t="s">
        <v>131</v>
      </c>
      <c r="D306" s="207">
        <v>300</v>
      </c>
      <c r="E306" s="208" t="s">
        <v>152</v>
      </c>
      <c r="F306" s="195"/>
      <c r="G306" s="189" t="s">
        <v>871</v>
      </c>
      <c r="H306" s="162">
        <v>6.0205799999999998</v>
      </c>
      <c r="I306" s="190"/>
      <c r="J306" s="190"/>
      <c r="K306" s="192"/>
    </row>
    <row r="307" spans="1:11" s="163" customFormat="1" ht="15" x14ac:dyDescent="0.2">
      <c r="A307" s="198" t="s">
        <v>445</v>
      </c>
      <c r="B307" s="215">
        <v>200</v>
      </c>
      <c r="C307" s="207" t="s">
        <v>131</v>
      </c>
      <c r="D307" s="207">
        <v>400</v>
      </c>
      <c r="E307" s="208" t="s">
        <v>440</v>
      </c>
      <c r="F307" s="195"/>
      <c r="G307" s="189" t="s">
        <v>871</v>
      </c>
      <c r="H307" s="162">
        <v>2.1659999999999999</v>
      </c>
      <c r="I307" s="190"/>
      <c r="J307" s="190"/>
      <c r="K307" s="192"/>
    </row>
    <row r="308" spans="1:11" s="163" customFormat="1" x14ac:dyDescent="0.2">
      <c r="A308" s="198"/>
      <c r="B308" s="215"/>
      <c r="C308" s="207"/>
      <c r="D308" s="207"/>
      <c r="E308" s="208"/>
      <c r="F308" s="195"/>
      <c r="G308" s="189"/>
      <c r="H308" s="162"/>
      <c r="I308" s="190"/>
      <c r="J308" s="190"/>
      <c r="K308" s="192"/>
    </row>
    <row r="309" spans="1:11" s="163" customFormat="1" ht="12" customHeight="1" x14ac:dyDescent="0.2">
      <c r="A309" s="200" t="s">
        <v>353</v>
      </c>
      <c r="B309" s="201" t="s">
        <v>292</v>
      </c>
      <c r="C309" s="203"/>
      <c r="D309" s="203"/>
      <c r="E309" s="204"/>
      <c r="F309" s="195"/>
      <c r="G309" s="189"/>
      <c r="H309" s="162"/>
      <c r="I309" s="190"/>
      <c r="J309" s="190"/>
      <c r="K309" s="192"/>
    </row>
    <row r="310" spans="1:11" s="163" customFormat="1" x14ac:dyDescent="0.2">
      <c r="A310" s="198"/>
      <c r="B310" s="193"/>
      <c r="C310" s="211" t="s">
        <v>293</v>
      </c>
      <c r="D310" s="203"/>
      <c r="E310" s="212"/>
      <c r="F310" s="195"/>
      <c r="G310" s="189"/>
      <c r="H310" s="162"/>
      <c r="I310" s="190"/>
      <c r="J310" s="190"/>
      <c r="K310" s="192"/>
    </row>
    <row r="311" spans="1:11" s="163" customFormat="1" x14ac:dyDescent="0.2">
      <c r="A311" s="198" t="s">
        <v>745</v>
      </c>
      <c r="B311" s="215">
        <v>150</v>
      </c>
      <c r="C311" s="207" t="s">
        <v>131</v>
      </c>
      <c r="D311" s="207">
        <v>150</v>
      </c>
      <c r="E311" s="208" t="s">
        <v>751</v>
      </c>
      <c r="F311" s="195"/>
      <c r="G311" s="189" t="s">
        <v>5</v>
      </c>
      <c r="H311" s="162">
        <v>1</v>
      </c>
      <c r="I311" s="190"/>
      <c r="J311" s="190"/>
      <c r="K311" s="192"/>
    </row>
    <row r="312" spans="1:11" s="163" customFormat="1" x14ac:dyDescent="0.2">
      <c r="A312" s="198" t="s">
        <v>746</v>
      </c>
      <c r="B312" s="215">
        <v>300</v>
      </c>
      <c r="C312" s="207" t="s">
        <v>131</v>
      </c>
      <c r="D312" s="207">
        <v>150</v>
      </c>
      <c r="E312" s="208" t="s">
        <v>400</v>
      </c>
      <c r="F312" s="195"/>
      <c r="G312" s="189" t="s">
        <v>5</v>
      </c>
      <c r="H312" s="162">
        <v>1</v>
      </c>
      <c r="I312" s="190"/>
      <c r="J312" s="190"/>
      <c r="K312" s="192"/>
    </row>
    <row r="313" spans="1:11" s="163" customFormat="1" x14ac:dyDescent="0.2">
      <c r="A313" s="198"/>
      <c r="B313" s="215"/>
      <c r="C313" s="207"/>
      <c r="D313" s="207"/>
      <c r="E313" s="208"/>
      <c r="F313" s="195"/>
      <c r="G313" s="189"/>
      <c r="H313" s="162"/>
      <c r="I313" s="190"/>
      <c r="J313" s="190"/>
      <c r="K313" s="192"/>
    </row>
    <row r="314" spans="1:11" s="163" customFormat="1" x14ac:dyDescent="0.2">
      <c r="A314" s="198"/>
      <c r="B314" s="193"/>
      <c r="C314" s="211" t="s">
        <v>391</v>
      </c>
      <c r="D314" s="186"/>
      <c r="E314" s="212"/>
      <c r="F314" s="197"/>
      <c r="G314" s="189"/>
      <c r="H314" s="162"/>
      <c r="I314" s="190"/>
      <c r="J314" s="190"/>
      <c r="K314" s="192"/>
    </row>
    <row r="315" spans="1:11" s="163" customFormat="1" ht="15" x14ac:dyDescent="0.2">
      <c r="A315" s="198" t="s">
        <v>747</v>
      </c>
      <c r="B315" s="193">
        <v>100</v>
      </c>
      <c r="C315" s="186" t="s">
        <v>392</v>
      </c>
      <c r="D315" s="186">
        <v>150</v>
      </c>
      <c r="E315" s="199" t="s">
        <v>749</v>
      </c>
      <c r="F315" s="197"/>
      <c r="G315" s="189" t="s">
        <v>871</v>
      </c>
      <c r="H315" s="162">
        <v>0.94050000000000011</v>
      </c>
      <c r="I315" s="190"/>
      <c r="J315" s="190"/>
      <c r="K315" s="192"/>
    </row>
    <row r="316" spans="1:11" s="163" customFormat="1" ht="15" x14ac:dyDescent="0.2">
      <c r="A316" s="198" t="s">
        <v>748</v>
      </c>
      <c r="B316" s="193">
        <v>62</v>
      </c>
      <c r="C316" s="186" t="s">
        <v>392</v>
      </c>
      <c r="D316" s="186">
        <v>150</v>
      </c>
      <c r="E316" s="199" t="s">
        <v>750</v>
      </c>
      <c r="F316" s="197"/>
      <c r="G316" s="189" t="s">
        <v>871</v>
      </c>
      <c r="H316" s="162">
        <v>0.37106999999999996</v>
      </c>
      <c r="I316" s="190"/>
      <c r="J316" s="190"/>
      <c r="K316" s="192"/>
    </row>
    <row r="317" spans="1:11" s="163" customFormat="1" x14ac:dyDescent="0.2">
      <c r="A317" s="198"/>
      <c r="B317" s="193"/>
      <c r="C317" s="186"/>
      <c r="D317" s="186"/>
      <c r="E317" s="199"/>
      <c r="F317" s="197"/>
      <c r="G317" s="189"/>
      <c r="H317" s="218"/>
      <c r="I317" s="190"/>
      <c r="J317" s="190"/>
      <c r="K317" s="192"/>
    </row>
    <row r="318" spans="1:11" s="197" customFormat="1" x14ac:dyDescent="0.2">
      <c r="A318" s="198"/>
      <c r="B318" s="193"/>
      <c r="C318" s="211" t="s">
        <v>443</v>
      </c>
      <c r="D318" s="203"/>
      <c r="E318" s="212"/>
      <c r="G318" s="189"/>
      <c r="H318" s="162"/>
      <c r="I318" s="190"/>
      <c r="J318" s="190"/>
      <c r="K318" s="192"/>
    </row>
    <row r="319" spans="1:11" s="197" customFormat="1" ht="12" customHeight="1" x14ac:dyDescent="0.2">
      <c r="A319" s="198" t="s">
        <v>793</v>
      </c>
      <c r="B319" s="193"/>
      <c r="C319" s="186"/>
      <c r="D319" s="186">
        <v>75</v>
      </c>
      <c r="E319" s="199" t="s">
        <v>444</v>
      </c>
      <c r="G319" s="189" t="s">
        <v>5</v>
      </c>
      <c r="H319" s="162">
        <v>1</v>
      </c>
      <c r="I319" s="190"/>
      <c r="J319" s="190"/>
      <c r="K319" s="192"/>
    </row>
    <row r="320" spans="1:11" s="163" customFormat="1" x14ac:dyDescent="0.2">
      <c r="A320" s="198"/>
      <c r="B320" s="215"/>
      <c r="C320" s="207"/>
      <c r="D320" s="207"/>
      <c r="E320" s="208"/>
      <c r="F320" s="195"/>
      <c r="G320" s="189"/>
      <c r="H320" s="218"/>
      <c r="I320" s="190"/>
      <c r="J320" s="190"/>
      <c r="K320" s="192"/>
    </row>
    <row r="321" spans="1:11" s="197" customFormat="1" x14ac:dyDescent="0.2">
      <c r="A321" s="198"/>
      <c r="B321" s="215"/>
      <c r="C321" s="219" t="s">
        <v>405</v>
      </c>
      <c r="D321" s="207"/>
      <c r="E321" s="208"/>
      <c r="G321" s="189"/>
      <c r="H321" s="218"/>
      <c r="I321" s="190"/>
      <c r="J321" s="190"/>
      <c r="K321" s="192"/>
    </row>
    <row r="322" spans="1:11" s="197" customFormat="1" x14ac:dyDescent="0.2">
      <c r="A322" s="198" t="s">
        <v>794</v>
      </c>
      <c r="B322" s="215"/>
      <c r="C322" s="207"/>
      <c r="D322" s="220" t="s">
        <v>482</v>
      </c>
      <c r="E322" s="208"/>
      <c r="G322" s="189" t="s">
        <v>5</v>
      </c>
      <c r="H322" s="218">
        <v>1</v>
      </c>
      <c r="I322" s="190"/>
      <c r="J322" s="190"/>
      <c r="K322" s="192"/>
    </row>
    <row r="323" spans="1:11" s="197" customFormat="1" x14ac:dyDescent="0.2">
      <c r="A323" s="198"/>
      <c r="B323" s="215"/>
      <c r="C323" s="207"/>
      <c r="D323" s="220"/>
      <c r="E323" s="208"/>
      <c r="G323" s="189"/>
      <c r="H323" s="218"/>
      <c r="I323" s="190"/>
      <c r="J323" s="190"/>
      <c r="K323" s="192"/>
    </row>
    <row r="324" spans="1:11" s="197" customFormat="1" ht="12" customHeight="1" x14ac:dyDescent="0.2">
      <c r="A324" s="198"/>
      <c r="B324" s="193"/>
      <c r="C324" s="211" t="s">
        <v>859</v>
      </c>
      <c r="D324" s="186"/>
      <c r="E324" s="212"/>
      <c r="G324" s="189"/>
      <c r="H324" s="162"/>
      <c r="I324" s="190"/>
      <c r="J324" s="190"/>
      <c r="K324" s="192"/>
    </row>
    <row r="325" spans="1:11" s="197" customFormat="1" ht="12" customHeight="1" x14ac:dyDescent="0.2">
      <c r="A325" s="198" t="s">
        <v>860</v>
      </c>
      <c r="B325" s="193"/>
      <c r="C325" s="186"/>
      <c r="D325" s="186">
        <v>150</v>
      </c>
      <c r="E325" s="199" t="s">
        <v>861</v>
      </c>
      <c r="G325" s="189" t="s">
        <v>5</v>
      </c>
      <c r="H325" s="162">
        <v>1</v>
      </c>
      <c r="I325" s="190"/>
      <c r="J325" s="190"/>
      <c r="K325" s="192"/>
    </row>
    <row r="326" spans="1:11" s="197" customFormat="1" x14ac:dyDescent="0.2">
      <c r="A326" s="198"/>
      <c r="B326" s="215"/>
      <c r="C326" s="207"/>
      <c r="D326" s="220"/>
      <c r="E326" s="208"/>
      <c r="G326" s="189"/>
      <c r="H326" s="218"/>
      <c r="I326" s="190"/>
      <c r="J326" s="190"/>
      <c r="K326" s="192"/>
    </row>
    <row r="327" spans="1:11" s="197" customFormat="1" x14ac:dyDescent="0.2">
      <c r="A327" s="198"/>
      <c r="B327" s="215"/>
      <c r="C327" s="207"/>
      <c r="D327" s="220"/>
      <c r="E327" s="208"/>
      <c r="G327" s="189"/>
      <c r="H327" s="218"/>
      <c r="I327" s="190"/>
      <c r="J327" s="190"/>
      <c r="K327" s="192"/>
    </row>
    <row r="328" spans="1:11" s="163" customFormat="1" ht="11.25" customHeight="1" x14ac:dyDescent="0.2">
      <c r="A328" s="198"/>
      <c r="B328" s="215"/>
      <c r="C328" s="207"/>
      <c r="D328" s="207"/>
      <c r="E328" s="208"/>
      <c r="F328" s="195"/>
      <c r="G328" s="189"/>
      <c r="H328" s="162"/>
      <c r="I328" s="190"/>
      <c r="J328" s="190"/>
      <c r="K328" s="192"/>
    </row>
    <row r="329" spans="1:11" s="221" customFormat="1" x14ac:dyDescent="0.2">
      <c r="A329" s="74" t="s">
        <v>795</v>
      </c>
      <c r="B329" s="75"/>
      <c r="C329" s="76"/>
      <c r="D329" s="76"/>
      <c r="E329" s="77" t="s">
        <v>111</v>
      </c>
      <c r="F329" s="78"/>
      <c r="G329" s="79"/>
      <c r="H329" s="80"/>
      <c r="I329" s="81"/>
      <c r="J329" s="81"/>
      <c r="K329" s="110"/>
    </row>
    <row r="330" spans="1:11" s="83" customFormat="1" x14ac:dyDescent="0.2">
      <c r="A330" s="74" t="s">
        <v>37</v>
      </c>
      <c r="B330" s="75"/>
      <c r="C330" s="76"/>
      <c r="D330" s="76"/>
      <c r="E330" s="77" t="s">
        <v>191</v>
      </c>
      <c r="F330" s="78"/>
      <c r="G330" s="79"/>
      <c r="H330" s="80"/>
      <c r="I330" s="81"/>
      <c r="J330" s="81"/>
      <c r="K330" s="82"/>
    </row>
    <row r="331" spans="1:11" s="230" customFormat="1" ht="12" customHeight="1" x14ac:dyDescent="0.2">
      <c r="A331" s="222"/>
      <c r="B331" s="223"/>
      <c r="C331" s="224"/>
      <c r="D331" s="224"/>
      <c r="E331" s="225"/>
      <c r="F331" s="115"/>
      <c r="G331" s="226"/>
      <c r="H331" s="227"/>
      <c r="I331" s="228"/>
      <c r="J331" s="228"/>
      <c r="K331" s="229"/>
    </row>
    <row r="332" spans="1:11" s="233" customFormat="1" ht="12" customHeight="1" x14ac:dyDescent="0.2">
      <c r="A332" s="121" t="s">
        <v>36</v>
      </c>
      <c r="B332" s="122" t="s">
        <v>10</v>
      </c>
      <c r="C332" s="123"/>
      <c r="D332" s="123"/>
      <c r="E332" s="231"/>
      <c r="F332" s="232"/>
      <c r="G332" s="126"/>
      <c r="H332" s="127"/>
      <c r="I332" s="128"/>
      <c r="J332" s="128"/>
      <c r="K332" s="129"/>
    </row>
    <row r="333" spans="1:11" s="236" customFormat="1" ht="133.5" customHeight="1" x14ac:dyDescent="0.2">
      <c r="A333" s="155"/>
      <c r="B333" s="131"/>
      <c r="C333" s="132"/>
      <c r="D333" s="133" t="s">
        <v>155</v>
      </c>
      <c r="E333" s="234" t="s">
        <v>159</v>
      </c>
      <c r="F333" s="235"/>
      <c r="G333" s="136"/>
      <c r="H333" s="137"/>
      <c r="I333" s="138"/>
      <c r="J333" s="138"/>
      <c r="K333" s="129"/>
    </row>
    <row r="334" spans="1:11" s="236" customFormat="1" ht="9" customHeight="1" x14ac:dyDescent="0.2">
      <c r="A334" s="155"/>
      <c r="B334" s="139"/>
      <c r="C334" s="132"/>
      <c r="D334" s="132"/>
      <c r="E334" s="237"/>
      <c r="F334" s="140"/>
      <c r="G334" s="136"/>
      <c r="H334" s="137"/>
      <c r="I334" s="138"/>
      <c r="J334" s="138"/>
      <c r="K334" s="129"/>
    </row>
    <row r="335" spans="1:11" s="247" customFormat="1" x14ac:dyDescent="0.2">
      <c r="A335" s="238"/>
      <c r="B335" s="239"/>
      <c r="C335" s="240"/>
      <c r="D335" s="240"/>
      <c r="E335" s="241"/>
      <c r="F335" s="242"/>
      <c r="G335" s="243"/>
      <c r="H335" s="244"/>
      <c r="I335" s="245"/>
      <c r="J335" s="245"/>
      <c r="K335" s="246"/>
    </row>
    <row r="336" spans="1:11" s="233" customFormat="1" ht="12" customHeight="1" x14ac:dyDescent="0.2">
      <c r="A336" s="121" t="s">
        <v>796</v>
      </c>
      <c r="B336" s="122" t="s">
        <v>265</v>
      </c>
      <c r="C336" s="123"/>
      <c r="D336" s="123"/>
      <c r="E336" s="231"/>
      <c r="F336" s="232"/>
      <c r="G336" s="126"/>
      <c r="H336" s="127"/>
      <c r="I336" s="128"/>
      <c r="J336" s="128"/>
      <c r="K336" s="129"/>
    </row>
    <row r="337" spans="1:11" s="257" customFormat="1" ht="25.5" x14ac:dyDescent="0.2">
      <c r="A337" s="248"/>
      <c r="B337" s="249"/>
      <c r="C337" s="250"/>
      <c r="D337" s="250"/>
      <c r="E337" s="251" t="s">
        <v>201</v>
      </c>
      <c r="F337" s="252"/>
      <c r="G337" s="253"/>
      <c r="H337" s="254"/>
      <c r="I337" s="255"/>
      <c r="J337" s="255"/>
      <c r="K337" s="256"/>
    </row>
    <row r="338" spans="1:11" s="247" customFormat="1" x14ac:dyDescent="0.2">
      <c r="A338" s="258"/>
      <c r="B338" s="259"/>
      <c r="C338" s="260"/>
      <c r="D338" s="260">
        <v>150</v>
      </c>
      <c r="E338" s="251" t="s">
        <v>202</v>
      </c>
      <c r="F338" s="261"/>
      <c r="G338" s="262"/>
      <c r="H338" s="263"/>
      <c r="I338" s="264"/>
      <c r="J338" s="264"/>
      <c r="K338" s="256"/>
    </row>
    <row r="339" spans="1:11" s="197" customFormat="1" ht="15" x14ac:dyDescent="0.2">
      <c r="A339" s="198" t="s">
        <v>35</v>
      </c>
      <c r="B339" s="193"/>
      <c r="C339" s="186"/>
      <c r="D339" s="186"/>
      <c r="E339" s="199" t="s">
        <v>6</v>
      </c>
      <c r="G339" s="189" t="s">
        <v>870</v>
      </c>
      <c r="H339" s="162">
        <v>206.88189999999997</v>
      </c>
      <c r="I339" s="190"/>
      <c r="J339" s="190"/>
      <c r="K339" s="192"/>
    </row>
    <row r="340" spans="1:11" s="197" customFormat="1" ht="15" x14ac:dyDescent="0.2">
      <c r="A340" s="198" t="s">
        <v>446</v>
      </c>
      <c r="B340" s="193"/>
      <c r="C340" s="186"/>
      <c r="D340" s="186"/>
      <c r="E340" s="199" t="s">
        <v>98</v>
      </c>
      <c r="G340" s="189" t="s">
        <v>870</v>
      </c>
      <c r="H340" s="162">
        <v>226.87499999999994</v>
      </c>
      <c r="I340" s="190"/>
      <c r="J340" s="190"/>
      <c r="K340" s="192"/>
    </row>
    <row r="341" spans="1:11" s="197" customFormat="1" ht="15" x14ac:dyDescent="0.2">
      <c r="A341" s="198" t="s">
        <v>447</v>
      </c>
      <c r="B341" s="193"/>
      <c r="C341" s="186"/>
      <c r="D341" s="186"/>
      <c r="E341" s="199" t="s">
        <v>698</v>
      </c>
      <c r="G341" s="189" t="s">
        <v>870</v>
      </c>
      <c r="H341" s="162">
        <v>227.94350000000003</v>
      </c>
      <c r="I341" s="190"/>
      <c r="J341" s="190"/>
      <c r="K341" s="192"/>
    </row>
    <row r="342" spans="1:11" s="197" customFormat="1" x14ac:dyDescent="0.2">
      <c r="A342" s="198"/>
      <c r="B342" s="193"/>
      <c r="C342" s="186"/>
      <c r="D342" s="186"/>
      <c r="E342" s="265"/>
      <c r="G342" s="189"/>
      <c r="H342" s="162"/>
      <c r="I342" s="190"/>
      <c r="J342" s="190"/>
      <c r="K342" s="192"/>
    </row>
    <row r="343" spans="1:11" s="247" customFormat="1" x14ac:dyDescent="0.2">
      <c r="A343" s="258"/>
      <c r="B343" s="259"/>
      <c r="C343" s="260"/>
      <c r="D343" s="260">
        <v>150</v>
      </c>
      <c r="E343" s="251" t="s">
        <v>525</v>
      </c>
      <c r="F343" s="261"/>
      <c r="G343" s="262"/>
      <c r="H343" s="263"/>
      <c r="I343" s="264"/>
      <c r="J343" s="264"/>
      <c r="K343" s="256"/>
    </row>
    <row r="344" spans="1:11" s="197" customFormat="1" ht="15" x14ac:dyDescent="0.2">
      <c r="A344" s="198" t="s">
        <v>448</v>
      </c>
      <c r="B344" s="193"/>
      <c r="C344" s="186"/>
      <c r="D344" s="186"/>
      <c r="E344" s="199" t="s">
        <v>98</v>
      </c>
      <c r="G344" s="189" t="s">
        <v>870</v>
      </c>
      <c r="H344" s="162">
        <v>59.21759999999999</v>
      </c>
      <c r="I344" s="190"/>
      <c r="J344" s="190"/>
      <c r="K344" s="192"/>
    </row>
    <row r="345" spans="1:11" s="197" customFormat="1" x14ac:dyDescent="0.2">
      <c r="A345" s="198"/>
      <c r="B345" s="193"/>
      <c r="C345" s="186"/>
      <c r="D345" s="186"/>
      <c r="E345" s="265"/>
      <c r="G345" s="189"/>
      <c r="H345" s="162"/>
      <c r="I345" s="190"/>
      <c r="J345" s="190"/>
      <c r="K345" s="192"/>
    </row>
    <row r="346" spans="1:11" s="257" customFormat="1" ht="25.5" x14ac:dyDescent="0.2">
      <c r="A346" s="248"/>
      <c r="B346" s="249"/>
      <c r="C346" s="250"/>
      <c r="D346" s="250"/>
      <c r="E346" s="266" t="s">
        <v>203</v>
      </c>
      <c r="F346" s="252"/>
      <c r="G346" s="253"/>
      <c r="H346" s="254"/>
      <c r="I346" s="255"/>
      <c r="J346" s="255"/>
      <c r="K346" s="256"/>
    </row>
    <row r="347" spans="1:11" s="153" customFormat="1" x14ac:dyDescent="0.2">
      <c r="A347" s="198"/>
      <c r="B347" s="185"/>
      <c r="C347" s="186"/>
      <c r="D347" s="186">
        <v>150</v>
      </c>
      <c r="E347" s="251" t="s">
        <v>202</v>
      </c>
      <c r="G347" s="189"/>
      <c r="H347" s="162"/>
      <c r="I347" s="190"/>
      <c r="J347" s="190"/>
      <c r="K347" s="192"/>
    </row>
    <row r="348" spans="1:11" s="197" customFormat="1" ht="15" x14ac:dyDescent="0.2">
      <c r="A348" s="198" t="s">
        <v>449</v>
      </c>
      <c r="B348" s="193"/>
      <c r="C348" s="186"/>
      <c r="D348" s="186"/>
      <c r="E348" s="199" t="s">
        <v>6</v>
      </c>
      <c r="G348" s="189" t="s">
        <v>870</v>
      </c>
      <c r="H348" s="162">
        <v>168.52910000000003</v>
      </c>
      <c r="I348" s="190"/>
      <c r="J348" s="190"/>
      <c r="K348" s="192"/>
    </row>
    <row r="349" spans="1:11" s="197" customFormat="1" ht="15" x14ac:dyDescent="0.2">
      <c r="A349" s="198" t="s">
        <v>450</v>
      </c>
      <c r="B349" s="193"/>
      <c r="C349" s="186"/>
      <c r="D349" s="186"/>
      <c r="E349" s="199" t="s">
        <v>98</v>
      </c>
      <c r="G349" s="189" t="s">
        <v>870</v>
      </c>
      <c r="H349" s="162">
        <v>70.686399999999992</v>
      </c>
      <c r="I349" s="190"/>
      <c r="J349" s="190"/>
      <c r="K349" s="192"/>
    </row>
    <row r="350" spans="1:11" s="197" customFormat="1" ht="15" x14ac:dyDescent="0.2">
      <c r="A350" s="198" t="s">
        <v>451</v>
      </c>
      <c r="B350" s="193"/>
      <c r="C350" s="186"/>
      <c r="D350" s="186"/>
      <c r="E350" s="199" t="s">
        <v>698</v>
      </c>
      <c r="G350" s="189" t="s">
        <v>870</v>
      </c>
      <c r="H350" s="162">
        <v>371.93829999999997</v>
      </c>
      <c r="I350" s="190"/>
      <c r="J350" s="190"/>
      <c r="K350" s="192"/>
    </row>
    <row r="351" spans="1:11" s="197" customFormat="1" x14ac:dyDescent="0.2">
      <c r="A351" s="198"/>
      <c r="B351" s="193"/>
      <c r="C351" s="186"/>
      <c r="D351" s="186"/>
      <c r="E351" s="265"/>
      <c r="G351" s="189"/>
      <c r="H351" s="162"/>
      <c r="I351" s="190"/>
      <c r="J351" s="190"/>
      <c r="K351" s="192"/>
    </row>
    <row r="352" spans="1:11" s="153" customFormat="1" x14ac:dyDescent="0.2">
      <c r="A352" s="198"/>
      <c r="B352" s="185"/>
      <c r="C352" s="186"/>
      <c r="D352" s="186">
        <v>100</v>
      </c>
      <c r="E352" s="251" t="s">
        <v>202</v>
      </c>
      <c r="G352" s="189"/>
      <c r="H352" s="162"/>
      <c r="I352" s="190"/>
      <c r="J352" s="190"/>
      <c r="K352" s="192"/>
    </row>
    <row r="353" spans="1:11" s="197" customFormat="1" ht="15" x14ac:dyDescent="0.2">
      <c r="A353" s="198" t="s">
        <v>453</v>
      </c>
      <c r="B353" s="193"/>
      <c r="C353" s="186"/>
      <c r="D353" s="186"/>
      <c r="E353" s="199" t="s">
        <v>6</v>
      </c>
      <c r="G353" s="189" t="s">
        <v>870</v>
      </c>
      <c r="H353" s="162">
        <v>6.8200000000000012</v>
      </c>
      <c r="I353" s="190"/>
      <c r="J353" s="190"/>
      <c r="K353" s="192"/>
    </row>
    <row r="354" spans="1:11" s="197" customFormat="1" ht="15" x14ac:dyDescent="0.2">
      <c r="A354" s="198" t="s">
        <v>454</v>
      </c>
      <c r="B354" s="193"/>
      <c r="C354" s="186"/>
      <c r="D354" s="186"/>
      <c r="E354" s="199" t="s">
        <v>98</v>
      </c>
      <c r="G354" s="189" t="s">
        <v>870</v>
      </c>
      <c r="H354" s="162">
        <v>9.4426000000000005</v>
      </c>
      <c r="I354" s="190"/>
      <c r="J354" s="190"/>
      <c r="K354" s="192"/>
    </row>
    <row r="355" spans="1:11" s="197" customFormat="1" ht="15" x14ac:dyDescent="0.2">
      <c r="A355" s="198" t="s">
        <v>526</v>
      </c>
      <c r="B355" s="193"/>
      <c r="C355" s="186"/>
      <c r="D355" s="186"/>
      <c r="E355" s="199" t="s">
        <v>698</v>
      </c>
      <c r="G355" s="189" t="s">
        <v>870</v>
      </c>
      <c r="H355" s="162">
        <v>12.075000000000001</v>
      </c>
      <c r="I355" s="190"/>
      <c r="J355" s="190"/>
      <c r="K355" s="192"/>
    </row>
    <row r="356" spans="1:11" s="197" customFormat="1" x14ac:dyDescent="0.2">
      <c r="A356" s="198"/>
      <c r="B356" s="193"/>
      <c r="C356" s="186"/>
      <c r="D356" s="186"/>
      <c r="E356" s="265"/>
      <c r="G356" s="189"/>
      <c r="H356" s="162"/>
      <c r="I356" s="190"/>
      <c r="J356" s="190"/>
      <c r="K356" s="192"/>
    </row>
    <row r="357" spans="1:11" s="197" customFormat="1" x14ac:dyDescent="0.2">
      <c r="A357" s="198"/>
      <c r="B357" s="193"/>
      <c r="C357" s="186"/>
      <c r="D357" s="186"/>
      <c r="E357" s="265"/>
      <c r="G357" s="189"/>
      <c r="H357" s="162"/>
      <c r="I357" s="190"/>
      <c r="J357" s="190"/>
      <c r="K357" s="192"/>
    </row>
    <row r="358" spans="1:11" s="247" customFormat="1" x14ac:dyDescent="0.2">
      <c r="A358" s="258"/>
      <c r="B358" s="259"/>
      <c r="C358" s="260"/>
      <c r="D358" s="260">
        <v>150</v>
      </c>
      <c r="E358" s="251" t="s">
        <v>764</v>
      </c>
      <c r="F358" s="261"/>
      <c r="G358" s="262"/>
      <c r="H358" s="263"/>
      <c r="I358" s="264"/>
      <c r="J358" s="264"/>
      <c r="K358" s="256"/>
    </row>
    <row r="359" spans="1:11" s="197" customFormat="1" ht="15" x14ac:dyDescent="0.2">
      <c r="A359" s="198" t="s">
        <v>527</v>
      </c>
      <c r="B359" s="193"/>
      <c r="C359" s="186"/>
      <c r="D359" s="186"/>
      <c r="E359" s="199" t="s">
        <v>452</v>
      </c>
      <c r="G359" s="189" t="s">
        <v>870</v>
      </c>
      <c r="H359" s="162">
        <v>35.373749999999994</v>
      </c>
      <c r="I359" s="190"/>
      <c r="J359" s="190"/>
      <c r="K359" s="192"/>
    </row>
    <row r="360" spans="1:11" s="197" customFormat="1" x14ac:dyDescent="0.2">
      <c r="A360" s="198"/>
      <c r="B360" s="193"/>
      <c r="C360" s="186"/>
      <c r="D360" s="186"/>
      <c r="E360" s="265"/>
      <c r="G360" s="189"/>
      <c r="H360" s="162"/>
      <c r="I360" s="190"/>
      <c r="J360" s="190"/>
      <c r="K360" s="192"/>
    </row>
    <row r="361" spans="1:11" s="153" customFormat="1" x14ac:dyDescent="0.2">
      <c r="A361" s="198"/>
      <c r="B361" s="185"/>
      <c r="C361" s="186"/>
      <c r="D361" s="186">
        <v>100</v>
      </c>
      <c r="E361" s="251" t="s">
        <v>822</v>
      </c>
      <c r="G361" s="189"/>
      <c r="H361" s="162"/>
      <c r="I361" s="190"/>
      <c r="J361" s="190"/>
      <c r="K361" s="192"/>
    </row>
    <row r="362" spans="1:11" s="197" customFormat="1" ht="15" x14ac:dyDescent="0.2">
      <c r="A362" s="198" t="s">
        <v>797</v>
      </c>
      <c r="B362" s="193"/>
      <c r="C362" s="186"/>
      <c r="D362" s="186"/>
      <c r="E362" s="199" t="s">
        <v>6</v>
      </c>
      <c r="G362" s="189" t="s">
        <v>870</v>
      </c>
      <c r="H362" s="162">
        <v>15.270000000000003</v>
      </c>
      <c r="I362" s="190"/>
      <c r="J362" s="190"/>
      <c r="K362" s="192"/>
    </row>
    <row r="363" spans="1:11" s="197" customFormat="1" ht="15" x14ac:dyDescent="0.2">
      <c r="A363" s="198" t="s">
        <v>798</v>
      </c>
      <c r="B363" s="193"/>
      <c r="C363" s="186"/>
      <c r="D363" s="186"/>
      <c r="E363" s="199" t="s">
        <v>698</v>
      </c>
      <c r="G363" s="189" t="s">
        <v>870</v>
      </c>
      <c r="H363" s="162">
        <v>37.075200000000002</v>
      </c>
      <c r="I363" s="190"/>
      <c r="J363" s="190"/>
      <c r="K363" s="192"/>
    </row>
    <row r="364" spans="1:11" s="276" customFormat="1" ht="12" customHeight="1" x14ac:dyDescent="0.2">
      <c r="A364" s="267"/>
      <c r="B364" s="268"/>
      <c r="C364" s="269"/>
      <c r="D364" s="269"/>
      <c r="E364" s="270"/>
      <c r="F364" s="271"/>
      <c r="G364" s="272"/>
      <c r="H364" s="273"/>
      <c r="I364" s="274"/>
      <c r="J364" s="274"/>
      <c r="K364" s="275"/>
    </row>
    <row r="365" spans="1:11" s="153" customFormat="1" x14ac:dyDescent="0.2">
      <c r="A365" s="198"/>
      <c r="B365" s="185"/>
      <c r="C365" s="186"/>
      <c r="D365" s="186">
        <v>100</v>
      </c>
      <c r="E365" s="251" t="s">
        <v>800</v>
      </c>
      <c r="G365" s="189"/>
      <c r="H365" s="162"/>
      <c r="I365" s="190"/>
      <c r="J365" s="190"/>
      <c r="K365" s="192"/>
    </row>
    <row r="366" spans="1:11" s="197" customFormat="1" ht="15" x14ac:dyDescent="0.2">
      <c r="A366" s="198" t="s">
        <v>799</v>
      </c>
      <c r="B366" s="193"/>
      <c r="C366" s="186"/>
      <c r="D366" s="186"/>
      <c r="E366" s="199" t="s">
        <v>6</v>
      </c>
      <c r="G366" s="189" t="s">
        <v>870</v>
      </c>
      <c r="H366" s="162">
        <v>11.376749999999999</v>
      </c>
      <c r="I366" s="190"/>
      <c r="J366" s="190"/>
      <c r="K366" s="192"/>
    </row>
    <row r="367" spans="1:11" s="197" customFormat="1" x14ac:dyDescent="0.2">
      <c r="A367" s="198"/>
      <c r="B367" s="193"/>
      <c r="C367" s="186"/>
      <c r="D367" s="186"/>
      <c r="E367" s="199"/>
      <c r="G367" s="189"/>
      <c r="H367" s="162"/>
      <c r="I367" s="190"/>
      <c r="J367" s="190"/>
      <c r="K367" s="192"/>
    </row>
    <row r="368" spans="1:11" s="163" customFormat="1" x14ac:dyDescent="0.2">
      <c r="A368" s="198"/>
      <c r="B368" s="193"/>
      <c r="C368" s="186"/>
      <c r="D368" s="186"/>
      <c r="E368" s="199"/>
      <c r="F368" s="195"/>
      <c r="G368" s="189"/>
      <c r="H368" s="162"/>
      <c r="I368" s="190"/>
      <c r="J368" s="190"/>
      <c r="K368" s="192"/>
    </row>
    <row r="369" spans="1:11" s="163" customFormat="1" x14ac:dyDescent="0.2">
      <c r="A369" s="198"/>
      <c r="B369" s="193"/>
      <c r="C369" s="186"/>
      <c r="D369" s="186"/>
      <c r="E369" s="199"/>
      <c r="F369" s="195"/>
      <c r="G369" s="189"/>
      <c r="H369" s="162"/>
      <c r="I369" s="190"/>
      <c r="J369" s="190"/>
      <c r="K369" s="192"/>
    </row>
    <row r="370" spans="1:11" s="163" customFormat="1" x14ac:dyDescent="0.2">
      <c r="A370" s="198"/>
      <c r="B370" s="193"/>
      <c r="C370" s="186"/>
      <c r="D370" s="186"/>
      <c r="E370" s="199"/>
      <c r="F370" s="195"/>
      <c r="G370" s="189"/>
      <c r="H370" s="162"/>
      <c r="I370" s="190"/>
      <c r="J370" s="190"/>
      <c r="K370" s="192"/>
    </row>
    <row r="371" spans="1:11" s="163" customFormat="1" x14ac:dyDescent="0.2">
      <c r="A371" s="198"/>
      <c r="B371" s="193"/>
      <c r="C371" s="186"/>
      <c r="D371" s="186"/>
      <c r="E371" s="199"/>
      <c r="F371" s="195"/>
      <c r="G371" s="189"/>
      <c r="H371" s="162"/>
      <c r="I371" s="190"/>
      <c r="J371" s="190"/>
      <c r="K371" s="192"/>
    </row>
    <row r="372" spans="1:11" s="163" customFormat="1" x14ac:dyDescent="0.2">
      <c r="A372" s="198"/>
      <c r="B372" s="193"/>
      <c r="C372" s="186"/>
      <c r="D372" s="186"/>
      <c r="E372" s="199"/>
      <c r="F372" s="195"/>
      <c r="G372" s="189"/>
      <c r="H372" s="162"/>
      <c r="I372" s="190"/>
      <c r="J372" s="190"/>
      <c r="K372" s="192"/>
    </row>
    <row r="373" spans="1:11" s="163" customFormat="1" x14ac:dyDescent="0.2">
      <c r="A373" s="198"/>
      <c r="B373" s="193"/>
      <c r="C373" s="186"/>
      <c r="D373" s="186"/>
      <c r="E373" s="199"/>
      <c r="F373" s="195"/>
      <c r="G373" s="189"/>
      <c r="H373" s="162"/>
      <c r="I373" s="190"/>
      <c r="J373" s="190"/>
      <c r="K373" s="192"/>
    </row>
    <row r="374" spans="1:11" s="163" customFormat="1" x14ac:dyDescent="0.2">
      <c r="A374" s="198"/>
      <c r="B374" s="193"/>
      <c r="C374" s="186"/>
      <c r="D374" s="186"/>
      <c r="E374" s="199"/>
      <c r="F374" s="195"/>
      <c r="G374" s="189"/>
      <c r="H374" s="162"/>
      <c r="I374" s="190"/>
      <c r="J374" s="190"/>
      <c r="K374" s="192"/>
    </row>
    <row r="375" spans="1:11" s="163" customFormat="1" x14ac:dyDescent="0.2">
      <c r="A375" s="198"/>
      <c r="B375" s="193"/>
      <c r="C375" s="186"/>
      <c r="D375" s="186"/>
      <c r="E375" s="199"/>
      <c r="F375" s="195"/>
      <c r="G375" s="189"/>
      <c r="H375" s="162"/>
      <c r="I375" s="190"/>
      <c r="J375" s="190"/>
      <c r="K375" s="192"/>
    </row>
    <row r="376" spans="1:11" s="163" customFormat="1" x14ac:dyDescent="0.2">
      <c r="A376" s="198"/>
      <c r="B376" s="193"/>
      <c r="C376" s="186"/>
      <c r="D376" s="186"/>
      <c r="E376" s="199"/>
      <c r="F376" s="195"/>
      <c r="G376" s="189"/>
      <c r="H376" s="162"/>
      <c r="I376" s="190"/>
      <c r="J376" s="190"/>
      <c r="K376" s="192"/>
    </row>
    <row r="377" spans="1:11" s="163" customFormat="1" x14ac:dyDescent="0.2">
      <c r="A377" s="198"/>
      <c r="B377" s="193"/>
      <c r="C377" s="186"/>
      <c r="D377" s="186"/>
      <c r="E377" s="199"/>
      <c r="F377" s="195"/>
      <c r="G377" s="189"/>
      <c r="H377" s="162"/>
      <c r="I377" s="190"/>
      <c r="J377" s="190"/>
      <c r="K377" s="192"/>
    </row>
    <row r="378" spans="1:11" s="163" customFormat="1" x14ac:dyDescent="0.2">
      <c r="A378" s="198"/>
      <c r="B378" s="193"/>
      <c r="C378" s="186"/>
      <c r="D378" s="186"/>
      <c r="E378" s="199"/>
      <c r="F378" s="195"/>
      <c r="G378" s="189"/>
      <c r="H378" s="162"/>
      <c r="I378" s="190"/>
      <c r="J378" s="190"/>
      <c r="K378" s="192"/>
    </row>
    <row r="379" spans="1:11" s="163" customFormat="1" x14ac:dyDescent="0.2">
      <c r="A379" s="198"/>
      <c r="B379" s="193"/>
      <c r="C379" s="186"/>
      <c r="D379" s="186"/>
      <c r="E379" s="199"/>
      <c r="F379" s="195"/>
      <c r="G379" s="189"/>
      <c r="H379" s="162"/>
      <c r="I379" s="190"/>
      <c r="J379" s="190"/>
      <c r="K379" s="192"/>
    </row>
    <row r="380" spans="1:11" s="163" customFormat="1" x14ac:dyDescent="0.2">
      <c r="A380" s="198"/>
      <c r="B380" s="193"/>
      <c r="C380" s="186"/>
      <c r="D380" s="186"/>
      <c r="E380" s="199"/>
      <c r="F380" s="195"/>
      <c r="G380" s="189"/>
      <c r="H380" s="162"/>
      <c r="I380" s="190"/>
      <c r="J380" s="190"/>
      <c r="K380" s="192"/>
    </row>
    <row r="381" spans="1:11" s="163" customFormat="1" x14ac:dyDescent="0.2">
      <c r="A381" s="198"/>
      <c r="B381" s="193"/>
      <c r="C381" s="186"/>
      <c r="D381" s="186"/>
      <c r="E381" s="199"/>
      <c r="F381" s="195"/>
      <c r="G381" s="189"/>
      <c r="H381" s="162"/>
      <c r="I381" s="190"/>
      <c r="J381" s="190"/>
      <c r="K381" s="192"/>
    </row>
    <row r="382" spans="1:11" s="163" customFormat="1" x14ac:dyDescent="0.2">
      <c r="A382" s="198"/>
      <c r="B382" s="193"/>
      <c r="C382" s="186"/>
      <c r="D382" s="186"/>
      <c r="E382" s="199"/>
      <c r="F382" s="195"/>
      <c r="G382" s="189"/>
      <c r="H382" s="162"/>
      <c r="I382" s="190"/>
      <c r="J382" s="190"/>
      <c r="K382" s="192"/>
    </row>
    <row r="383" spans="1:11" s="163" customFormat="1" x14ac:dyDescent="0.2">
      <c r="A383" s="198"/>
      <c r="B383" s="193"/>
      <c r="C383" s="186"/>
      <c r="D383" s="186"/>
      <c r="E383" s="199"/>
      <c r="F383" s="195"/>
      <c r="G383" s="189"/>
      <c r="H383" s="162"/>
      <c r="I383" s="190"/>
      <c r="J383" s="190"/>
      <c r="K383" s="192"/>
    </row>
    <row r="384" spans="1:11" s="163" customFormat="1" x14ac:dyDescent="0.2">
      <c r="A384" s="198"/>
      <c r="B384" s="193"/>
      <c r="C384" s="186"/>
      <c r="D384" s="186"/>
      <c r="E384" s="199"/>
      <c r="F384" s="195"/>
      <c r="G384" s="189"/>
      <c r="H384" s="162"/>
      <c r="I384" s="190"/>
      <c r="J384" s="190"/>
      <c r="K384" s="192"/>
    </row>
    <row r="385" spans="1:11" s="163" customFormat="1" x14ac:dyDescent="0.2">
      <c r="A385" s="198"/>
      <c r="B385" s="193"/>
      <c r="C385" s="186"/>
      <c r="D385" s="186"/>
      <c r="E385" s="199"/>
      <c r="F385" s="195"/>
      <c r="G385" s="189"/>
      <c r="H385" s="162"/>
      <c r="I385" s="190"/>
      <c r="J385" s="190"/>
      <c r="K385" s="192"/>
    </row>
    <row r="386" spans="1:11" ht="12" customHeight="1" x14ac:dyDescent="0.2">
      <c r="A386" s="155"/>
      <c r="B386" s="139"/>
      <c r="C386" s="132"/>
      <c r="D386" s="132"/>
      <c r="E386" s="166"/>
      <c r="F386" s="141"/>
      <c r="G386" s="136"/>
      <c r="H386" s="137"/>
      <c r="I386" s="138"/>
      <c r="J386" s="138"/>
      <c r="K386" s="154"/>
    </row>
    <row r="387" spans="1:11" ht="12" customHeight="1" x14ac:dyDescent="0.2">
      <c r="A387" s="170"/>
      <c r="B387" s="171"/>
      <c r="C387" s="172"/>
      <c r="D387" s="172"/>
      <c r="E387" s="277"/>
      <c r="F387" s="174"/>
      <c r="G387" s="175"/>
      <c r="H387" s="176"/>
      <c r="I387" s="177"/>
      <c r="J387" s="177"/>
      <c r="K387" s="278"/>
    </row>
    <row r="388" spans="1:11" s="221" customFormat="1" x14ac:dyDescent="0.2">
      <c r="A388" s="74" t="s">
        <v>34</v>
      </c>
      <c r="B388" s="75"/>
      <c r="C388" s="76"/>
      <c r="D388" s="76"/>
      <c r="E388" s="77" t="s">
        <v>112</v>
      </c>
      <c r="F388" s="78"/>
      <c r="G388" s="79"/>
      <c r="H388" s="80"/>
      <c r="I388" s="81"/>
      <c r="J388" s="81"/>
      <c r="K388" s="109"/>
    </row>
    <row r="389" spans="1:11" ht="12" customHeight="1" x14ac:dyDescent="0.2">
      <c r="A389" s="74" t="s">
        <v>31</v>
      </c>
      <c r="B389" s="75"/>
      <c r="C389" s="76"/>
      <c r="D389" s="76"/>
      <c r="E389" s="77" t="s">
        <v>266</v>
      </c>
      <c r="F389" s="78"/>
      <c r="G389" s="79"/>
      <c r="H389" s="80"/>
      <c r="I389" s="81"/>
      <c r="J389" s="81"/>
      <c r="K389" s="82"/>
    </row>
    <row r="390" spans="1:11" ht="12" customHeight="1" x14ac:dyDescent="0.2">
      <c r="A390" s="91"/>
      <c r="B390" s="48"/>
      <c r="C390" s="49"/>
      <c r="D390" s="49"/>
      <c r="E390" s="93"/>
      <c r="G390" s="87"/>
      <c r="H390" s="88"/>
      <c r="I390" s="89"/>
      <c r="J390" s="89"/>
      <c r="K390" s="104"/>
    </row>
    <row r="391" spans="1:11" ht="12" customHeight="1" x14ac:dyDescent="0.2">
      <c r="A391" s="91" t="s">
        <v>30</v>
      </c>
      <c r="B391" s="92" t="s">
        <v>10</v>
      </c>
      <c r="C391" s="49"/>
      <c r="D391" s="49"/>
      <c r="E391" s="279"/>
      <c r="G391" s="87"/>
      <c r="H391" s="88"/>
      <c r="I391" s="89"/>
      <c r="J391" s="89"/>
      <c r="K391" s="104"/>
    </row>
    <row r="392" spans="1:11" ht="51" x14ac:dyDescent="0.2">
      <c r="A392" s="280"/>
      <c r="B392" s="101"/>
      <c r="D392" s="181" t="s">
        <v>155</v>
      </c>
      <c r="E392" s="234" t="s">
        <v>460</v>
      </c>
      <c r="G392" s="87"/>
      <c r="I392" s="89"/>
      <c r="J392" s="89"/>
      <c r="K392" s="96"/>
    </row>
    <row r="393" spans="1:11" ht="25.5" x14ac:dyDescent="0.2">
      <c r="A393" s="280"/>
      <c r="B393" s="101"/>
      <c r="D393" s="181" t="s">
        <v>157</v>
      </c>
      <c r="E393" s="234" t="s">
        <v>162</v>
      </c>
      <c r="G393" s="87"/>
      <c r="I393" s="89"/>
      <c r="J393" s="89"/>
      <c r="K393" s="104"/>
    </row>
    <row r="394" spans="1:11" ht="56.25" customHeight="1" x14ac:dyDescent="0.2">
      <c r="A394" s="280"/>
      <c r="B394" s="101"/>
      <c r="D394" s="181" t="s">
        <v>158</v>
      </c>
      <c r="E394" s="234" t="s">
        <v>198</v>
      </c>
      <c r="G394" s="87"/>
      <c r="I394" s="89"/>
      <c r="J394" s="89"/>
      <c r="K394" s="104"/>
    </row>
    <row r="395" spans="1:11" ht="25.5" x14ac:dyDescent="0.2">
      <c r="A395" s="280"/>
      <c r="B395" s="101"/>
      <c r="D395" s="181" t="s">
        <v>165</v>
      </c>
      <c r="E395" s="234" t="s">
        <v>511</v>
      </c>
      <c r="G395" s="87"/>
      <c r="I395" s="89"/>
      <c r="J395" s="89"/>
      <c r="K395" s="104"/>
    </row>
    <row r="396" spans="1:11" ht="32.25" customHeight="1" x14ac:dyDescent="0.2">
      <c r="A396" s="280"/>
      <c r="B396" s="101"/>
      <c r="D396" s="181" t="s">
        <v>166</v>
      </c>
      <c r="E396" s="234" t="s">
        <v>199</v>
      </c>
      <c r="G396" s="87"/>
      <c r="I396" s="89"/>
      <c r="J396" s="89"/>
      <c r="K396" s="104"/>
    </row>
    <row r="397" spans="1:11" ht="195" customHeight="1" x14ac:dyDescent="0.2">
      <c r="A397" s="280"/>
      <c r="B397" s="101"/>
      <c r="D397" s="181" t="s">
        <v>167</v>
      </c>
      <c r="E397" s="234" t="s">
        <v>200</v>
      </c>
      <c r="G397" s="87"/>
      <c r="I397" s="89"/>
      <c r="J397" s="89"/>
      <c r="K397" s="104"/>
    </row>
    <row r="398" spans="1:11" x14ac:dyDescent="0.2">
      <c r="A398" s="280"/>
      <c r="B398" s="101"/>
      <c r="D398" s="181"/>
      <c r="E398" s="29"/>
      <c r="G398" s="87"/>
      <c r="I398" s="89"/>
      <c r="J398" s="89"/>
      <c r="K398" s="104"/>
    </row>
    <row r="399" spans="1:11" x14ac:dyDescent="0.2">
      <c r="A399" s="280"/>
      <c r="B399" s="101"/>
      <c r="E399" s="29"/>
      <c r="G399" s="87"/>
      <c r="I399" s="89"/>
      <c r="J399" s="89"/>
      <c r="K399" s="104"/>
    </row>
    <row r="400" spans="1:11" s="163" customFormat="1" x14ac:dyDescent="0.2">
      <c r="A400" s="200" t="s">
        <v>101</v>
      </c>
      <c r="B400" s="201" t="s">
        <v>204</v>
      </c>
      <c r="C400" s="203"/>
      <c r="D400" s="203"/>
      <c r="E400" s="281"/>
      <c r="F400" s="282"/>
      <c r="G400" s="189"/>
      <c r="H400" s="283"/>
      <c r="I400" s="190"/>
      <c r="J400" s="190"/>
      <c r="K400" s="192"/>
    </row>
    <row r="401" spans="1:11" s="163" customFormat="1" x14ac:dyDescent="0.2">
      <c r="A401" s="200"/>
      <c r="B401" s="201"/>
      <c r="C401" s="203"/>
      <c r="D401" s="203"/>
      <c r="E401" s="281"/>
      <c r="F401" s="282"/>
      <c r="G401" s="189"/>
      <c r="H401" s="283"/>
      <c r="I401" s="190"/>
      <c r="J401" s="190"/>
      <c r="K401" s="192"/>
    </row>
    <row r="402" spans="1:11" s="163" customFormat="1" x14ac:dyDescent="0.2">
      <c r="A402" s="200"/>
      <c r="B402" s="201"/>
      <c r="C402" s="203"/>
      <c r="D402" s="211" t="s">
        <v>205</v>
      </c>
      <c r="E402" s="281"/>
      <c r="F402" s="282"/>
      <c r="G402" s="189"/>
      <c r="H402" s="283"/>
      <c r="I402" s="190"/>
      <c r="J402" s="190"/>
      <c r="K402" s="192"/>
    </row>
    <row r="403" spans="1:11" s="163" customFormat="1" ht="39.75" customHeight="1" x14ac:dyDescent="0.2">
      <c r="A403" s="198" t="s">
        <v>102</v>
      </c>
      <c r="B403" s="185"/>
      <c r="C403" s="186"/>
      <c r="D403" s="284"/>
      <c r="E403" s="33" t="s">
        <v>754</v>
      </c>
      <c r="F403" s="282"/>
      <c r="G403" s="189" t="s">
        <v>153</v>
      </c>
      <c r="H403" s="162">
        <v>4</v>
      </c>
      <c r="I403" s="190"/>
      <c r="J403" s="190"/>
      <c r="K403" s="192"/>
    </row>
    <row r="404" spans="1:11" s="163" customFormat="1" x14ac:dyDescent="0.2">
      <c r="A404" s="200"/>
      <c r="B404" s="201"/>
      <c r="C404" s="203"/>
      <c r="D404" s="211" t="s">
        <v>455</v>
      </c>
      <c r="E404" s="281"/>
      <c r="F404" s="282"/>
      <c r="G404" s="189"/>
      <c r="H404" s="283"/>
      <c r="I404" s="190"/>
      <c r="J404" s="190"/>
      <c r="K404" s="192"/>
    </row>
    <row r="405" spans="1:11" s="163" customFormat="1" ht="39.75" customHeight="1" x14ac:dyDescent="0.2">
      <c r="A405" s="198" t="s">
        <v>267</v>
      </c>
      <c r="B405" s="185"/>
      <c r="C405" s="186"/>
      <c r="D405" s="284"/>
      <c r="E405" s="33" t="s">
        <v>755</v>
      </c>
      <c r="F405" s="282"/>
      <c r="G405" s="189" t="s">
        <v>153</v>
      </c>
      <c r="H405" s="162">
        <v>4</v>
      </c>
      <c r="I405" s="190"/>
      <c r="J405" s="190"/>
      <c r="K405" s="192"/>
    </row>
    <row r="406" spans="1:11" s="163" customFormat="1" x14ac:dyDescent="0.2">
      <c r="A406" s="200"/>
      <c r="B406" s="201"/>
      <c r="C406" s="203"/>
      <c r="D406" s="211" t="s">
        <v>456</v>
      </c>
      <c r="E406" s="281"/>
      <c r="F406" s="282"/>
      <c r="G406" s="189"/>
      <c r="H406" s="283"/>
      <c r="I406" s="190"/>
      <c r="J406" s="190"/>
      <c r="K406" s="192"/>
    </row>
    <row r="407" spans="1:11" s="163" customFormat="1" ht="39.75" customHeight="1" x14ac:dyDescent="0.2">
      <c r="A407" s="198" t="s">
        <v>268</v>
      </c>
      <c r="B407" s="185"/>
      <c r="C407" s="186"/>
      <c r="D407" s="284"/>
      <c r="E407" s="33" t="s">
        <v>756</v>
      </c>
      <c r="F407" s="282"/>
      <c r="G407" s="189" t="s">
        <v>153</v>
      </c>
      <c r="H407" s="162">
        <v>2</v>
      </c>
      <c r="I407" s="190"/>
      <c r="J407" s="190"/>
      <c r="K407" s="192"/>
    </row>
    <row r="408" spans="1:11" s="163" customFormat="1" x14ac:dyDescent="0.2">
      <c r="A408" s="200"/>
      <c r="B408" s="201"/>
      <c r="C408" s="203"/>
      <c r="D408" s="211" t="s">
        <v>457</v>
      </c>
      <c r="E408" s="281"/>
      <c r="F408" s="282"/>
      <c r="G408" s="189"/>
      <c r="H408" s="283"/>
      <c r="I408" s="190"/>
      <c r="J408" s="190"/>
      <c r="K408" s="192"/>
    </row>
    <row r="409" spans="1:11" s="163" customFormat="1" ht="39.75" customHeight="1" x14ac:dyDescent="0.2">
      <c r="A409" s="198" t="s">
        <v>466</v>
      </c>
      <c r="B409" s="185"/>
      <c r="C409" s="186"/>
      <c r="D409" s="284"/>
      <c r="E409" s="33" t="s">
        <v>757</v>
      </c>
      <c r="F409" s="282"/>
      <c r="G409" s="189" t="s">
        <v>153</v>
      </c>
      <c r="H409" s="162">
        <v>4</v>
      </c>
      <c r="I409" s="190"/>
      <c r="J409" s="190"/>
      <c r="K409" s="192"/>
    </row>
    <row r="410" spans="1:11" s="163" customFormat="1" x14ac:dyDescent="0.2">
      <c r="A410" s="200"/>
      <c r="B410" s="201"/>
      <c r="C410" s="203"/>
      <c r="D410" s="211" t="s">
        <v>458</v>
      </c>
      <c r="E410" s="281"/>
      <c r="F410" s="282"/>
      <c r="G410" s="189"/>
      <c r="H410" s="283"/>
      <c r="I410" s="190"/>
      <c r="J410" s="190"/>
      <c r="K410" s="192"/>
    </row>
    <row r="411" spans="1:11" s="163" customFormat="1" ht="39.75" customHeight="1" x14ac:dyDescent="0.2">
      <c r="A411" s="198" t="s">
        <v>467</v>
      </c>
      <c r="B411" s="185"/>
      <c r="C411" s="186"/>
      <c r="D411" s="284"/>
      <c r="E411" s="33" t="s">
        <v>758</v>
      </c>
      <c r="F411" s="282"/>
      <c r="G411" s="189" t="s">
        <v>153</v>
      </c>
      <c r="H411" s="162">
        <v>4</v>
      </c>
      <c r="I411" s="190"/>
      <c r="J411" s="190"/>
      <c r="K411" s="192"/>
    </row>
    <row r="412" spans="1:11" s="163" customFormat="1" x14ac:dyDescent="0.2">
      <c r="A412" s="200"/>
      <c r="B412" s="201"/>
      <c r="C412" s="203"/>
      <c r="D412" s="211" t="s">
        <v>459</v>
      </c>
      <c r="E412" s="281"/>
      <c r="F412" s="282"/>
      <c r="G412" s="189"/>
      <c r="H412" s="283"/>
      <c r="I412" s="190"/>
      <c r="J412" s="190"/>
      <c r="K412" s="192"/>
    </row>
    <row r="413" spans="1:11" s="163" customFormat="1" ht="27.75" customHeight="1" x14ac:dyDescent="0.2">
      <c r="A413" s="198" t="s">
        <v>468</v>
      </c>
      <c r="B413" s="185"/>
      <c r="C413" s="186"/>
      <c r="D413" s="284"/>
      <c r="E413" s="33" t="s">
        <v>759</v>
      </c>
      <c r="F413" s="282"/>
      <c r="G413" s="189" t="s">
        <v>153</v>
      </c>
      <c r="H413" s="162">
        <v>4</v>
      </c>
      <c r="I413" s="190"/>
      <c r="J413" s="190"/>
      <c r="K413" s="192"/>
    </row>
    <row r="414" spans="1:11" s="163" customFormat="1" ht="27.75" customHeight="1" x14ac:dyDescent="0.2">
      <c r="A414" s="198"/>
      <c r="B414" s="185"/>
      <c r="C414" s="186"/>
      <c r="D414" s="211" t="s">
        <v>760</v>
      </c>
      <c r="E414" s="33"/>
      <c r="F414" s="282"/>
      <c r="G414" s="189"/>
      <c r="H414" s="162"/>
      <c r="I414" s="190"/>
      <c r="J414" s="190"/>
      <c r="K414" s="192"/>
    </row>
    <row r="415" spans="1:11" s="163" customFormat="1" ht="27.75" customHeight="1" x14ac:dyDescent="0.2">
      <c r="A415" s="198" t="s">
        <v>469</v>
      </c>
      <c r="B415" s="185"/>
      <c r="C415" s="186"/>
      <c r="D415" s="284"/>
      <c r="E415" s="33" t="s">
        <v>761</v>
      </c>
      <c r="F415" s="282"/>
      <c r="G415" s="189" t="s">
        <v>153</v>
      </c>
      <c r="H415" s="162">
        <v>4</v>
      </c>
      <c r="I415" s="190"/>
      <c r="J415" s="190"/>
      <c r="K415" s="192"/>
    </row>
    <row r="416" spans="1:11" x14ac:dyDescent="0.2">
      <c r="A416" s="198"/>
      <c r="B416" s="101"/>
      <c r="D416" s="285"/>
      <c r="E416" s="29"/>
      <c r="F416" s="286"/>
      <c r="G416" s="87"/>
      <c r="H416" s="162"/>
      <c r="I416" s="89"/>
      <c r="J416" s="89"/>
      <c r="K416" s="104"/>
    </row>
    <row r="417" spans="1:11" x14ac:dyDescent="0.2">
      <c r="A417" s="198"/>
      <c r="B417" s="101"/>
      <c r="D417" s="285"/>
      <c r="E417" s="29"/>
      <c r="F417" s="286"/>
      <c r="G417" s="87"/>
      <c r="I417" s="89"/>
      <c r="J417" s="89"/>
      <c r="K417" s="104"/>
    </row>
    <row r="418" spans="1:11" s="163" customFormat="1" x14ac:dyDescent="0.2">
      <c r="A418" s="198"/>
      <c r="B418" s="201"/>
      <c r="C418" s="203"/>
      <c r="D418" s="211" t="s">
        <v>503</v>
      </c>
      <c r="E418" s="281"/>
      <c r="F418" s="282"/>
      <c r="G418" s="189"/>
      <c r="H418" s="162"/>
      <c r="I418" s="190"/>
      <c r="J418" s="190"/>
      <c r="K418" s="192"/>
    </row>
    <row r="419" spans="1:11" s="163" customFormat="1" x14ac:dyDescent="0.2">
      <c r="A419" s="198" t="s">
        <v>505</v>
      </c>
      <c r="B419" s="185">
        <v>50</v>
      </c>
      <c r="C419" s="186" t="s">
        <v>131</v>
      </c>
      <c r="D419" s="287">
        <v>100</v>
      </c>
      <c r="E419" s="33" t="s">
        <v>280</v>
      </c>
      <c r="F419" s="282"/>
      <c r="G419" s="189" t="s">
        <v>1</v>
      </c>
      <c r="H419" s="162">
        <v>622.21500000000003</v>
      </c>
      <c r="I419" s="190"/>
      <c r="J419" s="190"/>
      <c r="K419" s="192"/>
    </row>
    <row r="420" spans="1:11" ht="14.25" customHeight="1" x14ac:dyDescent="0.2">
      <c r="A420" s="288"/>
      <c r="B420" s="101"/>
      <c r="D420" s="38">
        <v>60.3</v>
      </c>
      <c r="E420" s="39" t="s">
        <v>762</v>
      </c>
      <c r="G420" s="189" t="s">
        <v>1</v>
      </c>
      <c r="H420" s="88">
        <v>11.17</v>
      </c>
      <c r="I420" s="89"/>
      <c r="J420" s="289"/>
      <c r="K420" s="96"/>
    </row>
    <row r="421" spans="1:11" ht="12" customHeight="1" x14ac:dyDescent="0.2">
      <c r="A421" s="288"/>
      <c r="B421" s="101"/>
      <c r="G421" s="87"/>
      <c r="H421" s="88"/>
      <c r="I421" s="89"/>
      <c r="J421" s="289"/>
      <c r="K421" s="96"/>
    </row>
    <row r="422" spans="1:11" ht="12" customHeight="1" x14ac:dyDescent="0.2">
      <c r="A422" s="288"/>
      <c r="B422" s="101"/>
      <c r="G422" s="87"/>
      <c r="H422" s="88"/>
      <c r="I422" s="89"/>
      <c r="J422" s="289"/>
      <c r="K422" s="96"/>
    </row>
    <row r="423" spans="1:11" ht="12" customHeight="1" x14ac:dyDescent="0.2">
      <c r="A423" s="288"/>
      <c r="B423" s="101"/>
      <c r="D423" s="290" t="s">
        <v>502</v>
      </c>
      <c r="G423" s="87"/>
      <c r="H423" s="88"/>
      <c r="I423" s="89"/>
      <c r="J423" s="289"/>
      <c r="K423" s="96"/>
    </row>
    <row r="424" spans="1:11" ht="12" customHeight="1" x14ac:dyDescent="0.2">
      <c r="A424" s="288" t="s">
        <v>801</v>
      </c>
      <c r="B424" s="101">
        <v>75</v>
      </c>
      <c r="C424" s="38" t="s">
        <v>131</v>
      </c>
      <c r="D424" s="38">
        <v>150</v>
      </c>
      <c r="E424" s="39" t="s">
        <v>504</v>
      </c>
      <c r="G424" s="189" t="s">
        <v>1</v>
      </c>
      <c r="H424" s="88">
        <v>232.28999999999996</v>
      </c>
      <c r="I424" s="89"/>
      <c r="J424" s="289"/>
      <c r="K424" s="96"/>
    </row>
    <row r="425" spans="1:11" ht="12" customHeight="1" x14ac:dyDescent="0.2">
      <c r="A425" s="288"/>
      <c r="B425" s="101"/>
      <c r="G425" s="87"/>
      <c r="H425" s="88"/>
      <c r="I425" s="89"/>
      <c r="J425" s="289"/>
      <c r="K425" s="96"/>
    </row>
    <row r="426" spans="1:11" ht="12" customHeight="1" x14ac:dyDescent="0.2">
      <c r="A426" s="288"/>
      <c r="B426" s="101"/>
      <c r="G426" s="87"/>
      <c r="H426" s="88"/>
      <c r="I426" s="89"/>
      <c r="J426" s="289"/>
      <c r="K426" s="96"/>
    </row>
    <row r="427" spans="1:11" ht="12" customHeight="1" x14ac:dyDescent="0.2">
      <c r="A427" s="288"/>
      <c r="B427" s="101"/>
      <c r="G427" s="87"/>
      <c r="H427" s="88"/>
      <c r="I427" s="89"/>
      <c r="J427" s="289"/>
      <c r="K427" s="96"/>
    </row>
    <row r="428" spans="1:11" ht="12" customHeight="1" x14ac:dyDescent="0.2">
      <c r="A428" s="288"/>
      <c r="B428" s="101"/>
      <c r="G428" s="87"/>
      <c r="H428" s="88"/>
      <c r="I428" s="89"/>
      <c r="J428" s="289"/>
      <c r="K428" s="96"/>
    </row>
    <row r="429" spans="1:11" s="83" customFormat="1" x14ac:dyDescent="0.2">
      <c r="A429" s="74" t="s">
        <v>269</v>
      </c>
      <c r="B429" s="75"/>
      <c r="C429" s="76"/>
      <c r="D429" s="76"/>
      <c r="E429" s="77" t="s">
        <v>113</v>
      </c>
      <c r="F429" s="78"/>
      <c r="G429" s="79"/>
      <c r="H429" s="80"/>
      <c r="I429" s="81"/>
      <c r="J429" s="81"/>
      <c r="K429" s="109"/>
    </row>
    <row r="430" spans="1:11" ht="12" customHeight="1" x14ac:dyDescent="0.2">
      <c r="A430" s="74" t="s">
        <v>29</v>
      </c>
      <c r="B430" s="75"/>
      <c r="C430" s="76"/>
      <c r="D430" s="76"/>
      <c r="E430" s="77" t="s">
        <v>531</v>
      </c>
      <c r="F430" s="78"/>
      <c r="G430" s="79"/>
      <c r="H430" s="80"/>
      <c r="I430" s="81"/>
      <c r="J430" s="81"/>
      <c r="K430" s="82"/>
    </row>
    <row r="431" spans="1:11" ht="12" customHeight="1" x14ac:dyDescent="0.2">
      <c r="A431" s="91"/>
      <c r="B431" s="48"/>
      <c r="C431" s="49"/>
      <c r="D431" s="49"/>
      <c r="E431" s="291"/>
      <c r="F431" s="103"/>
      <c r="G431" s="87"/>
      <c r="H431" s="88"/>
      <c r="I431" s="89"/>
      <c r="J431" s="89"/>
      <c r="K431" s="104"/>
    </row>
    <row r="432" spans="1:11" ht="12" customHeight="1" x14ac:dyDescent="0.2">
      <c r="A432" s="91" t="s">
        <v>296</v>
      </c>
      <c r="B432" s="92" t="s">
        <v>10</v>
      </c>
      <c r="C432" s="49"/>
      <c r="D432" s="49"/>
      <c r="E432" s="93"/>
      <c r="F432" s="46"/>
      <c r="G432" s="94"/>
      <c r="H432" s="95"/>
      <c r="I432" s="96"/>
      <c r="J432" s="96"/>
      <c r="K432" s="90"/>
    </row>
    <row r="433" spans="1:11" ht="51.75" customHeight="1" x14ac:dyDescent="0.2">
      <c r="A433" s="91"/>
      <c r="B433" s="292"/>
      <c r="C433" s="49"/>
      <c r="D433" s="181" t="s">
        <v>155</v>
      </c>
      <c r="E433" s="293" t="s">
        <v>666</v>
      </c>
      <c r="F433" s="294"/>
      <c r="G433" s="87"/>
      <c r="H433" s="88"/>
      <c r="I433" s="89"/>
      <c r="J433" s="89"/>
      <c r="K433" s="104"/>
    </row>
    <row r="434" spans="1:11" x14ac:dyDescent="0.2">
      <c r="A434" s="91"/>
      <c r="B434" s="48"/>
      <c r="C434" s="49"/>
      <c r="D434" s="49"/>
      <c r="E434" s="295"/>
      <c r="F434" s="294"/>
      <c r="G434" s="87"/>
      <c r="H434" s="88"/>
      <c r="I434" s="89"/>
      <c r="J434" s="89"/>
      <c r="K434" s="104"/>
    </row>
    <row r="435" spans="1:11" ht="12" customHeight="1" x14ac:dyDescent="0.2">
      <c r="A435" s="91" t="s">
        <v>28</v>
      </c>
      <c r="B435" s="92" t="s">
        <v>819</v>
      </c>
      <c r="C435" s="49"/>
      <c r="D435" s="49"/>
      <c r="E435" s="296"/>
      <c r="F435" s="103"/>
      <c r="G435" s="297"/>
      <c r="H435" s="88"/>
      <c r="I435" s="89"/>
      <c r="J435" s="89"/>
      <c r="K435" s="104"/>
    </row>
    <row r="436" spans="1:11" x14ac:dyDescent="0.2">
      <c r="A436" s="298"/>
      <c r="B436" s="292"/>
      <c r="C436" s="49"/>
      <c r="D436" s="49"/>
      <c r="E436" s="299"/>
      <c r="F436" s="103"/>
      <c r="G436" s="300"/>
      <c r="H436" s="162"/>
      <c r="I436" s="89"/>
      <c r="J436" s="89"/>
      <c r="K436" s="104"/>
    </row>
    <row r="437" spans="1:11" ht="15" x14ac:dyDescent="0.2">
      <c r="A437" s="301" t="s">
        <v>297</v>
      </c>
      <c r="B437" s="292"/>
      <c r="C437" s="49"/>
      <c r="D437" s="49"/>
      <c r="E437" s="299" t="s">
        <v>668</v>
      </c>
      <c r="F437" s="103"/>
      <c r="G437" s="189" t="s">
        <v>871</v>
      </c>
      <c r="H437" s="162">
        <v>1.1331450000000001</v>
      </c>
      <c r="I437" s="89"/>
      <c r="J437" s="89"/>
      <c r="K437" s="104"/>
    </row>
    <row r="438" spans="1:11" ht="15" x14ac:dyDescent="0.2">
      <c r="A438" s="198" t="s">
        <v>298</v>
      </c>
      <c r="B438" s="48"/>
      <c r="C438" s="49"/>
      <c r="D438" s="49"/>
      <c r="E438" s="299" t="s">
        <v>667</v>
      </c>
      <c r="F438" s="103"/>
      <c r="G438" s="189" t="s">
        <v>871</v>
      </c>
      <c r="H438" s="162">
        <v>0.31780000000000003</v>
      </c>
      <c r="I438" s="89"/>
      <c r="J438" s="89"/>
      <c r="K438" s="104"/>
    </row>
    <row r="439" spans="1:11" ht="15" x14ac:dyDescent="0.2">
      <c r="A439" s="198" t="s">
        <v>673</v>
      </c>
      <c r="B439" s="48"/>
      <c r="C439" s="49"/>
      <c r="D439" s="49"/>
      <c r="E439" s="299" t="s">
        <v>674</v>
      </c>
      <c r="F439" s="103"/>
      <c r="G439" s="189" t="s">
        <v>871</v>
      </c>
      <c r="H439" s="162">
        <v>9.0800000000000006E-2</v>
      </c>
      <c r="I439" s="89"/>
      <c r="J439" s="89"/>
      <c r="K439" s="104"/>
    </row>
    <row r="440" spans="1:11" ht="12" customHeight="1" x14ac:dyDescent="0.2">
      <c r="A440" s="91"/>
      <c r="B440" s="48"/>
      <c r="C440" s="49"/>
      <c r="D440" s="49"/>
      <c r="E440" s="291"/>
      <c r="F440" s="103"/>
      <c r="G440" s="87"/>
      <c r="H440" s="88"/>
      <c r="I440" s="89"/>
      <c r="J440" s="89"/>
      <c r="K440" s="104"/>
    </row>
    <row r="441" spans="1:11" ht="12" customHeight="1" x14ac:dyDescent="0.2">
      <c r="A441" s="91" t="s">
        <v>103</v>
      </c>
      <c r="B441" s="302" t="s">
        <v>665</v>
      </c>
      <c r="C441" s="49"/>
      <c r="D441" s="49"/>
      <c r="E441" s="291"/>
      <c r="F441" s="103"/>
      <c r="G441" s="87"/>
      <c r="H441" s="88"/>
      <c r="I441" s="89"/>
      <c r="J441" s="89"/>
      <c r="K441" s="104"/>
    </row>
    <row r="442" spans="1:11" ht="24.75" customHeight="1" x14ac:dyDescent="0.2">
      <c r="A442" s="84" t="s">
        <v>299</v>
      </c>
      <c r="B442" s="48"/>
      <c r="C442" s="49"/>
      <c r="D442" s="49"/>
      <c r="E442" s="303" t="s">
        <v>818</v>
      </c>
      <c r="F442" s="103"/>
      <c r="G442" s="87" t="s">
        <v>5</v>
      </c>
      <c r="H442" s="88">
        <v>1</v>
      </c>
      <c r="I442" s="89"/>
      <c r="J442" s="89"/>
      <c r="K442" s="104"/>
    </row>
    <row r="443" spans="1:11" ht="12" customHeight="1" x14ac:dyDescent="0.2">
      <c r="A443" s="91"/>
      <c r="B443" s="48"/>
      <c r="C443" s="49"/>
      <c r="D443" s="49"/>
      <c r="E443" s="291"/>
      <c r="F443" s="103"/>
      <c r="G443" s="87"/>
      <c r="H443" s="88"/>
      <c r="I443" s="89"/>
      <c r="J443" s="89"/>
      <c r="K443" s="104"/>
    </row>
    <row r="444" spans="1:11" ht="12" customHeight="1" x14ac:dyDescent="0.2">
      <c r="A444" s="91" t="s">
        <v>300</v>
      </c>
      <c r="B444" s="302" t="s">
        <v>452</v>
      </c>
      <c r="C444" s="49"/>
      <c r="D444" s="49"/>
      <c r="E444" s="291"/>
      <c r="F444" s="103"/>
      <c r="G444" s="87"/>
      <c r="H444" s="88"/>
      <c r="I444" s="89"/>
      <c r="J444" s="89"/>
      <c r="K444" s="104"/>
    </row>
    <row r="445" spans="1:11" ht="12" customHeight="1" x14ac:dyDescent="0.2">
      <c r="A445" s="84" t="s">
        <v>301</v>
      </c>
      <c r="B445" s="48"/>
      <c r="C445" s="49"/>
      <c r="D445" s="49"/>
      <c r="E445" s="304" t="s">
        <v>670</v>
      </c>
      <c r="F445" s="103"/>
      <c r="G445" s="189" t="s">
        <v>871</v>
      </c>
      <c r="H445" s="88">
        <v>2.2413400000000001</v>
      </c>
      <c r="I445" s="89"/>
      <c r="J445" s="89"/>
      <c r="K445" s="104"/>
    </row>
    <row r="446" spans="1:11" ht="12" customHeight="1" x14ac:dyDescent="0.2">
      <c r="A446" s="91"/>
      <c r="B446" s="48"/>
      <c r="C446" s="49"/>
      <c r="D446" s="49"/>
      <c r="E446" s="291"/>
      <c r="F446" s="103"/>
      <c r="G446" s="87"/>
      <c r="H446" s="88"/>
      <c r="I446" s="89"/>
      <c r="J446" s="89"/>
      <c r="K446" s="104"/>
    </row>
    <row r="447" spans="1:11" ht="12" customHeight="1" x14ac:dyDescent="0.2">
      <c r="A447" s="91"/>
      <c r="B447" s="48"/>
      <c r="C447" s="49"/>
      <c r="D447" s="49"/>
      <c r="E447" s="291"/>
      <c r="F447" s="103"/>
      <c r="G447" s="87"/>
      <c r="H447" s="88"/>
      <c r="I447" s="89"/>
      <c r="J447" s="89"/>
      <c r="K447" s="104"/>
    </row>
    <row r="448" spans="1:11" ht="12" customHeight="1" x14ac:dyDescent="0.2">
      <c r="A448" s="91"/>
      <c r="B448" s="48"/>
      <c r="C448" s="49"/>
      <c r="D448" s="49"/>
      <c r="E448" s="291"/>
      <c r="F448" s="103"/>
      <c r="G448" s="87"/>
      <c r="H448" s="88"/>
      <c r="I448" s="89"/>
      <c r="J448" s="89"/>
      <c r="K448" s="104"/>
    </row>
    <row r="449" spans="1:11" ht="12" customHeight="1" x14ac:dyDescent="0.2">
      <c r="A449" s="91"/>
      <c r="B449" s="48"/>
      <c r="C449" s="49"/>
      <c r="D449" s="49"/>
      <c r="E449" s="291"/>
      <c r="F449" s="103"/>
      <c r="G449" s="87"/>
      <c r="H449" s="88"/>
      <c r="I449" s="89"/>
      <c r="J449" s="89"/>
      <c r="K449" s="104"/>
    </row>
    <row r="450" spans="1:11" ht="12" customHeight="1" x14ac:dyDescent="0.2">
      <c r="A450" s="91"/>
      <c r="B450" s="48"/>
      <c r="C450" s="49"/>
      <c r="D450" s="49"/>
      <c r="E450" s="291"/>
      <c r="F450" s="103"/>
      <c r="G450" s="87"/>
      <c r="H450" s="88"/>
      <c r="I450" s="89"/>
      <c r="J450" s="89"/>
      <c r="K450" s="104"/>
    </row>
    <row r="451" spans="1:11" ht="12" customHeight="1" x14ac:dyDescent="0.2">
      <c r="A451" s="91"/>
      <c r="B451" s="48"/>
      <c r="C451" s="49"/>
      <c r="D451" s="49"/>
      <c r="E451" s="291"/>
      <c r="F451" s="103"/>
      <c r="G451" s="87"/>
      <c r="H451" s="88"/>
      <c r="I451" s="89"/>
      <c r="J451" s="89"/>
      <c r="K451" s="104"/>
    </row>
    <row r="452" spans="1:11" ht="12" customHeight="1" x14ac:dyDescent="0.2">
      <c r="A452" s="91"/>
      <c r="B452" s="48"/>
      <c r="C452" s="49"/>
      <c r="D452" s="49"/>
      <c r="E452" s="291"/>
      <c r="F452" s="103"/>
      <c r="G452" s="87"/>
      <c r="H452" s="88"/>
      <c r="I452" s="89"/>
      <c r="J452" s="89"/>
      <c r="K452" s="104"/>
    </row>
    <row r="453" spans="1:11" ht="12" customHeight="1" x14ac:dyDescent="0.2">
      <c r="A453" s="91"/>
      <c r="B453" s="48"/>
      <c r="C453" s="49"/>
      <c r="D453" s="49"/>
      <c r="E453" s="291"/>
      <c r="F453" s="103"/>
      <c r="G453" s="87"/>
      <c r="H453" s="88"/>
      <c r="I453" s="89"/>
      <c r="J453" s="89"/>
      <c r="K453" s="104"/>
    </row>
    <row r="454" spans="1:11" ht="12" customHeight="1" x14ac:dyDescent="0.2">
      <c r="A454" s="91"/>
      <c r="B454" s="48"/>
      <c r="C454" s="49"/>
      <c r="D454" s="49"/>
      <c r="E454" s="291"/>
      <c r="F454" s="103"/>
      <c r="G454" s="87"/>
      <c r="H454" s="88"/>
      <c r="I454" s="89"/>
      <c r="J454" s="89"/>
      <c r="K454" s="104"/>
    </row>
    <row r="455" spans="1:11" ht="12" customHeight="1" x14ac:dyDescent="0.2">
      <c r="A455" s="91"/>
      <c r="B455" s="48"/>
      <c r="C455" s="49"/>
      <c r="D455" s="49"/>
      <c r="E455" s="291"/>
      <c r="F455" s="103"/>
      <c r="G455" s="87"/>
      <c r="H455" s="88"/>
      <c r="I455" s="89"/>
      <c r="J455" s="89"/>
      <c r="K455" s="104"/>
    </row>
    <row r="456" spans="1:11" ht="12" customHeight="1" x14ac:dyDescent="0.2">
      <c r="A456" s="91"/>
      <c r="B456" s="48"/>
      <c r="C456" s="49"/>
      <c r="D456" s="49"/>
      <c r="E456" s="291"/>
      <c r="F456" s="103"/>
      <c r="G456" s="87"/>
      <c r="H456" s="88"/>
      <c r="I456" s="89"/>
      <c r="J456" s="89"/>
      <c r="K456" s="104"/>
    </row>
    <row r="457" spans="1:11" ht="12" customHeight="1" x14ac:dyDescent="0.2">
      <c r="A457" s="91"/>
      <c r="B457" s="48"/>
      <c r="C457" s="49"/>
      <c r="D457" s="49"/>
      <c r="E457" s="291"/>
      <c r="F457" s="103"/>
      <c r="G457" s="87"/>
      <c r="H457" s="88"/>
      <c r="I457" s="89"/>
      <c r="J457" s="89"/>
      <c r="K457" s="104"/>
    </row>
    <row r="458" spans="1:11" ht="12" customHeight="1" x14ac:dyDescent="0.2">
      <c r="A458" s="91"/>
      <c r="B458" s="48"/>
      <c r="C458" s="49"/>
      <c r="D458" s="49"/>
      <c r="E458" s="291"/>
      <c r="F458" s="103"/>
      <c r="G458" s="87"/>
      <c r="H458" s="88"/>
      <c r="I458" s="89"/>
      <c r="J458" s="89"/>
      <c r="K458" s="104"/>
    </row>
    <row r="459" spans="1:11" ht="12" customHeight="1" x14ac:dyDescent="0.2">
      <c r="A459" s="91"/>
      <c r="B459" s="48"/>
      <c r="C459" s="49"/>
      <c r="D459" s="49"/>
      <c r="E459" s="291"/>
      <c r="F459" s="103"/>
      <c r="G459" s="87"/>
      <c r="H459" s="88"/>
      <c r="I459" s="89"/>
      <c r="J459" s="89"/>
      <c r="K459" s="104"/>
    </row>
    <row r="460" spans="1:11" ht="12" customHeight="1" x14ac:dyDescent="0.2">
      <c r="A460" s="91"/>
      <c r="B460" s="48"/>
      <c r="C460" s="49"/>
      <c r="D460" s="49"/>
      <c r="E460" s="291"/>
      <c r="F460" s="103"/>
      <c r="G460" s="87"/>
      <c r="H460" s="88"/>
      <c r="I460" s="89"/>
      <c r="J460" s="89"/>
      <c r="K460" s="104"/>
    </row>
    <row r="461" spans="1:11" ht="12" customHeight="1" x14ac:dyDescent="0.2">
      <c r="A461" s="91"/>
      <c r="B461" s="48"/>
      <c r="C461" s="49"/>
      <c r="D461" s="49"/>
      <c r="E461" s="291"/>
      <c r="F461" s="103"/>
      <c r="G461" s="87"/>
      <c r="H461" s="88"/>
      <c r="I461" s="89"/>
      <c r="J461" s="89"/>
      <c r="K461" s="104"/>
    </row>
    <row r="462" spans="1:11" ht="12" customHeight="1" x14ac:dyDescent="0.2">
      <c r="A462" s="91"/>
      <c r="B462" s="48"/>
      <c r="C462" s="49"/>
      <c r="D462" s="49"/>
      <c r="E462" s="291"/>
      <c r="F462" s="103"/>
      <c r="G462" s="87"/>
      <c r="H462" s="88"/>
      <c r="I462" s="89"/>
      <c r="J462" s="89"/>
      <c r="K462" s="104"/>
    </row>
    <row r="463" spans="1:11" ht="12" customHeight="1" x14ac:dyDescent="0.2">
      <c r="A463" s="91"/>
      <c r="B463" s="48"/>
      <c r="C463" s="49"/>
      <c r="D463" s="49"/>
      <c r="E463" s="291"/>
      <c r="F463" s="103"/>
      <c r="G463" s="87"/>
      <c r="H463" s="88"/>
      <c r="I463" s="89"/>
      <c r="J463" s="89"/>
      <c r="K463" s="104"/>
    </row>
    <row r="464" spans="1:11" ht="12" customHeight="1" x14ac:dyDescent="0.2">
      <c r="A464" s="91"/>
      <c r="B464" s="48"/>
      <c r="C464" s="49"/>
      <c r="D464" s="49"/>
      <c r="E464" s="291"/>
      <c r="F464" s="103"/>
      <c r="G464" s="87"/>
      <c r="H464" s="88"/>
      <c r="I464" s="89"/>
      <c r="J464" s="89"/>
      <c r="K464" s="104"/>
    </row>
    <row r="465" spans="1:11" ht="12" customHeight="1" x14ac:dyDescent="0.2">
      <c r="A465" s="91"/>
      <c r="B465" s="48"/>
      <c r="C465" s="49"/>
      <c r="D465" s="49"/>
      <c r="E465" s="291"/>
      <c r="F465" s="103"/>
      <c r="G465" s="87"/>
      <c r="H465" s="88"/>
      <c r="I465" s="89"/>
      <c r="J465" s="89"/>
      <c r="K465" s="104"/>
    </row>
    <row r="466" spans="1:11" ht="12" customHeight="1" x14ac:dyDescent="0.2">
      <c r="A466" s="91"/>
      <c r="B466" s="48"/>
      <c r="C466" s="49"/>
      <c r="D466" s="49"/>
      <c r="E466" s="291"/>
      <c r="F466" s="103"/>
      <c r="G466" s="87"/>
      <c r="H466" s="88"/>
      <c r="I466" s="89"/>
      <c r="J466" s="89"/>
      <c r="K466" s="104"/>
    </row>
    <row r="467" spans="1:11" ht="12" customHeight="1" x14ac:dyDescent="0.2">
      <c r="A467" s="91"/>
      <c r="B467" s="48"/>
      <c r="C467" s="49"/>
      <c r="D467" s="49"/>
      <c r="E467" s="291"/>
      <c r="F467" s="103"/>
      <c r="G467" s="87"/>
      <c r="H467" s="88"/>
      <c r="I467" s="89"/>
      <c r="J467" s="89"/>
      <c r="K467" s="104"/>
    </row>
    <row r="468" spans="1:11" ht="12" customHeight="1" x14ac:dyDescent="0.2">
      <c r="A468" s="91"/>
      <c r="B468" s="48"/>
      <c r="C468" s="49"/>
      <c r="D468" s="49"/>
      <c r="E468" s="291"/>
      <c r="F468" s="103"/>
      <c r="G468" s="87"/>
      <c r="H468" s="88"/>
      <c r="I468" s="89"/>
      <c r="J468" s="89"/>
      <c r="K468" s="104"/>
    </row>
    <row r="469" spans="1:11" ht="12" customHeight="1" x14ac:dyDescent="0.2">
      <c r="A469" s="91"/>
      <c r="B469" s="48"/>
      <c r="C469" s="49"/>
      <c r="D469" s="49"/>
      <c r="E469" s="291"/>
      <c r="F469" s="103"/>
      <c r="G469" s="87"/>
      <c r="H469" s="88"/>
      <c r="I469" s="89"/>
      <c r="J469" s="89"/>
      <c r="K469" s="104"/>
    </row>
    <row r="470" spans="1:11" ht="12" customHeight="1" x14ac:dyDescent="0.2">
      <c r="A470" s="91"/>
      <c r="B470" s="48"/>
      <c r="C470" s="49"/>
      <c r="D470" s="49"/>
      <c r="E470" s="291"/>
      <c r="F470" s="103"/>
      <c r="G470" s="87"/>
      <c r="H470" s="88"/>
      <c r="I470" s="89"/>
      <c r="J470" s="89"/>
      <c r="K470" s="104"/>
    </row>
    <row r="471" spans="1:11" ht="12" customHeight="1" x14ac:dyDescent="0.2">
      <c r="A471" s="91"/>
      <c r="B471" s="48"/>
      <c r="C471" s="49"/>
      <c r="D471" s="49"/>
      <c r="E471" s="291"/>
      <c r="F471" s="103"/>
      <c r="G471" s="87"/>
      <c r="H471" s="88"/>
      <c r="I471" s="89"/>
      <c r="J471" s="89"/>
      <c r="K471" s="104"/>
    </row>
    <row r="472" spans="1:11" ht="12" customHeight="1" x14ac:dyDescent="0.2">
      <c r="A472" s="91"/>
      <c r="B472" s="48"/>
      <c r="C472" s="49"/>
      <c r="D472" s="49"/>
      <c r="E472" s="291"/>
      <c r="F472" s="103"/>
      <c r="G472" s="87"/>
      <c r="H472" s="88"/>
      <c r="I472" s="89"/>
      <c r="J472" s="89"/>
      <c r="K472" s="104"/>
    </row>
    <row r="473" spans="1:11" ht="12" customHeight="1" x14ac:dyDescent="0.2">
      <c r="A473" s="91"/>
      <c r="B473" s="48"/>
      <c r="C473" s="49"/>
      <c r="D473" s="49"/>
      <c r="E473" s="291"/>
      <c r="F473" s="103"/>
      <c r="G473" s="87"/>
      <c r="H473" s="88"/>
      <c r="I473" s="89"/>
      <c r="J473" s="89"/>
      <c r="K473" s="104"/>
    </row>
    <row r="474" spans="1:11" ht="12" customHeight="1" x14ac:dyDescent="0.2">
      <c r="A474" s="91"/>
      <c r="B474" s="48"/>
      <c r="C474" s="49"/>
      <c r="D474" s="49"/>
      <c r="E474" s="291"/>
      <c r="F474" s="103"/>
      <c r="G474" s="87"/>
      <c r="H474" s="88"/>
      <c r="I474" s="89"/>
      <c r="J474" s="89"/>
      <c r="K474" s="104"/>
    </row>
    <row r="475" spans="1:11" ht="12" customHeight="1" x14ac:dyDescent="0.2">
      <c r="A475" s="91"/>
      <c r="B475" s="48"/>
      <c r="C475" s="49"/>
      <c r="D475" s="49"/>
      <c r="E475" s="291"/>
      <c r="F475" s="103"/>
      <c r="G475" s="87"/>
      <c r="H475" s="88"/>
      <c r="I475" s="89"/>
      <c r="J475" s="89"/>
      <c r="K475" s="104"/>
    </row>
    <row r="476" spans="1:11" ht="12" customHeight="1" x14ac:dyDescent="0.2">
      <c r="A476" s="91"/>
      <c r="B476" s="48"/>
      <c r="C476" s="49"/>
      <c r="D476" s="49"/>
      <c r="E476" s="291"/>
      <c r="F476" s="103"/>
      <c r="G476" s="87"/>
      <c r="H476" s="88"/>
      <c r="I476" s="89"/>
      <c r="J476" s="89"/>
      <c r="K476" s="104"/>
    </row>
    <row r="477" spans="1:11" ht="12" customHeight="1" x14ac:dyDescent="0.2">
      <c r="A477" s="91"/>
      <c r="B477" s="48"/>
      <c r="C477" s="49"/>
      <c r="D477" s="49"/>
      <c r="E477" s="291"/>
      <c r="F477" s="103"/>
      <c r="G477" s="87"/>
      <c r="H477" s="88"/>
      <c r="I477" s="89"/>
      <c r="J477" s="89"/>
      <c r="K477" s="104"/>
    </row>
    <row r="478" spans="1:11" ht="12" customHeight="1" x14ac:dyDescent="0.2">
      <c r="A478" s="91"/>
      <c r="B478" s="48"/>
      <c r="C478" s="49"/>
      <c r="D478" s="49"/>
      <c r="E478" s="291"/>
      <c r="F478" s="103"/>
      <c r="G478" s="87"/>
      <c r="H478" s="88"/>
      <c r="I478" s="89"/>
      <c r="J478" s="89"/>
      <c r="K478" s="104"/>
    </row>
    <row r="479" spans="1:11" ht="12" customHeight="1" x14ac:dyDescent="0.2">
      <c r="A479" s="74" t="s">
        <v>300</v>
      </c>
      <c r="B479" s="75"/>
      <c r="C479" s="76"/>
      <c r="D479" s="76"/>
      <c r="E479" s="77" t="s">
        <v>114</v>
      </c>
      <c r="F479" s="78"/>
      <c r="G479" s="79"/>
      <c r="H479" s="80"/>
      <c r="I479" s="81"/>
      <c r="J479" s="81"/>
      <c r="K479" s="110"/>
    </row>
    <row r="480" spans="1:11" ht="12" customHeight="1" x14ac:dyDescent="0.2">
      <c r="A480" s="74" t="s">
        <v>27</v>
      </c>
      <c r="B480" s="75"/>
      <c r="C480" s="76"/>
      <c r="D480" s="76"/>
      <c r="E480" s="77" t="s">
        <v>545</v>
      </c>
      <c r="F480" s="78"/>
      <c r="G480" s="79"/>
      <c r="H480" s="80"/>
      <c r="I480" s="81"/>
      <c r="J480" s="81"/>
      <c r="K480" s="82"/>
    </row>
    <row r="481" spans="1:11" ht="12" customHeight="1" x14ac:dyDescent="0.2">
      <c r="A481" s="91"/>
      <c r="B481" s="48"/>
      <c r="C481" s="49"/>
      <c r="D481" s="49"/>
      <c r="E481" s="291"/>
      <c r="F481" s="103"/>
      <c r="G481" s="87"/>
      <c r="H481" s="88"/>
      <c r="I481" s="89"/>
      <c r="J481" s="89"/>
      <c r="K481" s="104"/>
    </row>
    <row r="482" spans="1:11" ht="12" customHeight="1" x14ac:dyDescent="0.2">
      <c r="A482" s="91" t="s">
        <v>26</v>
      </c>
      <c r="B482" s="92" t="s">
        <v>10</v>
      </c>
      <c r="C482" s="49"/>
      <c r="D482" s="49"/>
      <c r="E482" s="93"/>
      <c r="F482" s="46"/>
      <c r="G482" s="94"/>
      <c r="H482" s="95"/>
      <c r="I482" s="96"/>
      <c r="J482" s="96"/>
      <c r="K482" s="90"/>
    </row>
    <row r="483" spans="1:11" ht="39" customHeight="1" x14ac:dyDescent="0.2">
      <c r="A483" s="91"/>
      <c r="B483" s="292"/>
      <c r="C483" s="49"/>
      <c r="D483" s="181" t="s">
        <v>155</v>
      </c>
      <c r="E483" s="234" t="s">
        <v>176</v>
      </c>
      <c r="F483" s="294"/>
      <c r="G483" s="87"/>
      <c r="H483" s="88"/>
      <c r="I483" s="89"/>
      <c r="J483" s="89"/>
      <c r="K483" s="104"/>
    </row>
    <row r="484" spans="1:11" x14ac:dyDescent="0.2">
      <c r="A484" s="91"/>
      <c r="B484" s="48"/>
      <c r="C484" s="49"/>
      <c r="D484" s="49"/>
      <c r="E484" s="295"/>
      <c r="F484" s="294"/>
      <c r="G484" s="87"/>
      <c r="H484" s="88"/>
      <c r="I484" s="89"/>
      <c r="J484" s="89"/>
      <c r="K484" s="104"/>
    </row>
    <row r="485" spans="1:11" ht="12" customHeight="1" x14ac:dyDescent="0.2">
      <c r="A485" s="91" t="s">
        <v>25</v>
      </c>
      <c r="B485" s="92" t="s">
        <v>270</v>
      </c>
      <c r="C485" s="49"/>
      <c r="D485" s="49"/>
      <c r="E485" s="296"/>
      <c r="F485" s="103"/>
      <c r="G485" s="297"/>
      <c r="H485" s="88"/>
      <c r="I485" s="89"/>
      <c r="J485" s="89"/>
      <c r="K485" s="104"/>
    </row>
    <row r="486" spans="1:11" x14ac:dyDescent="0.2">
      <c r="A486" s="298"/>
      <c r="B486" s="292"/>
      <c r="C486" s="49"/>
      <c r="D486" s="49"/>
      <c r="E486" s="299"/>
      <c r="F486" s="103"/>
      <c r="G486" s="300"/>
      <c r="H486" s="162"/>
      <c r="I486" s="89"/>
      <c r="J486" s="89"/>
      <c r="K486" s="104"/>
    </row>
    <row r="487" spans="1:11" x14ac:dyDescent="0.2">
      <c r="A487" s="301" t="s">
        <v>105</v>
      </c>
      <c r="B487" s="292"/>
      <c r="C487" s="49"/>
      <c r="D487" s="49"/>
      <c r="E487" s="299" t="s">
        <v>281</v>
      </c>
      <c r="F487" s="103"/>
      <c r="G487" s="300" t="s">
        <v>104</v>
      </c>
      <c r="H487" s="162">
        <v>744.09</v>
      </c>
      <c r="I487" s="89"/>
      <c r="J487" s="89"/>
      <c r="K487" s="104"/>
    </row>
    <row r="488" spans="1:11" ht="51" x14ac:dyDescent="0.2">
      <c r="A488" s="301" t="s">
        <v>106</v>
      </c>
      <c r="B488" s="292"/>
      <c r="C488" s="49"/>
      <c r="D488" s="49"/>
      <c r="E488" s="299" t="s">
        <v>282</v>
      </c>
      <c r="F488" s="103"/>
      <c r="G488" s="300" t="s">
        <v>104</v>
      </c>
      <c r="H488" s="162">
        <v>744.09</v>
      </c>
      <c r="I488" s="89"/>
      <c r="J488" s="89"/>
      <c r="K488" s="104"/>
    </row>
    <row r="489" spans="1:11" x14ac:dyDescent="0.2">
      <c r="A489" s="91"/>
      <c r="B489" s="48"/>
      <c r="C489" s="49"/>
      <c r="D489" s="49"/>
      <c r="E489" s="295"/>
      <c r="F489" s="294"/>
      <c r="G489" s="87"/>
      <c r="H489" s="88"/>
      <c r="I489" s="89"/>
      <c r="J489" s="89"/>
      <c r="K489" s="104"/>
    </row>
    <row r="490" spans="1:11" x14ac:dyDescent="0.2">
      <c r="A490" s="301"/>
      <c r="B490" s="292"/>
      <c r="C490" s="49"/>
      <c r="D490" s="49"/>
      <c r="E490" s="299"/>
      <c r="F490" s="103"/>
      <c r="G490" s="300"/>
      <c r="H490" s="162"/>
      <c r="I490" s="89"/>
      <c r="J490" s="89"/>
      <c r="K490" s="104"/>
    </row>
    <row r="491" spans="1:11" ht="12" customHeight="1" x14ac:dyDescent="0.2">
      <c r="A491" s="91" t="s">
        <v>108</v>
      </c>
      <c r="B491" s="92" t="s">
        <v>99</v>
      </c>
      <c r="C491" s="49"/>
      <c r="D491" s="49"/>
      <c r="E491" s="296"/>
      <c r="F491" s="103"/>
      <c r="G491" s="300"/>
      <c r="H491" s="88"/>
      <c r="I491" s="89"/>
      <c r="J491" s="89"/>
      <c r="K491" s="104"/>
    </row>
    <row r="492" spans="1:11" x14ac:dyDescent="0.2">
      <c r="A492" s="301" t="s">
        <v>549</v>
      </c>
      <c r="B492" s="292"/>
      <c r="C492" s="49"/>
      <c r="D492" s="49"/>
      <c r="E492" s="299" t="s">
        <v>283</v>
      </c>
      <c r="F492" s="103"/>
      <c r="G492" s="300" t="s">
        <v>1</v>
      </c>
      <c r="H492" s="162">
        <v>73.010000000000005</v>
      </c>
      <c r="I492" s="89"/>
      <c r="J492" s="89"/>
      <c r="K492" s="104"/>
    </row>
    <row r="493" spans="1:11" ht="12" customHeight="1" x14ac:dyDescent="0.2">
      <c r="A493" s="305"/>
      <c r="B493" s="292"/>
      <c r="C493" s="49"/>
      <c r="D493" s="49"/>
      <c r="E493" s="306"/>
      <c r="F493" s="103"/>
      <c r="G493" s="300"/>
      <c r="H493" s="88"/>
      <c r="I493" s="89"/>
      <c r="J493" s="89"/>
      <c r="K493" s="104"/>
    </row>
    <row r="494" spans="1:11" ht="12" customHeight="1" x14ac:dyDescent="0.2">
      <c r="A494" s="91" t="s">
        <v>550</v>
      </c>
      <c r="B494" s="307" t="s">
        <v>100</v>
      </c>
      <c r="C494" s="49"/>
      <c r="D494" s="49"/>
      <c r="E494" s="296"/>
      <c r="F494" s="103"/>
      <c r="G494" s="300"/>
      <c r="H494" s="88"/>
      <c r="I494" s="89"/>
      <c r="J494" s="89"/>
      <c r="K494" s="104"/>
    </row>
    <row r="495" spans="1:11" ht="27" customHeight="1" x14ac:dyDescent="0.2">
      <c r="A495" s="198" t="s">
        <v>551</v>
      </c>
      <c r="B495" s="308">
        <v>200</v>
      </c>
      <c r="C495" s="187" t="s">
        <v>131</v>
      </c>
      <c r="D495" s="187">
        <v>200</v>
      </c>
      <c r="E495" s="299" t="s">
        <v>765</v>
      </c>
      <c r="F495" s="103"/>
      <c r="G495" s="300" t="s">
        <v>1</v>
      </c>
      <c r="H495" s="162">
        <v>123.74199999999999</v>
      </c>
      <c r="I495" s="89"/>
      <c r="J495" s="89"/>
      <c r="K495" s="104"/>
    </row>
    <row r="496" spans="1:11" ht="12" customHeight="1" x14ac:dyDescent="0.2">
      <c r="A496" s="91" t="s">
        <v>552</v>
      </c>
      <c r="B496" s="92" t="s">
        <v>271</v>
      </c>
      <c r="C496" s="49"/>
      <c r="D496" s="49"/>
      <c r="E496" s="296"/>
      <c r="F496" s="103"/>
      <c r="G496" s="300"/>
      <c r="H496" s="88"/>
      <c r="I496" s="89"/>
      <c r="J496" s="89"/>
      <c r="K496" s="104"/>
    </row>
    <row r="497" spans="1:11" ht="12" customHeight="1" x14ac:dyDescent="0.2">
      <c r="A497" s="301" t="s">
        <v>553</v>
      </c>
      <c r="B497" s="292"/>
      <c r="C497" s="49"/>
      <c r="D497" s="38">
        <v>82</v>
      </c>
      <c r="E497" s="306" t="s">
        <v>311</v>
      </c>
      <c r="F497" s="103"/>
      <c r="G497" s="300" t="s">
        <v>5</v>
      </c>
      <c r="H497" s="162">
        <v>1</v>
      </c>
      <c r="I497" s="89"/>
      <c r="J497" s="89"/>
      <c r="K497" s="104"/>
    </row>
    <row r="498" spans="1:11" ht="12" customHeight="1" x14ac:dyDescent="0.2">
      <c r="A498" s="198" t="s">
        <v>669</v>
      </c>
      <c r="B498" s="48"/>
      <c r="C498" s="49"/>
      <c r="D498" s="38">
        <v>75</v>
      </c>
      <c r="E498" s="306" t="s">
        <v>311</v>
      </c>
      <c r="F498" s="103"/>
      <c r="G498" s="300" t="s">
        <v>5</v>
      </c>
      <c r="H498" s="162">
        <v>1</v>
      </c>
      <c r="I498" s="89"/>
      <c r="J498" s="89"/>
      <c r="K498" s="104"/>
    </row>
    <row r="499" spans="1:11" ht="12" customHeight="1" x14ac:dyDescent="0.2">
      <c r="A499" s="91"/>
      <c r="B499" s="48"/>
      <c r="C499" s="49"/>
      <c r="D499" s="49"/>
      <c r="E499" s="291"/>
      <c r="F499" s="103"/>
      <c r="G499" s="87"/>
      <c r="H499" s="88"/>
      <c r="I499" s="89"/>
      <c r="J499" s="89"/>
      <c r="K499" s="104"/>
    </row>
    <row r="500" spans="1:11" ht="12" customHeight="1" x14ac:dyDescent="0.2">
      <c r="A500" s="91" t="s">
        <v>554</v>
      </c>
      <c r="B500" s="92" t="s">
        <v>284</v>
      </c>
      <c r="C500" s="49"/>
      <c r="D500" s="49"/>
      <c r="E500" s="296"/>
      <c r="F500" s="103"/>
      <c r="G500" s="300"/>
      <c r="H500" s="88"/>
      <c r="I500" s="89"/>
      <c r="J500" s="89"/>
      <c r="K500" s="104"/>
    </row>
    <row r="501" spans="1:11" ht="12" customHeight="1" x14ac:dyDescent="0.2">
      <c r="A501" s="301" t="s">
        <v>555</v>
      </c>
      <c r="B501" s="101"/>
      <c r="D501" s="38">
        <v>6</v>
      </c>
      <c r="E501" s="309" t="s">
        <v>461</v>
      </c>
      <c r="F501" s="103"/>
      <c r="G501" s="300" t="s">
        <v>1</v>
      </c>
      <c r="H501" s="162">
        <v>108.35</v>
      </c>
      <c r="I501" s="89"/>
      <c r="J501" s="89"/>
      <c r="K501" s="104"/>
    </row>
    <row r="502" spans="1:11" ht="12" customHeight="1" x14ac:dyDescent="0.2">
      <c r="A502" s="91"/>
      <c r="B502" s="48"/>
      <c r="C502" s="49"/>
      <c r="D502" s="49"/>
      <c r="E502" s="291"/>
      <c r="F502" s="103"/>
      <c r="G502" s="87"/>
      <c r="H502" s="88"/>
      <c r="I502" s="89"/>
      <c r="J502" s="89"/>
      <c r="K502" s="104"/>
    </row>
    <row r="503" spans="1:11" ht="12" customHeight="1" x14ac:dyDescent="0.2">
      <c r="A503" s="91"/>
      <c r="B503" s="48"/>
      <c r="C503" s="49"/>
      <c r="D503" s="49"/>
      <c r="E503" s="291"/>
      <c r="F503" s="103"/>
      <c r="G503" s="87"/>
      <c r="H503" s="88"/>
      <c r="I503" s="89"/>
      <c r="J503" s="89"/>
      <c r="K503" s="104"/>
    </row>
    <row r="504" spans="1:11" ht="12" customHeight="1" x14ac:dyDescent="0.2">
      <c r="A504" s="91"/>
      <c r="B504" s="48"/>
      <c r="C504" s="49"/>
      <c r="D504" s="49"/>
      <c r="E504" s="291"/>
      <c r="F504" s="103"/>
      <c r="G504" s="87"/>
      <c r="H504" s="88"/>
      <c r="I504" s="89"/>
      <c r="J504" s="89"/>
      <c r="K504" s="104"/>
    </row>
    <row r="505" spans="1:11" ht="12" customHeight="1" x14ac:dyDescent="0.2">
      <c r="A505" s="91"/>
      <c r="B505" s="48"/>
      <c r="C505" s="49"/>
      <c r="D505" s="49"/>
      <c r="E505" s="291"/>
      <c r="F505" s="103"/>
      <c r="G505" s="87"/>
      <c r="H505" s="88"/>
      <c r="I505" s="89"/>
      <c r="J505" s="89"/>
      <c r="K505" s="104"/>
    </row>
    <row r="506" spans="1:11" ht="12" customHeight="1" x14ac:dyDescent="0.2">
      <c r="A506" s="91"/>
      <c r="B506" s="48"/>
      <c r="C506" s="49"/>
      <c r="D506" s="49"/>
      <c r="E506" s="291"/>
      <c r="F506" s="103"/>
      <c r="G506" s="87"/>
      <c r="H506" s="88"/>
      <c r="I506" s="89"/>
      <c r="J506" s="89"/>
      <c r="K506" s="104"/>
    </row>
    <row r="507" spans="1:11" ht="12" customHeight="1" x14ac:dyDescent="0.2">
      <c r="A507" s="91"/>
      <c r="B507" s="48"/>
      <c r="C507" s="49"/>
      <c r="D507" s="49"/>
      <c r="E507" s="291"/>
      <c r="F507" s="103"/>
      <c r="G507" s="87"/>
      <c r="H507" s="88"/>
      <c r="I507" s="89"/>
      <c r="J507" s="89"/>
      <c r="K507" s="104"/>
    </row>
    <row r="508" spans="1:11" ht="12" customHeight="1" x14ac:dyDescent="0.2">
      <c r="A508" s="91"/>
      <c r="B508" s="48"/>
      <c r="C508" s="49"/>
      <c r="D508" s="49"/>
      <c r="E508" s="291"/>
      <c r="F508" s="103"/>
      <c r="G508" s="87"/>
      <c r="H508" s="88"/>
      <c r="I508" s="89"/>
      <c r="J508" s="89"/>
      <c r="K508" s="104"/>
    </row>
    <row r="509" spans="1:11" ht="12" customHeight="1" x14ac:dyDescent="0.2">
      <c r="A509" s="91"/>
      <c r="B509" s="48"/>
      <c r="C509" s="49"/>
      <c r="D509" s="49"/>
      <c r="E509" s="291"/>
      <c r="F509" s="103"/>
      <c r="G509" s="87"/>
      <c r="H509" s="88"/>
      <c r="I509" s="89"/>
      <c r="J509" s="89"/>
      <c r="K509" s="104"/>
    </row>
    <row r="510" spans="1:11" ht="12" customHeight="1" x14ac:dyDescent="0.2">
      <c r="A510" s="91"/>
      <c r="B510" s="48"/>
      <c r="C510" s="49"/>
      <c r="D510" s="49"/>
      <c r="E510" s="291"/>
      <c r="F510" s="103"/>
      <c r="G510" s="87"/>
      <c r="H510" s="88"/>
      <c r="I510" s="89"/>
      <c r="J510" s="89"/>
      <c r="K510" s="104"/>
    </row>
    <row r="511" spans="1:11" ht="12" customHeight="1" x14ac:dyDescent="0.2">
      <c r="A511" s="91"/>
      <c r="B511" s="48"/>
      <c r="C511" s="49"/>
      <c r="D511" s="49"/>
      <c r="E511" s="291"/>
      <c r="F511" s="103"/>
      <c r="G511" s="87"/>
      <c r="H511" s="88"/>
      <c r="I511" s="89"/>
      <c r="J511" s="89"/>
      <c r="K511" s="104"/>
    </row>
    <row r="512" spans="1:11" ht="12" customHeight="1" x14ac:dyDescent="0.2">
      <c r="A512" s="91"/>
      <c r="B512" s="48"/>
      <c r="C512" s="49"/>
      <c r="D512" s="49"/>
      <c r="E512" s="291"/>
      <c r="F512" s="103"/>
      <c r="G512" s="87"/>
      <c r="H512" s="88"/>
      <c r="I512" s="89"/>
      <c r="J512" s="89"/>
      <c r="K512" s="104"/>
    </row>
    <row r="513" spans="1:11" ht="12" customHeight="1" x14ac:dyDescent="0.2">
      <c r="A513" s="91"/>
      <c r="B513" s="48"/>
      <c r="C513" s="49"/>
      <c r="D513" s="49"/>
      <c r="E513" s="291"/>
      <c r="F513" s="103"/>
      <c r="G513" s="87"/>
      <c r="H513" s="88"/>
      <c r="I513" s="89"/>
      <c r="J513" s="89"/>
      <c r="K513" s="104"/>
    </row>
    <row r="514" spans="1:11" ht="12" customHeight="1" x14ac:dyDescent="0.2">
      <c r="A514" s="91"/>
      <c r="B514" s="48"/>
      <c r="C514" s="49"/>
      <c r="D514" s="49"/>
      <c r="E514" s="291"/>
      <c r="F514" s="103"/>
      <c r="G514" s="87"/>
      <c r="H514" s="88"/>
      <c r="I514" s="89"/>
      <c r="J514" s="89"/>
      <c r="K514" s="104"/>
    </row>
    <row r="515" spans="1:11" ht="12" customHeight="1" x14ac:dyDescent="0.2">
      <c r="A515" s="91"/>
      <c r="B515" s="48"/>
      <c r="C515" s="49"/>
      <c r="D515" s="49"/>
      <c r="E515" s="291"/>
      <c r="F515" s="103"/>
      <c r="G515" s="87"/>
      <c r="H515" s="88"/>
      <c r="I515" s="89"/>
      <c r="J515" s="89"/>
      <c r="K515" s="104"/>
    </row>
    <row r="516" spans="1:11" ht="12" customHeight="1" x14ac:dyDescent="0.2">
      <c r="A516" s="91"/>
      <c r="B516" s="48"/>
      <c r="C516" s="49"/>
      <c r="D516" s="49"/>
      <c r="E516" s="291"/>
      <c r="F516" s="103"/>
      <c r="G516" s="87"/>
      <c r="H516" s="88"/>
      <c r="I516" s="89"/>
      <c r="J516" s="89"/>
      <c r="K516" s="104"/>
    </row>
    <row r="517" spans="1:11" ht="12" customHeight="1" x14ac:dyDescent="0.2">
      <c r="A517" s="91"/>
      <c r="B517" s="48"/>
      <c r="C517" s="49"/>
      <c r="D517" s="49"/>
      <c r="E517" s="291"/>
      <c r="F517" s="103"/>
      <c r="G517" s="87"/>
      <c r="H517" s="88"/>
      <c r="I517" s="89"/>
      <c r="J517" s="89"/>
      <c r="K517" s="104"/>
    </row>
    <row r="518" spans="1:11" ht="12" customHeight="1" x14ac:dyDescent="0.2">
      <c r="A518" s="91"/>
      <c r="B518" s="48"/>
      <c r="C518" s="49"/>
      <c r="D518" s="49"/>
      <c r="E518" s="291"/>
      <c r="F518" s="103"/>
      <c r="G518" s="87"/>
      <c r="H518" s="88"/>
      <c r="I518" s="89"/>
      <c r="J518" s="89"/>
      <c r="K518" s="104"/>
    </row>
    <row r="519" spans="1:11" ht="12" customHeight="1" x14ac:dyDescent="0.2">
      <c r="A519" s="91"/>
      <c r="B519" s="48"/>
      <c r="C519" s="49"/>
      <c r="D519" s="49"/>
      <c r="E519" s="291"/>
      <c r="F519" s="103"/>
      <c r="G519" s="87"/>
      <c r="H519" s="88"/>
      <c r="I519" s="89"/>
      <c r="J519" s="89"/>
      <c r="K519" s="104"/>
    </row>
    <row r="520" spans="1:11" ht="12" customHeight="1" x14ac:dyDescent="0.2">
      <c r="A520" s="91"/>
      <c r="B520" s="48"/>
      <c r="C520" s="49"/>
      <c r="D520" s="49"/>
      <c r="E520" s="291"/>
      <c r="F520" s="103"/>
      <c r="G520" s="87"/>
      <c r="H520" s="88"/>
      <c r="I520" s="89"/>
      <c r="J520" s="89"/>
      <c r="K520" s="104"/>
    </row>
    <row r="521" spans="1:11" ht="12" customHeight="1" x14ac:dyDescent="0.2">
      <c r="A521" s="91"/>
      <c r="B521" s="48"/>
      <c r="C521" s="49"/>
      <c r="D521" s="49"/>
      <c r="E521" s="291"/>
      <c r="F521" s="103"/>
      <c r="G521" s="87"/>
      <c r="H521" s="88"/>
      <c r="I521" s="89"/>
      <c r="J521" s="89"/>
      <c r="K521" s="104"/>
    </row>
    <row r="522" spans="1:11" ht="12" customHeight="1" x14ac:dyDescent="0.2">
      <c r="A522" s="91"/>
      <c r="B522" s="48"/>
      <c r="C522" s="49"/>
      <c r="D522" s="49"/>
      <c r="E522" s="291"/>
      <c r="F522" s="103"/>
      <c r="G522" s="87"/>
      <c r="H522" s="88"/>
      <c r="I522" s="89"/>
      <c r="J522" s="89"/>
      <c r="K522" s="104"/>
    </row>
    <row r="523" spans="1:11" ht="12" customHeight="1" x14ac:dyDescent="0.2">
      <c r="A523" s="91"/>
      <c r="B523" s="48"/>
      <c r="C523" s="49"/>
      <c r="D523" s="49"/>
      <c r="E523" s="291"/>
      <c r="F523" s="103"/>
      <c r="G523" s="87"/>
      <c r="H523" s="88"/>
      <c r="I523" s="89"/>
      <c r="J523" s="89"/>
      <c r="K523" s="104"/>
    </row>
    <row r="524" spans="1:11" ht="12" customHeight="1" x14ac:dyDescent="0.2">
      <c r="A524" s="91"/>
      <c r="B524" s="48"/>
      <c r="C524" s="49"/>
      <c r="D524" s="49"/>
      <c r="E524" s="291"/>
      <c r="F524" s="103"/>
      <c r="G524" s="87"/>
      <c r="H524" s="88"/>
      <c r="I524" s="89"/>
      <c r="J524" s="89"/>
      <c r="K524" s="104"/>
    </row>
    <row r="525" spans="1:11" ht="12" customHeight="1" x14ac:dyDescent="0.2">
      <c r="A525" s="91"/>
      <c r="B525" s="48"/>
      <c r="C525" s="49"/>
      <c r="D525" s="49"/>
      <c r="E525" s="291"/>
      <c r="F525" s="103"/>
      <c r="G525" s="87"/>
      <c r="H525" s="88"/>
      <c r="I525" s="89"/>
      <c r="J525" s="89"/>
      <c r="K525" s="104"/>
    </row>
    <row r="526" spans="1:11" ht="12" customHeight="1" x14ac:dyDescent="0.2">
      <c r="A526" s="91"/>
      <c r="B526" s="48"/>
      <c r="C526" s="49"/>
      <c r="D526" s="49"/>
      <c r="E526" s="291"/>
      <c r="F526" s="103"/>
      <c r="G526" s="87"/>
      <c r="H526" s="88"/>
      <c r="I526" s="89"/>
      <c r="J526" s="89"/>
      <c r="K526" s="104"/>
    </row>
    <row r="527" spans="1:11" ht="12" customHeight="1" x14ac:dyDescent="0.2">
      <c r="A527" s="91"/>
      <c r="B527" s="48"/>
      <c r="C527" s="49"/>
      <c r="D527" s="49"/>
      <c r="E527" s="291"/>
      <c r="F527" s="103"/>
      <c r="G527" s="87"/>
      <c r="H527" s="88"/>
      <c r="I527" s="89"/>
      <c r="J527" s="89"/>
      <c r="K527" s="104"/>
    </row>
    <row r="528" spans="1:11" ht="12" customHeight="1" x14ac:dyDescent="0.2">
      <c r="A528" s="91"/>
      <c r="B528" s="48"/>
      <c r="C528" s="49"/>
      <c r="D528" s="49"/>
      <c r="E528" s="291"/>
      <c r="F528" s="103"/>
      <c r="G528" s="87"/>
      <c r="H528" s="88"/>
      <c r="I528" s="89"/>
      <c r="J528" s="89"/>
      <c r="K528" s="104"/>
    </row>
    <row r="529" spans="1:11" ht="12" customHeight="1" x14ac:dyDescent="0.2">
      <c r="A529" s="91"/>
      <c r="B529" s="48"/>
      <c r="C529" s="49"/>
      <c r="D529" s="49"/>
      <c r="E529" s="291"/>
      <c r="F529" s="103"/>
      <c r="G529" s="87"/>
      <c r="H529" s="88"/>
      <c r="I529" s="89"/>
      <c r="J529" s="89"/>
      <c r="K529" s="104"/>
    </row>
    <row r="530" spans="1:11" ht="12" customHeight="1" x14ac:dyDescent="0.2">
      <c r="A530" s="91"/>
      <c r="B530" s="48"/>
      <c r="C530" s="49"/>
      <c r="D530" s="49"/>
      <c r="E530" s="291"/>
      <c r="F530" s="103"/>
      <c r="G530" s="87"/>
      <c r="H530" s="88"/>
      <c r="I530" s="89"/>
      <c r="J530" s="89"/>
      <c r="K530" s="104"/>
    </row>
    <row r="531" spans="1:11" ht="12" customHeight="1" x14ac:dyDescent="0.2">
      <c r="A531" s="91"/>
      <c r="B531" s="48"/>
      <c r="C531" s="49"/>
      <c r="D531" s="49"/>
      <c r="E531" s="291"/>
      <c r="F531" s="103"/>
      <c r="G531" s="87"/>
      <c r="H531" s="88"/>
      <c r="I531" s="89"/>
      <c r="J531" s="89"/>
      <c r="K531" s="104"/>
    </row>
    <row r="532" spans="1:11" ht="12" customHeight="1" x14ac:dyDescent="0.2">
      <c r="A532" s="91"/>
      <c r="B532" s="48"/>
      <c r="C532" s="49"/>
      <c r="D532" s="49"/>
      <c r="E532" s="291"/>
      <c r="F532" s="103"/>
      <c r="G532" s="87"/>
      <c r="H532" s="88"/>
      <c r="I532" s="89"/>
      <c r="J532" s="89"/>
      <c r="K532" s="104"/>
    </row>
    <row r="533" spans="1:11" ht="12" customHeight="1" x14ac:dyDescent="0.2">
      <c r="A533" s="91"/>
      <c r="B533" s="48"/>
      <c r="C533" s="49"/>
      <c r="D533" s="49"/>
      <c r="E533" s="291"/>
      <c r="F533" s="103"/>
      <c r="G533" s="87"/>
      <c r="H533" s="88"/>
      <c r="I533" s="89"/>
      <c r="J533" s="89"/>
      <c r="K533" s="104"/>
    </row>
    <row r="534" spans="1:11" ht="12" customHeight="1" x14ac:dyDescent="0.2">
      <c r="A534" s="91"/>
      <c r="B534" s="48"/>
      <c r="C534" s="49"/>
      <c r="D534" s="49"/>
      <c r="E534" s="291"/>
      <c r="F534" s="103"/>
      <c r="G534" s="87"/>
      <c r="H534" s="88"/>
      <c r="I534" s="89"/>
      <c r="J534" s="89"/>
      <c r="K534" s="104"/>
    </row>
    <row r="535" spans="1:11" ht="12" customHeight="1" x14ac:dyDescent="0.2">
      <c r="A535" s="91"/>
      <c r="B535" s="48"/>
      <c r="C535" s="49"/>
      <c r="D535" s="49"/>
      <c r="E535" s="291"/>
      <c r="F535" s="103"/>
      <c r="G535" s="87"/>
      <c r="H535" s="88"/>
      <c r="I535" s="89"/>
      <c r="J535" s="89"/>
      <c r="K535" s="104"/>
    </row>
    <row r="536" spans="1:11" ht="12" customHeight="1" x14ac:dyDescent="0.2">
      <c r="A536" s="91"/>
      <c r="B536" s="48"/>
      <c r="C536" s="49"/>
      <c r="D536" s="49"/>
      <c r="E536" s="291"/>
      <c r="F536" s="103"/>
      <c r="G536" s="87"/>
      <c r="H536" s="88"/>
      <c r="I536" s="89"/>
      <c r="J536" s="89"/>
      <c r="K536" s="104"/>
    </row>
    <row r="537" spans="1:11" ht="12" customHeight="1" x14ac:dyDescent="0.2">
      <c r="A537" s="91"/>
      <c r="B537" s="48"/>
      <c r="C537" s="49"/>
      <c r="D537" s="49"/>
      <c r="E537" s="291"/>
      <c r="F537" s="103"/>
      <c r="G537" s="87"/>
      <c r="H537" s="88"/>
      <c r="I537" s="89"/>
      <c r="J537" s="89"/>
      <c r="K537" s="104"/>
    </row>
    <row r="538" spans="1:11" ht="12" customHeight="1" x14ac:dyDescent="0.2">
      <c r="A538" s="91"/>
      <c r="B538" s="48"/>
      <c r="C538" s="49"/>
      <c r="D538" s="49"/>
      <c r="E538" s="291"/>
      <c r="F538" s="103"/>
      <c r="G538" s="87"/>
      <c r="H538" s="88"/>
      <c r="I538" s="89"/>
      <c r="J538" s="89"/>
      <c r="K538" s="104"/>
    </row>
    <row r="539" spans="1:11" ht="12" customHeight="1" x14ac:dyDescent="0.2">
      <c r="A539" s="91"/>
      <c r="B539" s="48"/>
      <c r="C539" s="49"/>
      <c r="D539" s="49"/>
      <c r="E539" s="291"/>
      <c r="F539" s="103"/>
      <c r="G539" s="87"/>
      <c r="H539" s="88"/>
      <c r="I539" s="89"/>
      <c r="J539" s="89"/>
      <c r="K539" s="104"/>
    </row>
    <row r="540" spans="1:11" ht="12" customHeight="1" x14ac:dyDescent="0.2">
      <c r="A540" s="91"/>
      <c r="B540" s="48"/>
      <c r="C540" s="49"/>
      <c r="D540" s="49"/>
      <c r="E540" s="291"/>
      <c r="F540" s="103"/>
      <c r="G540" s="87"/>
      <c r="H540" s="88"/>
      <c r="I540" s="89"/>
      <c r="J540" s="89"/>
      <c r="K540" s="104"/>
    </row>
    <row r="541" spans="1:11" ht="12" customHeight="1" x14ac:dyDescent="0.2">
      <c r="A541" s="91"/>
      <c r="B541" s="48"/>
      <c r="C541" s="49"/>
      <c r="D541" s="49"/>
      <c r="E541" s="291"/>
      <c r="F541" s="103"/>
      <c r="G541" s="87"/>
      <c r="H541" s="88"/>
      <c r="I541" s="89"/>
      <c r="J541" s="89"/>
      <c r="K541" s="104"/>
    </row>
    <row r="542" spans="1:11" ht="12" customHeight="1" x14ac:dyDescent="0.2">
      <c r="A542" s="91"/>
      <c r="B542" s="48"/>
      <c r="C542" s="49"/>
      <c r="D542" s="49"/>
      <c r="E542" s="291"/>
      <c r="F542" s="103"/>
      <c r="G542" s="87"/>
      <c r="H542" s="88"/>
      <c r="I542" s="89"/>
      <c r="J542" s="89"/>
      <c r="K542" s="104"/>
    </row>
    <row r="543" spans="1:11" ht="12" customHeight="1" x14ac:dyDescent="0.2">
      <c r="A543" s="91"/>
      <c r="B543" s="48"/>
      <c r="C543" s="49"/>
      <c r="D543" s="49"/>
      <c r="E543" s="291"/>
      <c r="F543" s="103"/>
      <c r="G543" s="87"/>
      <c r="H543" s="88"/>
      <c r="I543" s="89"/>
      <c r="J543" s="89"/>
      <c r="K543" s="104"/>
    </row>
    <row r="544" spans="1:11" ht="12" customHeight="1" x14ac:dyDescent="0.2">
      <c r="A544" s="91"/>
      <c r="B544" s="48"/>
      <c r="C544" s="49"/>
      <c r="D544" s="49"/>
      <c r="E544" s="291"/>
      <c r="F544" s="103"/>
      <c r="G544" s="87"/>
      <c r="H544" s="88"/>
      <c r="I544" s="89"/>
      <c r="J544" s="89"/>
      <c r="K544" s="104"/>
    </row>
    <row r="545" spans="1:11" ht="12" customHeight="1" x14ac:dyDescent="0.2">
      <c r="A545" s="91"/>
      <c r="B545" s="48"/>
      <c r="C545" s="49"/>
      <c r="D545" s="49"/>
      <c r="E545" s="291"/>
      <c r="F545" s="103"/>
      <c r="G545" s="87"/>
      <c r="H545" s="88"/>
      <c r="I545" s="89"/>
      <c r="J545" s="89"/>
      <c r="K545" s="104"/>
    </row>
    <row r="546" spans="1:11" ht="12" customHeight="1" x14ac:dyDescent="0.2">
      <c r="A546" s="91"/>
      <c r="B546" s="48"/>
      <c r="C546" s="49"/>
      <c r="D546" s="49"/>
      <c r="E546" s="291"/>
      <c r="F546" s="103"/>
      <c r="G546" s="87"/>
      <c r="H546" s="88"/>
      <c r="I546" s="89"/>
      <c r="J546" s="89"/>
      <c r="K546" s="104"/>
    </row>
    <row r="547" spans="1:11" ht="12" customHeight="1" x14ac:dyDescent="0.2">
      <c r="A547" s="74" t="s">
        <v>556</v>
      </c>
      <c r="B547" s="75"/>
      <c r="C547" s="76"/>
      <c r="D547" s="76"/>
      <c r="E547" s="77" t="s">
        <v>115</v>
      </c>
      <c r="F547" s="78"/>
      <c r="G547" s="79"/>
      <c r="H547" s="80"/>
      <c r="I547" s="81"/>
      <c r="J547" s="81"/>
      <c r="K547" s="110"/>
    </row>
    <row r="548" spans="1:11" s="83" customFormat="1" x14ac:dyDescent="0.2">
      <c r="A548" s="74" t="s">
        <v>24</v>
      </c>
      <c r="B548" s="75"/>
      <c r="C548" s="76"/>
      <c r="D548" s="76"/>
      <c r="E548" s="77" t="s">
        <v>532</v>
      </c>
      <c r="F548" s="78"/>
      <c r="G548" s="79"/>
      <c r="H548" s="80"/>
      <c r="I548" s="81"/>
      <c r="J548" s="81"/>
      <c r="K548" s="82"/>
    </row>
    <row r="549" spans="1:11" ht="12" customHeight="1" x14ac:dyDescent="0.2">
      <c r="G549" s="87"/>
      <c r="H549" s="88"/>
      <c r="I549" s="89"/>
      <c r="J549" s="89"/>
      <c r="K549" s="90"/>
    </row>
    <row r="550" spans="1:11" s="97" customFormat="1" ht="12" customHeight="1" x14ac:dyDescent="0.2">
      <c r="A550" s="91" t="s">
        <v>856</v>
      </c>
      <c r="B550" s="92" t="s">
        <v>10</v>
      </c>
      <c r="C550" s="49"/>
      <c r="D550" s="49"/>
      <c r="E550" s="93"/>
      <c r="F550" s="46"/>
      <c r="G550" s="94"/>
      <c r="H550" s="95"/>
      <c r="I550" s="96"/>
      <c r="J550" s="96"/>
      <c r="K550" s="90"/>
    </row>
    <row r="551" spans="1:11" ht="25.5" x14ac:dyDescent="0.2">
      <c r="B551" s="101"/>
      <c r="D551" s="181" t="s">
        <v>155</v>
      </c>
      <c r="E551" s="182" t="s">
        <v>163</v>
      </c>
      <c r="F551" s="183"/>
      <c r="G551" s="87"/>
      <c r="H551" s="88"/>
      <c r="I551" s="89"/>
      <c r="J551" s="89"/>
      <c r="K551" s="90"/>
    </row>
    <row r="552" spans="1:11" ht="38.25" x14ac:dyDescent="0.2">
      <c r="B552" s="101"/>
      <c r="D552" s="181" t="s">
        <v>157</v>
      </c>
      <c r="E552" s="182" t="s">
        <v>164</v>
      </c>
      <c r="F552" s="183"/>
      <c r="G552" s="87"/>
      <c r="H552" s="88"/>
      <c r="I552" s="89"/>
      <c r="J552" s="89"/>
      <c r="K552" s="90"/>
    </row>
    <row r="553" spans="1:11" ht="25.5" x14ac:dyDescent="0.2">
      <c r="B553" s="101"/>
      <c r="D553" s="181" t="s">
        <v>158</v>
      </c>
      <c r="E553" s="182" t="s">
        <v>169</v>
      </c>
      <c r="F553" s="183"/>
      <c r="G553" s="87"/>
      <c r="H553" s="88"/>
      <c r="I553" s="89"/>
      <c r="J553" s="89"/>
      <c r="K553" s="90"/>
    </row>
    <row r="554" spans="1:11" ht="25.5" x14ac:dyDescent="0.2">
      <c r="B554" s="101"/>
      <c r="D554" s="181" t="s">
        <v>165</v>
      </c>
      <c r="E554" s="182" t="s">
        <v>170</v>
      </c>
      <c r="F554" s="183"/>
      <c r="G554" s="87"/>
      <c r="H554" s="88"/>
      <c r="I554" s="89"/>
      <c r="J554" s="89"/>
      <c r="K554" s="90"/>
    </row>
    <row r="555" spans="1:11" ht="12" customHeight="1" x14ac:dyDescent="0.2">
      <c r="D555" s="181" t="s">
        <v>166</v>
      </c>
      <c r="E555" s="39" t="s">
        <v>171</v>
      </c>
      <c r="G555" s="87"/>
      <c r="H555" s="88"/>
      <c r="I555" s="89"/>
      <c r="J555" s="89"/>
      <c r="K555" s="90"/>
    </row>
    <row r="556" spans="1:11" ht="25.5" x14ac:dyDescent="0.2">
      <c r="B556" s="101"/>
      <c r="D556" s="181" t="s">
        <v>167</v>
      </c>
      <c r="E556" s="182" t="s">
        <v>172</v>
      </c>
      <c r="F556" s="183"/>
      <c r="G556" s="87"/>
      <c r="H556" s="88"/>
      <c r="I556" s="89"/>
      <c r="J556" s="89"/>
      <c r="K556" s="90"/>
    </row>
    <row r="557" spans="1:11" ht="25.5" x14ac:dyDescent="0.2">
      <c r="B557" s="101"/>
      <c r="D557" s="181" t="s">
        <v>168</v>
      </c>
      <c r="E557" s="182" t="s">
        <v>512</v>
      </c>
      <c r="F557" s="183"/>
      <c r="G557" s="87"/>
      <c r="H557" s="88"/>
      <c r="I557" s="89"/>
      <c r="J557" s="89"/>
      <c r="K557" s="90"/>
    </row>
    <row r="558" spans="1:11" x14ac:dyDescent="0.2">
      <c r="G558" s="87"/>
      <c r="H558" s="88"/>
      <c r="I558" s="89"/>
      <c r="J558" s="89"/>
      <c r="K558" s="90"/>
    </row>
    <row r="559" spans="1:11" x14ac:dyDescent="0.2">
      <c r="A559" s="91" t="s">
        <v>23</v>
      </c>
      <c r="B559" s="93" t="s">
        <v>107</v>
      </c>
      <c r="C559" s="49"/>
      <c r="D559" s="49"/>
      <c r="E559" s="93"/>
      <c r="F559" s="310"/>
      <c r="G559" s="87"/>
      <c r="H559" s="311"/>
      <c r="I559" s="45"/>
      <c r="J559" s="89"/>
      <c r="K559" s="104"/>
    </row>
    <row r="560" spans="1:11" x14ac:dyDescent="0.2">
      <c r="A560" s="91"/>
      <c r="B560" s="312"/>
      <c r="C560" s="49"/>
      <c r="D560" s="49"/>
      <c r="E560" s="93"/>
      <c r="F560" s="310"/>
      <c r="G560" s="87"/>
      <c r="H560" s="311"/>
      <c r="I560" s="45"/>
      <c r="J560" s="89"/>
      <c r="K560" s="104"/>
    </row>
    <row r="561" spans="1:11" s="97" customFormat="1" x14ac:dyDescent="0.2">
      <c r="A561" s="91"/>
      <c r="B561" s="93" t="s">
        <v>6</v>
      </c>
      <c r="C561" s="49"/>
      <c r="D561" s="49"/>
      <c r="E561" s="93"/>
      <c r="F561" s="46"/>
      <c r="G561" s="94"/>
      <c r="H561" s="95"/>
      <c r="I561" s="96"/>
      <c r="J561" s="96"/>
      <c r="K561" s="90"/>
    </row>
    <row r="562" spans="1:11" ht="25.5" x14ac:dyDescent="0.2">
      <c r="A562" s="84" t="s">
        <v>21</v>
      </c>
      <c r="B562" s="313">
        <v>1200</v>
      </c>
      <c r="C562" s="181" t="s">
        <v>131</v>
      </c>
      <c r="D562" s="181">
        <v>600</v>
      </c>
      <c r="E562" s="314" t="s">
        <v>774</v>
      </c>
      <c r="F562" s="310"/>
      <c r="G562" s="87" t="s">
        <v>11</v>
      </c>
      <c r="H562" s="311">
        <v>4</v>
      </c>
      <c r="I562" s="45"/>
      <c r="J562" s="89"/>
      <c r="K562" s="104"/>
    </row>
    <row r="563" spans="1:11" ht="24.75" customHeight="1" x14ac:dyDescent="0.2">
      <c r="A563" s="84" t="s">
        <v>20</v>
      </c>
      <c r="B563" s="313">
        <v>2350</v>
      </c>
      <c r="C563" s="181" t="s">
        <v>131</v>
      </c>
      <c r="D563" s="181">
        <v>600</v>
      </c>
      <c r="E563" s="314" t="s">
        <v>781</v>
      </c>
      <c r="F563" s="310"/>
      <c r="G563" s="87" t="s">
        <v>11</v>
      </c>
      <c r="H563" s="311">
        <v>1</v>
      </c>
      <c r="I563" s="45"/>
      <c r="J563" s="89"/>
      <c r="K563" s="104"/>
    </row>
    <row r="564" spans="1:11" x14ac:dyDescent="0.2">
      <c r="A564" s="84"/>
      <c r="B564" s="313"/>
      <c r="C564" s="181"/>
      <c r="D564" s="181"/>
      <c r="E564" s="315"/>
      <c r="F564" s="310"/>
      <c r="G564" s="87"/>
      <c r="H564" s="311"/>
      <c r="I564" s="45"/>
      <c r="J564" s="89"/>
      <c r="K564" s="104"/>
    </row>
    <row r="565" spans="1:11" s="97" customFormat="1" x14ac:dyDescent="0.2">
      <c r="A565" s="91"/>
      <c r="B565" s="93" t="s">
        <v>98</v>
      </c>
      <c r="C565" s="49"/>
      <c r="D565" s="49"/>
      <c r="E565" s="93"/>
      <c r="F565" s="46"/>
      <c r="G565" s="94"/>
      <c r="H565" s="95"/>
      <c r="I565" s="96"/>
      <c r="J565" s="96"/>
      <c r="K565" s="90"/>
    </row>
    <row r="566" spans="1:11" ht="25.5" x14ac:dyDescent="0.2">
      <c r="A566" s="84" t="s">
        <v>347</v>
      </c>
      <c r="B566" s="313">
        <v>2450</v>
      </c>
      <c r="C566" s="181" t="s">
        <v>131</v>
      </c>
      <c r="D566" s="181">
        <v>1550</v>
      </c>
      <c r="E566" s="314" t="s">
        <v>782</v>
      </c>
      <c r="F566" s="310"/>
      <c r="G566" s="87" t="s">
        <v>11</v>
      </c>
      <c r="H566" s="311">
        <v>12</v>
      </c>
      <c r="I566" s="45"/>
      <c r="J566" s="89"/>
      <c r="K566" s="104"/>
    </row>
    <row r="567" spans="1:11" ht="25.5" x14ac:dyDescent="0.2">
      <c r="A567" s="84" t="s">
        <v>348</v>
      </c>
      <c r="B567" s="313">
        <v>1200</v>
      </c>
      <c r="C567" s="181" t="s">
        <v>131</v>
      </c>
      <c r="D567" s="181">
        <v>1350</v>
      </c>
      <c r="E567" s="314" t="s">
        <v>775</v>
      </c>
      <c r="F567" s="310"/>
      <c r="G567" s="87" t="s">
        <v>11</v>
      </c>
      <c r="H567" s="311">
        <v>5</v>
      </c>
      <c r="I567" s="45"/>
      <c r="J567" s="89"/>
      <c r="K567" s="104"/>
    </row>
    <row r="568" spans="1:11" ht="25.5" x14ac:dyDescent="0.2">
      <c r="A568" s="84" t="s">
        <v>349</v>
      </c>
      <c r="B568" s="313">
        <v>1800</v>
      </c>
      <c r="C568" s="181" t="s">
        <v>131</v>
      </c>
      <c r="D568" s="181">
        <v>1350</v>
      </c>
      <c r="E568" s="314" t="s">
        <v>776</v>
      </c>
      <c r="F568" s="310"/>
      <c r="G568" s="87" t="s">
        <v>11</v>
      </c>
      <c r="H568" s="311">
        <v>1</v>
      </c>
      <c r="I568" s="45"/>
      <c r="J568" s="89"/>
      <c r="K568" s="104"/>
    </row>
    <row r="569" spans="1:11" ht="25.5" x14ac:dyDescent="0.2">
      <c r="A569" s="84" t="s">
        <v>350</v>
      </c>
      <c r="B569" s="313">
        <v>1200</v>
      </c>
      <c r="C569" s="181" t="s">
        <v>131</v>
      </c>
      <c r="D569" s="181">
        <v>1350</v>
      </c>
      <c r="E569" s="314" t="s">
        <v>783</v>
      </c>
      <c r="F569" s="310"/>
      <c r="G569" s="87" t="s">
        <v>11</v>
      </c>
      <c r="H569" s="311">
        <v>2</v>
      </c>
      <c r="I569" s="45"/>
      <c r="J569" s="89"/>
      <c r="K569" s="104"/>
    </row>
    <row r="570" spans="1:11" ht="25.5" x14ac:dyDescent="0.2">
      <c r="A570" s="84" t="s">
        <v>351</v>
      </c>
      <c r="B570" s="313">
        <v>1800</v>
      </c>
      <c r="C570" s="181"/>
      <c r="D570" s="181">
        <v>750</v>
      </c>
      <c r="E570" s="314" t="s">
        <v>777</v>
      </c>
      <c r="F570" s="310"/>
      <c r="G570" s="87" t="s">
        <v>11</v>
      </c>
      <c r="H570" s="311">
        <v>1</v>
      </c>
      <c r="I570" s="45"/>
      <c r="J570" s="89"/>
      <c r="K570" s="104"/>
    </row>
    <row r="571" spans="1:11" x14ac:dyDescent="0.2">
      <c r="A571" s="84"/>
      <c r="B571" s="316"/>
      <c r="C571" s="181"/>
      <c r="D571" s="181"/>
      <c r="E571" s="314"/>
      <c r="F571" s="310"/>
      <c r="G571" s="87"/>
      <c r="H571" s="311"/>
      <c r="I571" s="45"/>
      <c r="J571" s="89"/>
      <c r="K571" s="104"/>
    </row>
    <row r="572" spans="1:11" s="97" customFormat="1" x14ac:dyDescent="0.2">
      <c r="A572" s="91"/>
      <c r="B572" s="93" t="s">
        <v>698</v>
      </c>
      <c r="C572" s="49"/>
      <c r="D572" s="49"/>
      <c r="E572" s="93"/>
      <c r="F572" s="46"/>
      <c r="G572" s="94"/>
      <c r="H572" s="95"/>
      <c r="I572" s="96"/>
      <c r="J572" s="96"/>
      <c r="K572" s="90"/>
    </row>
    <row r="573" spans="1:11" ht="17.25" customHeight="1" x14ac:dyDescent="0.2">
      <c r="A573" s="84" t="s">
        <v>823</v>
      </c>
      <c r="B573" s="313">
        <v>1800</v>
      </c>
      <c r="C573" s="181" t="s">
        <v>131</v>
      </c>
      <c r="D573" s="181">
        <v>1350</v>
      </c>
      <c r="E573" s="314" t="s">
        <v>776</v>
      </c>
      <c r="F573" s="310"/>
      <c r="G573" s="87" t="s">
        <v>11</v>
      </c>
      <c r="H573" s="311">
        <v>1</v>
      </c>
      <c r="I573" s="45"/>
      <c r="J573" s="89"/>
      <c r="K573" s="104"/>
    </row>
    <row r="574" spans="1:11" ht="25.5" x14ac:dyDescent="0.2">
      <c r="A574" s="84" t="s">
        <v>824</v>
      </c>
      <c r="B574" s="313">
        <v>1200</v>
      </c>
      <c r="C574" s="181" t="s">
        <v>131</v>
      </c>
      <c r="D574" s="181">
        <v>1350</v>
      </c>
      <c r="E574" s="314" t="s">
        <v>783</v>
      </c>
      <c r="F574" s="310"/>
      <c r="G574" s="87" t="s">
        <v>11</v>
      </c>
      <c r="H574" s="311">
        <v>2</v>
      </c>
      <c r="I574" s="45"/>
      <c r="J574" s="89"/>
      <c r="K574" s="104"/>
    </row>
    <row r="575" spans="1:11" ht="25.5" x14ac:dyDescent="0.2">
      <c r="A575" s="84" t="s">
        <v>825</v>
      </c>
      <c r="B575" s="313">
        <v>2450</v>
      </c>
      <c r="C575" s="181" t="s">
        <v>131</v>
      </c>
      <c r="D575" s="181">
        <v>1485</v>
      </c>
      <c r="E575" s="314" t="s">
        <v>778</v>
      </c>
      <c r="F575" s="310"/>
      <c r="G575" s="87" t="s">
        <v>11</v>
      </c>
      <c r="H575" s="311">
        <v>16</v>
      </c>
      <c r="I575" s="45"/>
      <c r="J575" s="89"/>
      <c r="K575" s="104"/>
    </row>
    <row r="576" spans="1:11" ht="25.5" x14ac:dyDescent="0.2">
      <c r="A576" s="84" t="s">
        <v>826</v>
      </c>
      <c r="B576" s="313">
        <v>1525</v>
      </c>
      <c r="C576" s="181" t="s">
        <v>131</v>
      </c>
      <c r="D576" s="181">
        <v>1300</v>
      </c>
      <c r="E576" s="314" t="s">
        <v>779</v>
      </c>
      <c r="F576" s="310"/>
      <c r="G576" s="87" t="s">
        <v>11</v>
      </c>
      <c r="H576" s="311">
        <v>8</v>
      </c>
      <c r="I576" s="45"/>
      <c r="J576" s="89"/>
      <c r="K576" s="104"/>
    </row>
    <row r="577" spans="1:11" ht="25.5" x14ac:dyDescent="0.2">
      <c r="A577" s="84" t="s">
        <v>827</v>
      </c>
      <c r="B577" s="313">
        <v>1200</v>
      </c>
      <c r="C577" s="181" t="s">
        <v>131</v>
      </c>
      <c r="D577" s="181">
        <v>1560</v>
      </c>
      <c r="E577" s="314" t="s">
        <v>780</v>
      </c>
      <c r="F577" s="310"/>
      <c r="G577" s="87" t="s">
        <v>11</v>
      </c>
      <c r="H577" s="311">
        <v>3</v>
      </c>
      <c r="I577" s="45"/>
      <c r="J577" s="89"/>
      <c r="K577" s="104"/>
    </row>
    <row r="578" spans="1:11" ht="25.5" x14ac:dyDescent="0.2">
      <c r="A578" s="84" t="s">
        <v>828</v>
      </c>
      <c r="B578" s="313">
        <v>650</v>
      </c>
      <c r="C578" s="181" t="s">
        <v>131</v>
      </c>
      <c r="D578" s="181">
        <v>785</v>
      </c>
      <c r="E578" s="314" t="s">
        <v>784</v>
      </c>
      <c r="F578" s="310"/>
      <c r="G578" s="87" t="s">
        <v>11</v>
      </c>
      <c r="H578" s="311">
        <v>2</v>
      </c>
      <c r="I578" s="45"/>
      <c r="J578" s="89"/>
      <c r="K578" s="104"/>
    </row>
    <row r="579" spans="1:11" ht="12" customHeight="1" x14ac:dyDescent="0.2">
      <c r="A579" s="84"/>
      <c r="E579" s="100"/>
      <c r="F579" s="310"/>
      <c r="G579" s="87"/>
      <c r="H579" s="88"/>
      <c r="I579" s="89"/>
      <c r="J579" s="89"/>
      <c r="K579" s="104"/>
    </row>
    <row r="580" spans="1:11" ht="12" customHeight="1" x14ac:dyDescent="0.2">
      <c r="A580" s="74" t="s">
        <v>19</v>
      </c>
      <c r="B580" s="75"/>
      <c r="C580" s="76"/>
      <c r="D580" s="76"/>
      <c r="E580" s="77" t="s">
        <v>116</v>
      </c>
      <c r="F580" s="78"/>
      <c r="G580" s="79"/>
      <c r="H580" s="80"/>
      <c r="I580" s="81"/>
      <c r="J580" s="81"/>
      <c r="K580" s="110"/>
    </row>
    <row r="581" spans="1:11" s="83" customFormat="1" x14ac:dyDescent="0.2">
      <c r="A581" s="74" t="s">
        <v>18</v>
      </c>
      <c r="B581" s="75"/>
      <c r="C581" s="76"/>
      <c r="D581" s="76"/>
      <c r="E581" s="77" t="s">
        <v>533</v>
      </c>
      <c r="F581" s="78"/>
      <c r="G581" s="79"/>
      <c r="H581" s="80"/>
      <c r="I581" s="81"/>
      <c r="J581" s="81"/>
      <c r="K581" s="82"/>
    </row>
    <row r="582" spans="1:11" ht="12" customHeight="1" x14ac:dyDescent="0.2">
      <c r="G582" s="87"/>
      <c r="H582" s="88"/>
      <c r="I582" s="89"/>
      <c r="J582" s="89"/>
      <c r="K582" s="90"/>
    </row>
    <row r="583" spans="1:11" s="97" customFormat="1" ht="12" customHeight="1" x14ac:dyDescent="0.2">
      <c r="A583" s="91" t="s">
        <v>17</v>
      </c>
      <c r="B583" s="92" t="s">
        <v>10</v>
      </c>
      <c r="C583" s="49"/>
      <c r="D583" s="49"/>
      <c r="E583" s="93"/>
      <c r="F583" s="46"/>
      <c r="G583" s="94"/>
      <c r="H583" s="95"/>
      <c r="I583" s="96"/>
      <c r="J583" s="96"/>
      <c r="K583" s="90"/>
    </row>
    <row r="584" spans="1:11" ht="25.5" x14ac:dyDescent="0.2">
      <c r="B584" s="101"/>
      <c r="D584" s="181" t="s">
        <v>155</v>
      </c>
      <c r="E584" s="182" t="s">
        <v>163</v>
      </c>
      <c r="F584" s="183"/>
      <c r="G584" s="87"/>
      <c r="H584" s="88"/>
      <c r="I584" s="89"/>
      <c r="J584" s="89"/>
      <c r="K584" s="90"/>
    </row>
    <row r="585" spans="1:11" ht="38.25" x14ac:dyDescent="0.2">
      <c r="B585" s="101"/>
      <c r="D585" s="181" t="s">
        <v>157</v>
      </c>
      <c r="E585" s="182" t="s">
        <v>164</v>
      </c>
      <c r="F585" s="183"/>
      <c r="G585" s="87"/>
      <c r="H585" s="88"/>
      <c r="I585" s="89"/>
      <c r="J585" s="89"/>
      <c r="K585" s="90"/>
    </row>
    <row r="586" spans="1:11" ht="25.5" x14ac:dyDescent="0.2">
      <c r="B586" s="101"/>
      <c r="D586" s="181" t="s">
        <v>158</v>
      </c>
      <c r="E586" s="182" t="s">
        <v>169</v>
      </c>
      <c r="F586" s="183"/>
      <c r="G586" s="87"/>
      <c r="H586" s="88"/>
      <c r="I586" s="89"/>
      <c r="J586" s="89"/>
      <c r="K586" s="90"/>
    </row>
    <row r="587" spans="1:11" ht="25.5" x14ac:dyDescent="0.2">
      <c r="B587" s="101"/>
      <c r="D587" s="181" t="s">
        <v>165</v>
      </c>
      <c r="E587" s="182" t="s">
        <v>192</v>
      </c>
      <c r="F587" s="183"/>
      <c r="G587" s="87"/>
      <c r="H587" s="88"/>
      <c r="I587" s="89"/>
      <c r="J587" s="89"/>
      <c r="K587" s="90"/>
    </row>
    <row r="588" spans="1:11" ht="12" customHeight="1" x14ac:dyDescent="0.2">
      <c r="D588" s="181" t="s">
        <v>166</v>
      </c>
      <c r="E588" s="39" t="s">
        <v>171</v>
      </c>
      <c r="G588" s="87"/>
      <c r="H588" s="88"/>
      <c r="I588" s="89"/>
      <c r="J588" s="89"/>
      <c r="K588" s="90"/>
    </row>
    <row r="589" spans="1:11" ht="25.5" x14ac:dyDescent="0.2">
      <c r="B589" s="101"/>
      <c r="D589" s="181" t="s">
        <v>167</v>
      </c>
      <c r="E589" s="182" t="s">
        <v>172</v>
      </c>
      <c r="F589" s="183"/>
      <c r="G589" s="87"/>
      <c r="H589" s="88"/>
      <c r="I589" s="89"/>
      <c r="J589" s="89"/>
      <c r="K589" s="90"/>
    </row>
    <row r="590" spans="1:11" ht="25.5" x14ac:dyDescent="0.2">
      <c r="B590" s="101"/>
      <c r="D590" s="181" t="s">
        <v>168</v>
      </c>
      <c r="E590" s="182" t="s">
        <v>512</v>
      </c>
      <c r="F590" s="183"/>
      <c r="G590" s="87"/>
      <c r="H590" s="88"/>
      <c r="I590" s="89"/>
      <c r="J590" s="89"/>
      <c r="K590" s="90"/>
    </row>
    <row r="591" spans="1:11" x14ac:dyDescent="0.2">
      <c r="G591" s="87"/>
      <c r="H591" s="88"/>
      <c r="I591" s="89"/>
      <c r="J591" s="89"/>
      <c r="K591" s="90"/>
    </row>
    <row r="592" spans="1:11" s="97" customFormat="1" x14ac:dyDescent="0.2">
      <c r="A592" s="91" t="s">
        <v>534</v>
      </c>
      <c r="B592" s="93" t="s">
        <v>22</v>
      </c>
      <c r="C592" s="49"/>
      <c r="D592" s="49"/>
      <c r="E592" s="93"/>
      <c r="F592" s="46"/>
      <c r="G592" s="94"/>
      <c r="H592" s="95"/>
      <c r="I592" s="96"/>
      <c r="J592" s="96"/>
      <c r="K592" s="90"/>
    </row>
    <row r="593" spans="1:11" s="97" customFormat="1" x14ac:dyDescent="0.2">
      <c r="A593" s="91"/>
      <c r="B593" s="312"/>
      <c r="C593" s="49"/>
      <c r="D593" s="49"/>
      <c r="E593" s="93"/>
      <c r="F593" s="46"/>
      <c r="G593" s="94"/>
      <c r="H593" s="95"/>
      <c r="I593" s="317"/>
      <c r="J593" s="96"/>
      <c r="K593" s="90"/>
    </row>
    <row r="594" spans="1:11" s="97" customFormat="1" x14ac:dyDescent="0.2">
      <c r="A594" s="91"/>
      <c r="B594" s="93" t="s">
        <v>6</v>
      </c>
      <c r="C594" s="49"/>
      <c r="D594" s="49"/>
      <c r="E594" s="93"/>
      <c r="F594" s="46"/>
      <c r="G594" s="94"/>
      <c r="H594" s="95"/>
      <c r="I594" s="96"/>
      <c r="J594" s="96"/>
      <c r="K594" s="90"/>
    </row>
    <row r="595" spans="1:11" ht="25.5" x14ac:dyDescent="0.2">
      <c r="A595" s="84" t="s">
        <v>535</v>
      </c>
      <c r="B595" s="318">
        <v>2350</v>
      </c>
      <c r="C595" s="319" t="s">
        <v>131</v>
      </c>
      <c r="D595" s="319">
        <v>2500</v>
      </c>
      <c r="E595" s="314" t="s">
        <v>786</v>
      </c>
      <c r="F595" s="310"/>
      <c r="G595" s="87" t="s">
        <v>11</v>
      </c>
      <c r="H595" s="311">
        <v>1</v>
      </c>
      <c r="I595" s="45"/>
      <c r="J595" s="89"/>
      <c r="K595" s="104"/>
    </row>
    <row r="596" spans="1:11" x14ac:dyDescent="0.2">
      <c r="A596" s="84" t="s">
        <v>536</v>
      </c>
      <c r="B596" s="318">
        <v>1800</v>
      </c>
      <c r="C596" s="319" t="s">
        <v>131</v>
      </c>
      <c r="D596" s="319">
        <v>2500</v>
      </c>
      <c r="E596" s="314" t="s">
        <v>462</v>
      </c>
      <c r="F596" s="310"/>
      <c r="G596" s="87" t="s">
        <v>11</v>
      </c>
      <c r="H596" s="311">
        <v>8</v>
      </c>
      <c r="I596" s="45"/>
      <c r="J596" s="89"/>
      <c r="K596" s="104"/>
    </row>
    <row r="597" spans="1:11" x14ac:dyDescent="0.2">
      <c r="A597" s="84" t="s">
        <v>537</v>
      </c>
      <c r="B597" s="318">
        <v>1000</v>
      </c>
      <c r="C597" s="319" t="s">
        <v>131</v>
      </c>
      <c r="D597" s="319">
        <v>2300</v>
      </c>
      <c r="E597" s="314" t="s">
        <v>463</v>
      </c>
      <c r="F597" s="310"/>
      <c r="G597" s="87" t="s">
        <v>11</v>
      </c>
      <c r="H597" s="311">
        <v>3</v>
      </c>
      <c r="I597" s="45"/>
      <c r="J597" s="89"/>
      <c r="K597" s="104"/>
    </row>
    <row r="598" spans="1:11" ht="25.5" x14ac:dyDescent="0.2">
      <c r="A598" s="84" t="s">
        <v>538</v>
      </c>
      <c r="B598" s="318">
        <v>1000</v>
      </c>
      <c r="C598" s="319" t="s">
        <v>131</v>
      </c>
      <c r="D598" s="319">
        <v>2300</v>
      </c>
      <c r="E598" s="314" t="s">
        <v>464</v>
      </c>
      <c r="F598" s="310"/>
      <c r="G598" s="87" t="s">
        <v>11</v>
      </c>
      <c r="H598" s="311">
        <v>1</v>
      </c>
      <c r="I598" s="45"/>
      <c r="J598" s="89"/>
      <c r="K598" s="104"/>
    </row>
    <row r="599" spans="1:11" ht="25.5" x14ac:dyDescent="0.2">
      <c r="A599" s="84" t="s">
        <v>539</v>
      </c>
      <c r="B599" s="318">
        <v>1000</v>
      </c>
      <c r="C599" s="319" t="s">
        <v>131</v>
      </c>
      <c r="D599" s="319">
        <v>2250</v>
      </c>
      <c r="E599" s="314" t="s">
        <v>791</v>
      </c>
      <c r="F599" s="310"/>
      <c r="G599" s="87" t="s">
        <v>11</v>
      </c>
      <c r="H599" s="311">
        <v>4</v>
      </c>
      <c r="I599" s="45"/>
      <c r="J599" s="89"/>
      <c r="K599" s="104"/>
    </row>
    <row r="600" spans="1:11" x14ac:dyDescent="0.2">
      <c r="A600" s="84" t="s">
        <v>540</v>
      </c>
      <c r="B600" s="318">
        <v>900</v>
      </c>
      <c r="C600" s="319" t="s">
        <v>131</v>
      </c>
      <c r="D600" s="319">
        <v>2750</v>
      </c>
      <c r="E600" s="314" t="s">
        <v>465</v>
      </c>
      <c r="F600" s="310"/>
      <c r="G600" s="87" t="s">
        <v>11</v>
      </c>
      <c r="H600" s="311">
        <v>2</v>
      </c>
      <c r="I600" s="45"/>
      <c r="J600" s="89"/>
      <c r="K600" s="104"/>
    </row>
    <row r="601" spans="1:11" x14ac:dyDescent="0.2">
      <c r="A601" s="84" t="s">
        <v>541</v>
      </c>
      <c r="B601" s="318">
        <v>700</v>
      </c>
      <c r="C601" s="319" t="s">
        <v>131</v>
      </c>
      <c r="D601" s="319">
        <v>2100</v>
      </c>
      <c r="E601" s="314" t="s">
        <v>788</v>
      </c>
      <c r="F601" s="310"/>
      <c r="G601" s="87" t="s">
        <v>11</v>
      </c>
      <c r="H601" s="311">
        <v>3</v>
      </c>
      <c r="I601" s="45"/>
      <c r="J601" s="89"/>
      <c r="K601" s="104"/>
    </row>
    <row r="602" spans="1:11" x14ac:dyDescent="0.2">
      <c r="A602" s="84" t="s">
        <v>542</v>
      </c>
      <c r="B602" s="318">
        <v>2565</v>
      </c>
      <c r="C602" s="319" t="s">
        <v>131</v>
      </c>
      <c r="D602" s="319">
        <v>725</v>
      </c>
      <c r="E602" s="314" t="s">
        <v>790</v>
      </c>
      <c r="F602" s="310"/>
      <c r="G602" s="87" t="s">
        <v>11</v>
      </c>
      <c r="H602" s="311">
        <v>3</v>
      </c>
      <c r="I602" s="45"/>
      <c r="J602" s="89"/>
      <c r="K602" s="104"/>
    </row>
    <row r="603" spans="1:11" x14ac:dyDescent="0.2">
      <c r="A603" s="84"/>
      <c r="B603" s="318"/>
      <c r="C603" s="319"/>
      <c r="D603" s="319"/>
      <c r="E603" s="314"/>
      <c r="F603" s="310"/>
      <c r="G603" s="87"/>
      <c r="H603" s="311"/>
      <c r="I603" s="45"/>
      <c r="J603" s="89"/>
      <c r="K603" s="104"/>
    </row>
    <row r="604" spans="1:11" x14ac:dyDescent="0.2">
      <c r="A604" s="84"/>
      <c r="B604" s="318"/>
      <c r="C604" s="181"/>
      <c r="D604" s="181"/>
      <c r="E604" s="315"/>
      <c r="F604" s="310"/>
      <c r="G604" s="87"/>
      <c r="H604" s="311"/>
      <c r="I604" s="45"/>
      <c r="J604" s="89"/>
      <c r="K604" s="104"/>
    </row>
    <row r="605" spans="1:11" s="97" customFormat="1" x14ac:dyDescent="0.2">
      <c r="A605" s="91"/>
      <c r="B605" s="93" t="s">
        <v>98</v>
      </c>
      <c r="C605" s="49"/>
      <c r="D605" s="49"/>
      <c r="E605" s="93"/>
      <c r="F605" s="46"/>
      <c r="G605" s="94"/>
      <c r="H605" s="95"/>
      <c r="I605" s="96"/>
      <c r="J605" s="96"/>
      <c r="K605" s="90"/>
    </row>
    <row r="606" spans="1:11" x14ac:dyDescent="0.2">
      <c r="A606" s="84" t="s">
        <v>829</v>
      </c>
      <c r="B606" s="318">
        <v>1800</v>
      </c>
      <c r="C606" s="319" t="s">
        <v>131</v>
      </c>
      <c r="D606" s="319">
        <v>2450</v>
      </c>
      <c r="E606" s="314" t="s">
        <v>789</v>
      </c>
      <c r="F606" s="310"/>
      <c r="G606" s="87" t="s">
        <v>11</v>
      </c>
      <c r="H606" s="311">
        <v>2</v>
      </c>
      <c r="I606" s="45"/>
      <c r="J606" s="89"/>
      <c r="K606" s="104"/>
    </row>
    <row r="607" spans="1:11" x14ac:dyDescent="0.2">
      <c r="A607" s="84" t="s">
        <v>830</v>
      </c>
      <c r="B607" s="318">
        <v>1000</v>
      </c>
      <c r="C607" s="319" t="s">
        <v>131</v>
      </c>
      <c r="D607" s="319">
        <v>2300</v>
      </c>
      <c r="E607" s="314" t="s">
        <v>463</v>
      </c>
      <c r="F607" s="310"/>
      <c r="G607" s="87" t="s">
        <v>11</v>
      </c>
      <c r="H607" s="311">
        <v>2</v>
      </c>
      <c r="I607" s="45"/>
      <c r="J607" s="89"/>
      <c r="K607" s="104"/>
    </row>
    <row r="608" spans="1:11" x14ac:dyDescent="0.2">
      <c r="A608" s="84"/>
      <c r="B608" s="313"/>
      <c r="C608" s="181"/>
      <c r="D608" s="181"/>
      <c r="E608" s="320"/>
      <c r="F608" s="310"/>
      <c r="G608" s="87"/>
      <c r="H608" s="311">
        <v>0</v>
      </c>
      <c r="I608" s="45"/>
      <c r="J608" s="89"/>
      <c r="K608" s="104"/>
    </row>
    <row r="609" spans="1:11" x14ac:dyDescent="0.2">
      <c r="A609" s="84"/>
      <c r="B609" s="93" t="s">
        <v>698</v>
      </c>
      <c r="C609" s="49"/>
      <c r="D609" s="49"/>
      <c r="E609" s="93"/>
      <c r="F609" s="310"/>
      <c r="G609" s="87"/>
      <c r="H609" s="311"/>
      <c r="I609" s="45"/>
      <c r="J609" s="89"/>
      <c r="K609" s="104"/>
    </row>
    <row r="610" spans="1:11" x14ac:dyDescent="0.2">
      <c r="A610" s="84" t="s">
        <v>831</v>
      </c>
      <c r="B610" s="318">
        <v>1000</v>
      </c>
      <c r="C610" s="319" t="s">
        <v>131</v>
      </c>
      <c r="D610" s="319">
        <v>2300</v>
      </c>
      <c r="E610" s="314" t="s">
        <v>463</v>
      </c>
      <c r="F610" s="310"/>
      <c r="G610" s="87" t="s">
        <v>11</v>
      </c>
      <c r="H610" s="311">
        <v>2</v>
      </c>
      <c r="I610" s="45"/>
      <c r="J610" s="89"/>
      <c r="K610" s="104"/>
    </row>
    <row r="611" spans="1:11" x14ac:dyDescent="0.2">
      <c r="A611" s="84" t="s">
        <v>832</v>
      </c>
      <c r="B611" s="318">
        <v>1000</v>
      </c>
      <c r="C611" s="319" t="s">
        <v>131</v>
      </c>
      <c r="D611" s="319">
        <v>2250</v>
      </c>
      <c r="E611" s="314" t="s">
        <v>787</v>
      </c>
      <c r="F611" s="310"/>
      <c r="G611" s="87" t="s">
        <v>11</v>
      </c>
      <c r="H611" s="311">
        <v>2</v>
      </c>
      <c r="I611" s="45"/>
      <c r="J611" s="89"/>
      <c r="K611" s="104"/>
    </row>
    <row r="612" spans="1:11" x14ac:dyDescent="0.2">
      <c r="A612" s="84" t="s">
        <v>833</v>
      </c>
      <c r="B612" s="318">
        <v>700</v>
      </c>
      <c r="C612" s="319" t="s">
        <v>131</v>
      </c>
      <c r="D612" s="319">
        <v>2100</v>
      </c>
      <c r="E612" s="314" t="s">
        <v>788</v>
      </c>
      <c r="F612" s="310"/>
      <c r="G612" s="87" t="s">
        <v>11</v>
      </c>
      <c r="H612" s="311">
        <v>6</v>
      </c>
      <c r="I612" s="45"/>
      <c r="J612" s="89"/>
      <c r="K612" s="104"/>
    </row>
    <row r="613" spans="1:11" ht="25.5" x14ac:dyDescent="0.2">
      <c r="A613" s="84" t="s">
        <v>834</v>
      </c>
      <c r="B613" s="318">
        <v>1000</v>
      </c>
      <c r="C613" s="319" t="s">
        <v>131</v>
      </c>
      <c r="D613" s="319">
        <v>2300</v>
      </c>
      <c r="E613" s="314" t="s">
        <v>785</v>
      </c>
      <c r="F613" s="310"/>
      <c r="G613" s="87" t="s">
        <v>11</v>
      </c>
      <c r="H613" s="311">
        <v>8</v>
      </c>
      <c r="I613" s="45"/>
      <c r="J613" s="89"/>
      <c r="K613" s="104"/>
    </row>
    <row r="614" spans="1:11" x14ac:dyDescent="0.2">
      <c r="A614" s="84"/>
      <c r="B614" s="313"/>
      <c r="C614" s="181"/>
      <c r="D614" s="181"/>
      <c r="E614" s="320"/>
      <c r="F614" s="310"/>
      <c r="G614" s="87"/>
      <c r="H614" s="311"/>
      <c r="I614" s="45"/>
      <c r="J614" s="89"/>
      <c r="K614" s="104"/>
    </row>
    <row r="615" spans="1:11" x14ac:dyDescent="0.2">
      <c r="A615" s="84"/>
      <c r="B615" s="313"/>
      <c r="C615" s="181"/>
      <c r="D615" s="181"/>
      <c r="E615" s="320"/>
      <c r="F615" s="310"/>
      <c r="G615" s="87"/>
      <c r="H615" s="311"/>
      <c r="I615" s="45"/>
      <c r="J615" s="89"/>
      <c r="K615" s="104"/>
    </row>
    <row r="616" spans="1:11" x14ac:dyDescent="0.2">
      <c r="A616" s="84"/>
      <c r="B616" s="313"/>
      <c r="C616" s="181"/>
      <c r="D616" s="181"/>
      <c r="E616" s="320"/>
      <c r="F616" s="310"/>
      <c r="G616" s="87"/>
      <c r="H616" s="311"/>
      <c r="I616" s="45"/>
      <c r="J616" s="89"/>
      <c r="K616" s="104"/>
    </row>
    <row r="617" spans="1:11" x14ac:dyDescent="0.2">
      <c r="A617" s="84"/>
      <c r="B617" s="313"/>
      <c r="C617" s="181"/>
      <c r="D617" s="181"/>
      <c r="E617" s="320"/>
      <c r="F617" s="310"/>
      <c r="G617" s="87"/>
      <c r="H617" s="311"/>
      <c r="I617" s="45"/>
      <c r="J617" s="89"/>
      <c r="K617" s="104"/>
    </row>
    <row r="618" spans="1:11" x14ac:dyDescent="0.2">
      <c r="A618" s="84"/>
      <c r="B618" s="313"/>
      <c r="C618" s="181"/>
      <c r="D618" s="181"/>
      <c r="E618" s="320"/>
      <c r="F618" s="310"/>
      <c r="G618" s="87"/>
      <c r="H618" s="311"/>
      <c r="I618" s="45"/>
      <c r="J618" s="89"/>
      <c r="K618" s="104"/>
    </row>
    <row r="619" spans="1:11" x14ac:dyDescent="0.2">
      <c r="A619" s="84"/>
      <c r="B619" s="313"/>
      <c r="C619" s="181"/>
      <c r="D619" s="181"/>
      <c r="E619" s="320"/>
      <c r="F619" s="310"/>
      <c r="G619" s="87"/>
      <c r="H619" s="311"/>
      <c r="I619" s="45"/>
      <c r="J619" s="89"/>
      <c r="K619" s="104"/>
    </row>
    <row r="620" spans="1:11" x14ac:dyDescent="0.2">
      <c r="A620" s="84"/>
      <c r="B620" s="313"/>
      <c r="C620" s="181"/>
      <c r="D620" s="181"/>
      <c r="E620" s="320"/>
      <c r="F620" s="310"/>
      <c r="G620" s="87"/>
      <c r="H620" s="311"/>
      <c r="I620" s="45"/>
      <c r="J620" s="89"/>
      <c r="K620" s="104"/>
    </row>
    <row r="621" spans="1:11" x14ac:dyDescent="0.2">
      <c r="A621" s="84"/>
      <c r="B621" s="313"/>
      <c r="C621" s="181"/>
      <c r="D621" s="181"/>
      <c r="E621" s="320"/>
      <c r="F621" s="310"/>
      <c r="G621" s="87"/>
      <c r="H621" s="311"/>
      <c r="I621" s="45"/>
      <c r="J621" s="89"/>
      <c r="K621" s="104"/>
    </row>
    <row r="622" spans="1:11" x14ac:dyDescent="0.2">
      <c r="A622" s="84"/>
      <c r="B622" s="313"/>
      <c r="C622" s="181"/>
      <c r="D622" s="181"/>
      <c r="E622" s="320"/>
      <c r="F622" s="310"/>
      <c r="G622" s="87"/>
      <c r="H622" s="311"/>
      <c r="I622" s="45"/>
      <c r="J622" s="89"/>
      <c r="K622" s="104"/>
    </row>
    <row r="623" spans="1:11" x14ac:dyDescent="0.2">
      <c r="A623" s="84"/>
      <c r="B623" s="313"/>
      <c r="C623" s="181"/>
      <c r="D623" s="181"/>
      <c r="E623" s="320"/>
      <c r="F623" s="310"/>
      <c r="G623" s="87"/>
      <c r="H623" s="311"/>
      <c r="I623" s="45"/>
      <c r="J623" s="89"/>
      <c r="K623" s="104"/>
    </row>
    <row r="624" spans="1:11" x14ac:dyDescent="0.2">
      <c r="A624" s="84"/>
      <c r="B624" s="313"/>
      <c r="C624" s="181"/>
      <c r="D624" s="181"/>
      <c r="E624" s="320"/>
      <c r="F624" s="310"/>
      <c r="G624" s="87"/>
      <c r="H624" s="311"/>
      <c r="I624" s="45"/>
      <c r="J624" s="89"/>
      <c r="K624" s="104"/>
    </row>
    <row r="625" spans="1:11" x14ac:dyDescent="0.2">
      <c r="A625" s="84"/>
      <c r="B625" s="313"/>
      <c r="C625" s="181"/>
      <c r="D625" s="181"/>
      <c r="E625" s="320"/>
      <c r="F625" s="310"/>
      <c r="G625" s="87"/>
      <c r="H625" s="311"/>
      <c r="I625" s="45"/>
      <c r="J625" s="89"/>
      <c r="K625" s="104"/>
    </row>
    <row r="626" spans="1:11" x14ac:dyDescent="0.2">
      <c r="A626" s="84"/>
      <c r="B626" s="313"/>
      <c r="C626" s="181"/>
      <c r="D626" s="181"/>
      <c r="E626" s="320"/>
      <c r="F626" s="310"/>
      <c r="G626" s="87"/>
      <c r="H626" s="311"/>
      <c r="I626" s="45"/>
      <c r="J626" s="89"/>
      <c r="K626" s="104"/>
    </row>
    <row r="627" spans="1:11" x14ac:dyDescent="0.2">
      <c r="A627" s="84"/>
      <c r="B627" s="313"/>
      <c r="C627" s="181"/>
      <c r="D627" s="181"/>
      <c r="E627" s="320"/>
      <c r="F627" s="310"/>
      <c r="G627" s="87"/>
      <c r="H627" s="311"/>
      <c r="I627" s="45"/>
      <c r="J627" s="89"/>
      <c r="K627" s="104"/>
    </row>
    <row r="628" spans="1:11" x14ac:dyDescent="0.2">
      <c r="A628" s="84"/>
      <c r="B628" s="313"/>
      <c r="C628" s="181"/>
      <c r="D628" s="181"/>
      <c r="E628" s="320"/>
      <c r="F628" s="310"/>
      <c r="G628" s="87"/>
      <c r="H628" s="311"/>
      <c r="I628" s="45"/>
      <c r="J628" s="89"/>
      <c r="K628" s="104"/>
    </row>
    <row r="629" spans="1:11" x14ac:dyDescent="0.2">
      <c r="A629" s="84"/>
      <c r="B629" s="313"/>
      <c r="C629" s="181"/>
      <c r="D629" s="181"/>
      <c r="E629" s="320"/>
      <c r="F629" s="310"/>
      <c r="G629" s="87"/>
      <c r="H629" s="311"/>
      <c r="I629" s="45"/>
      <c r="J629" s="89"/>
      <c r="K629" s="104"/>
    </row>
    <row r="630" spans="1:11" ht="12" customHeight="1" x14ac:dyDescent="0.2">
      <c r="A630" s="84"/>
      <c r="E630" s="100"/>
      <c r="F630" s="310"/>
      <c r="G630" s="87"/>
      <c r="H630" s="311"/>
      <c r="I630" s="45"/>
      <c r="J630" s="89"/>
      <c r="K630" s="104"/>
    </row>
    <row r="631" spans="1:11" ht="12" customHeight="1" x14ac:dyDescent="0.2">
      <c r="A631" s="84"/>
      <c r="E631" s="100"/>
      <c r="F631" s="310"/>
      <c r="G631" s="87"/>
      <c r="H631" s="88"/>
      <c r="I631" s="89"/>
      <c r="J631" s="89"/>
      <c r="K631" s="104"/>
    </row>
    <row r="632" spans="1:11" ht="12" customHeight="1" x14ac:dyDescent="0.2">
      <c r="A632" s="74" t="s">
        <v>543</v>
      </c>
      <c r="B632" s="75"/>
      <c r="C632" s="76"/>
      <c r="D632" s="76"/>
      <c r="E632" s="77" t="s">
        <v>119</v>
      </c>
      <c r="F632" s="78"/>
      <c r="G632" s="79"/>
      <c r="H632" s="80"/>
      <c r="I632" s="81"/>
      <c r="J632" s="81"/>
      <c r="K632" s="110"/>
    </row>
    <row r="633" spans="1:11" ht="12" customHeight="1" x14ac:dyDescent="0.2">
      <c r="A633" s="74" t="s">
        <v>15</v>
      </c>
      <c r="B633" s="75"/>
      <c r="C633" s="76"/>
      <c r="D633" s="76"/>
      <c r="E633" s="77" t="s">
        <v>544</v>
      </c>
      <c r="F633" s="78"/>
      <c r="G633" s="79"/>
      <c r="H633" s="80"/>
      <c r="I633" s="81"/>
      <c r="J633" s="81"/>
      <c r="K633" s="82"/>
    </row>
    <row r="634" spans="1:11" ht="12" customHeight="1" x14ac:dyDescent="0.2">
      <c r="G634" s="87"/>
      <c r="H634" s="88"/>
      <c r="I634" s="89"/>
      <c r="J634" s="89"/>
      <c r="K634" s="90"/>
    </row>
    <row r="635" spans="1:11" ht="12" customHeight="1" x14ac:dyDescent="0.2">
      <c r="A635" s="91" t="s">
        <v>120</v>
      </c>
      <c r="B635" s="92" t="s">
        <v>10</v>
      </c>
      <c r="C635" s="49"/>
      <c r="D635" s="49"/>
      <c r="E635" s="93"/>
      <c r="F635" s="46"/>
      <c r="G635" s="94"/>
      <c r="H635" s="95"/>
      <c r="I635" s="96"/>
      <c r="J635" s="96"/>
      <c r="K635" s="90"/>
    </row>
    <row r="636" spans="1:11" ht="38.25" x14ac:dyDescent="0.2">
      <c r="B636" s="101"/>
      <c r="D636" s="181" t="s">
        <v>155</v>
      </c>
      <c r="E636" s="182" t="s">
        <v>175</v>
      </c>
      <c r="F636" s="183"/>
      <c r="G636" s="87"/>
      <c r="H636" s="88"/>
      <c r="I636" s="89"/>
      <c r="J636" s="89"/>
      <c r="K636" s="90"/>
    </row>
    <row r="637" spans="1:11" ht="25.5" x14ac:dyDescent="0.2">
      <c r="D637" s="181" t="s">
        <v>510</v>
      </c>
      <c r="E637" s="32" t="s">
        <v>521</v>
      </c>
      <c r="F637" s="183"/>
      <c r="G637" s="87"/>
      <c r="H637" s="88"/>
      <c r="I637" s="89"/>
      <c r="J637" s="89"/>
      <c r="K637" s="90"/>
    </row>
    <row r="638" spans="1:11" ht="12.75" customHeight="1" x14ac:dyDescent="0.2">
      <c r="G638" s="87"/>
      <c r="H638" s="88"/>
      <c r="I638" s="89"/>
      <c r="J638" s="89"/>
      <c r="K638" s="90"/>
    </row>
    <row r="639" spans="1:11" ht="12.75" customHeight="1" x14ac:dyDescent="0.2">
      <c r="G639" s="87"/>
      <c r="H639" s="88"/>
      <c r="I639" s="89"/>
      <c r="J639" s="89"/>
      <c r="K639" s="90"/>
    </row>
    <row r="640" spans="1:11" ht="6" customHeight="1" x14ac:dyDescent="0.2">
      <c r="G640" s="87"/>
      <c r="H640" s="88"/>
      <c r="I640" s="89"/>
      <c r="J640" s="89"/>
      <c r="K640" s="90"/>
    </row>
    <row r="641" spans="1:11" s="323" customFormat="1" ht="12" customHeight="1" x14ac:dyDescent="0.2">
      <c r="A641" s="200" t="s">
        <v>121</v>
      </c>
      <c r="B641" s="321" t="s">
        <v>33</v>
      </c>
      <c r="C641" s="203"/>
      <c r="D641" s="203"/>
      <c r="E641" s="322"/>
      <c r="G641" s="324"/>
      <c r="H641" s="325"/>
      <c r="I641" s="326"/>
      <c r="J641" s="326"/>
      <c r="K641" s="192"/>
    </row>
    <row r="642" spans="1:11" s="153" customFormat="1" ht="25.5" x14ac:dyDescent="0.2">
      <c r="A642" s="198"/>
      <c r="B642" s="185"/>
      <c r="C642" s="186"/>
      <c r="D642" s="187">
        <v>20</v>
      </c>
      <c r="E642" s="266" t="s">
        <v>522</v>
      </c>
      <c r="G642" s="189"/>
      <c r="H642" s="162"/>
      <c r="I642" s="190"/>
      <c r="J642" s="190"/>
      <c r="K642" s="192"/>
    </row>
    <row r="643" spans="1:11" s="197" customFormat="1" ht="15" x14ac:dyDescent="0.2">
      <c r="A643" s="198" t="s">
        <v>122</v>
      </c>
      <c r="B643" s="193"/>
      <c r="C643" s="186"/>
      <c r="D643" s="186"/>
      <c r="E643" s="199" t="s">
        <v>6</v>
      </c>
      <c r="G643" s="189" t="s">
        <v>870</v>
      </c>
      <c r="H643" s="162">
        <v>271.98149999999993</v>
      </c>
      <c r="I643" s="190"/>
      <c r="J643" s="190"/>
      <c r="K643" s="192"/>
    </row>
    <row r="644" spans="1:11" s="197" customFormat="1" ht="15" x14ac:dyDescent="0.2">
      <c r="A644" s="198" t="s">
        <v>123</v>
      </c>
      <c r="B644" s="193"/>
      <c r="C644" s="186"/>
      <c r="D644" s="186"/>
      <c r="E644" s="199" t="s">
        <v>98</v>
      </c>
      <c r="G644" s="189" t="s">
        <v>870</v>
      </c>
      <c r="H644" s="162">
        <v>304.62499999999994</v>
      </c>
      <c r="I644" s="190"/>
      <c r="J644" s="190"/>
      <c r="K644" s="192"/>
    </row>
    <row r="645" spans="1:11" s="197" customFormat="1" ht="15" x14ac:dyDescent="0.2">
      <c r="A645" s="198" t="s">
        <v>123</v>
      </c>
      <c r="B645" s="193"/>
      <c r="C645" s="186"/>
      <c r="D645" s="186"/>
      <c r="E645" s="199" t="s">
        <v>698</v>
      </c>
      <c r="G645" s="189" t="s">
        <v>870</v>
      </c>
      <c r="H645" s="162">
        <v>305.21630000000005</v>
      </c>
      <c r="I645" s="190"/>
      <c r="J645" s="190"/>
      <c r="K645" s="192"/>
    </row>
    <row r="646" spans="1:11" s="197" customFormat="1" x14ac:dyDescent="0.2">
      <c r="A646" s="198"/>
      <c r="B646" s="193"/>
      <c r="C646" s="186"/>
      <c r="D646" s="186"/>
      <c r="E646" s="199"/>
      <c r="G646" s="189"/>
      <c r="H646" s="162"/>
      <c r="I646" s="190"/>
      <c r="J646" s="190"/>
      <c r="K646" s="192"/>
    </row>
    <row r="647" spans="1:11" s="153" customFormat="1" ht="15.75" customHeight="1" x14ac:dyDescent="0.2">
      <c r="A647" s="198"/>
      <c r="B647" s="185"/>
      <c r="C647" s="186"/>
      <c r="D647" s="327">
        <v>16</v>
      </c>
      <c r="E647" s="328" t="s">
        <v>523</v>
      </c>
      <c r="G647" s="189"/>
      <c r="H647" s="162"/>
      <c r="I647" s="190"/>
      <c r="J647" s="190"/>
      <c r="K647" s="192"/>
    </row>
    <row r="648" spans="1:11" s="197" customFormat="1" ht="15" x14ac:dyDescent="0.2">
      <c r="A648" s="198" t="s">
        <v>354</v>
      </c>
      <c r="B648" s="193"/>
      <c r="C648" s="186"/>
      <c r="D648" s="186"/>
      <c r="E648" s="199" t="s">
        <v>6</v>
      </c>
      <c r="G648" s="189" t="s">
        <v>870</v>
      </c>
      <c r="H648" s="162">
        <v>703.15969999999993</v>
      </c>
      <c r="I648" s="190"/>
      <c r="J648" s="190"/>
      <c r="K648" s="192"/>
    </row>
    <row r="649" spans="1:11" s="197" customFormat="1" ht="15" x14ac:dyDescent="0.2">
      <c r="A649" s="198" t="s">
        <v>557</v>
      </c>
      <c r="B649" s="193"/>
      <c r="C649" s="186"/>
      <c r="D649" s="186"/>
      <c r="E649" s="199" t="s">
        <v>98</v>
      </c>
      <c r="G649" s="189" t="s">
        <v>870</v>
      </c>
      <c r="H649" s="162">
        <v>532.94039999999984</v>
      </c>
      <c r="I649" s="190"/>
      <c r="J649" s="190"/>
      <c r="K649" s="192"/>
    </row>
    <row r="650" spans="1:11" s="197" customFormat="1" ht="15" x14ac:dyDescent="0.2">
      <c r="A650" s="198" t="s">
        <v>123</v>
      </c>
      <c r="B650" s="193"/>
      <c r="C650" s="186"/>
      <c r="D650" s="186"/>
      <c r="E650" s="199" t="s">
        <v>698</v>
      </c>
      <c r="G650" s="189" t="s">
        <v>870</v>
      </c>
      <c r="H650" s="162">
        <v>1183.4982999999997</v>
      </c>
      <c r="I650" s="190"/>
      <c r="J650" s="190"/>
      <c r="K650" s="192"/>
    </row>
    <row r="651" spans="1:11" s="197" customFormat="1" ht="12" customHeight="1" x14ac:dyDescent="0.2">
      <c r="A651" s="198"/>
      <c r="B651" s="193"/>
      <c r="C651" s="186"/>
      <c r="D651" s="186"/>
      <c r="E651" s="199"/>
      <c r="G651" s="189"/>
      <c r="H651" s="162"/>
      <c r="I651" s="190"/>
      <c r="J651" s="190"/>
      <c r="K651" s="192"/>
    </row>
    <row r="652" spans="1:11" s="338" customFormat="1" ht="12" customHeight="1" x14ac:dyDescent="0.2">
      <c r="A652" s="329" t="s">
        <v>124</v>
      </c>
      <c r="B652" s="330" t="s">
        <v>32</v>
      </c>
      <c r="C652" s="331"/>
      <c r="D652" s="331"/>
      <c r="E652" s="332"/>
      <c r="F652" s="333"/>
      <c r="G652" s="334"/>
      <c r="H652" s="335"/>
      <c r="I652" s="336"/>
      <c r="J652" s="336"/>
      <c r="K652" s="337"/>
    </row>
    <row r="653" spans="1:11" s="276" customFormat="1" ht="12" customHeight="1" x14ac:dyDescent="0.2">
      <c r="A653" s="267"/>
      <c r="B653" s="268"/>
      <c r="C653" s="269"/>
      <c r="D653" s="269"/>
      <c r="E653" s="270"/>
      <c r="F653" s="271"/>
      <c r="G653" s="272"/>
      <c r="H653" s="273"/>
      <c r="I653" s="274"/>
      <c r="J653" s="274"/>
      <c r="K653" s="275"/>
    </row>
    <row r="654" spans="1:11" s="158" customFormat="1" ht="14.25" customHeight="1" x14ac:dyDescent="0.2">
      <c r="A654" s="339"/>
      <c r="B654" s="340"/>
      <c r="C654" s="269"/>
      <c r="D654" s="327">
        <v>25</v>
      </c>
      <c r="E654" s="328" t="s">
        <v>473</v>
      </c>
      <c r="F654" s="341"/>
      <c r="G654" s="272"/>
      <c r="H654" s="342"/>
      <c r="I654" s="274"/>
      <c r="J654" s="274"/>
      <c r="K654" s="275"/>
    </row>
    <row r="655" spans="1:11" s="197" customFormat="1" ht="15" x14ac:dyDescent="0.2">
      <c r="A655" s="198" t="s">
        <v>558</v>
      </c>
      <c r="B655" s="193"/>
      <c r="C655" s="186"/>
      <c r="D655" s="186"/>
      <c r="E655" s="199" t="s">
        <v>6</v>
      </c>
      <c r="G655" s="189" t="s">
        <v>870</v>
      </c>
      <c r="H655" s="342">
        <v>70.23</v>
      </c>
      <c r="I655" s="190"/>
      <c r="J655" s="190"/>
      <c r="K655" s="192"/>
    </row>
    <row r="656" spans="1:11" s="197" customFormat="1" ht="15" x14ac:dyDescent="0.2">
      <c r="A656" s="198" t="s">
        <v>559</v>
      </c>
      <c r="B656" s="193"/>
      <c r="C656" s="186"/>
      <c r="D656" s="186"/>
      <c r="E656" s="199" t="s">
        <v>698</v>
      </c>
      <c r="G656" s="189" t="s">
        <v>870</v>
      </c>
      <c r="H656" s="342">
        <v>50.37</v>
      </c>
      <c r="I656" s="190"/>
      <c r="J656" s="190"/>
      <c r="K656" s="192"/>
    </row>
    <row r="657" spans="1:11" s="197" customFormat="1" x14ac:dyDescent="0.2">
      <c r="A657" s="198"/>
      <c r="B657" s="193"/>
      <c r="C657" s="186"/>
      <c r="D657" s="186"/>
      <c r="E657" s="199"/>
      <c r="G657" s="189"/>
      <c r="H657" s="342"/>
      <c r="I657" s="190"/>
      <c r="J657" s="190"/>
      <c r="K657" s="192"/>
    </row>
    <row r="658" spans="1:11" s="158" customFormat="1" ht="12" customHeight="1" x14ac:dyDescent="0.2">
      <c r="A658" s="339"/>
      <c r="B658" s="340"/>
      <c r="C658" s="269"/>
      <c r="D658" s="327">
        <v>35</v>
      </c>
      <c r="E658" s="328" t="s">
        <v>472</v>
      </c>
      <c r="F658" s="341"/>
      <c r="G658" s="272"/>
      <c r="H658" s="342"/>
      <c r="I658" s="274"/>
      <c r="J658" s="274"/>
      <c r="K658" s="275"/>
    </row>
    <row r="659" spans="1:11" s="197" customFormat="1" ht="15" x14ac:dyDescent="0.2">
      <c r="A659" s="198" t="s">
        <v>560</v>
      </c>
      <c r="B659" s="193"/>
      <c r="C659" s="186"/>
      <c r="D659" s="186"/>
      <c r="E659" s="199" t="s">
        <v>6</v>
      </c>
      <c r="G659" s="189" t="s">
        <v>870</v>
      </c>
      <c r="H659" s="342">
        <v>776.77</v>
      </c>
      <c r="I659" s="190"/>
      <c r="J659" s="190"/>
      <c r="K659" s="192"/>
    </row>
    <row r="660" spans="1:11" s="197" customFormat="1" ht="15" x14ac:dyDescent="0.2">
      <c r="A660" s="198" t="s">
        <v>561</v>
      </c>
      <c r="B660" s="193"/>
      <c r="C660" s="186"/>
      <c r="D660" s="186"/>
      <c r="E660" s="199" t="s">
        <v>98</v>
      </c>
      <c r="G660" s="189" t="s">
        <v>870</v>
      </c>
      <c r="H660" s="342">
        <v>86.3</v>
      </c>
      <c r="I660" s="190"/>
      <c r="J660" s="190"/>
      <c r="K660" s="192"/>
    </row>
    <row r="661" spans="1:11" s="197" customFormat="1" ht="15" x14ac:dyDescent="0.2">
      <c r="A661" s="198" t="s">
        <v>562</v>
      </c>
      <c r="B661" s="193"/>
      <c r="C661" s="186"/>
      <c r="D661" s="186"/>
      <c r="E661" s="199" t="s">
        <v>698</v>
      </c>
      <c r="G661" s="189" t="s">
        <v>870</v>
      </c>
      <c r="H661" s="342">
        <v>352.06</v>
      </c>
      <c r="I661" s="190"/>
      <c r="J661" s="190"/>
      <c r="K661" s="192"/>
    </row>
    <row r="662" spans="1:11" s="197" customFormat="1" x14ac:dyDescent="0.2">
      <c r="A662" s="198"/>
      <c r="B662" s="193"/>
      <c r="C662" s="186"/>
      <c r="D662" s="186"/>
      <c r="E662" s="199"/>
      <c r="G662" s="189"/>
      <c r="H662" s="342"/>
      <c r="I662" s="190"/>
      <c r="J662" s="190"/>
      <c r="K662" s="192"/>
    </row>
    <row r="663" spans="1:11" s="158" customFormat="1" ht="13.5" customHeight="1" x14ac:dyDescent="0.2">
      <c r="A663" s="339"/>
      <c r="B663" s="340"/>
      <c r="C663" s="269"/>
      <c r="D663" s="327">
        <v>50</v>
      </c>
      <c r="E663" s="328" t="s">
        <v>473</v>
      </c>
      <c r="F663" s="341"/>
      <c r="G663" s="272"/>
      <c r="H663" s="342"/>
      <c r="I663" s="274"/>
      <c r="J663" s="274"/>
      <c r="K663" s="275"/>
    </row>
    <row r="664" spans="1:11" s="197" customFormat="1" ht="15" x14ac:dyDescent="0.2">
      <c r="A664" s="198" t="s">
        <v>835</v>
      </c>
      <c r="B664" s="193"/>
      <c r="C664" s="186"/>
      <c r="D664" s="186"/>
      <c r="E664" s="199" t="s">
        <v>98</v>
      </c>
      <c r="G664" s="189" t="s">
        <v>870</v>
      </c>
      <c r="H664" s="342">
        <v>39.32</v>
      </c>
      <c r="I664" s="190"/>
      <c r="J664" s="190"/>
      <c r="K664" s="192"/>
    </row>
    <row r="665" spans="1:11" s="197" customFormat="1" ht="15" x14ac:dyDescent="0.2">
      <c r="A665" s="198" t="s">
        <v>836</v>
      </c>
      <c r="B665" s="193"/>
      <c r="C665" s="186"/>
      <c r="D665" s="186"/>
      <c r="E665" s="199" t="s">
        <v>698</v>
      </c>
      <c r="G665" s="189" t="s">
        <v>870</v>
      </c>
      <c r="H665" s="342">
        <v>466.18</v>
      </c>
      <c r="I665" s="190"/>
      <c r="J665" s="190"/>
      <c r="K665" s="192"/>
    </row>
    <row r="666" spans="1:11" s="197" customFormat="1" x14ac:dyDescent="0.2">
      <c r="A666" s="198"/>
      <c r="B666" s="193"/>
      <c r="C666" s="186"/>
      <c r="D666" s="186"/>
      <c r="E666" s="199"/>
      <c r="G666" s="189"/>
      <c r="H666" s="342"/>
      <c r="I666" s="190"/>
      <c r="J666" s="190"/>
      <c r="K666" s="192"/>
    </row>
    <row r="667" spans="1:11" s="158" customFormat="1" ht="26.25" customHeight="1" x14ac:dyDescent="0.2">
      <c r="A667" s="339"/>
      <c r="B667" s="340"/>
      <c r="C667" s="269"/>
      <c r="D667" s="327">
        <v>50</v>
      </c>
      <c r="E667" s="328" t="s">
        <v>474</v>
      </c>
      <c r="F667" s="341"/>
      <c r="G667" s="272"/>
      <c r="H667" s="342"/>
      <c r="I667" s="274"/>
      <c r="J667" s="274"/>
      <c r="K667" s="275"/>
    </row>
    <row r="668" spans="1:11" s="197" customFormat="1" ht="15" x14ac:dyDescent="0.2">
      <c r="A668" s="198" t="s">
        <v>837</v>
      </c>
      <c r="B668" s="193"/>
      <c r="C668" s="186"/>
      <c r="D668" s="186"/>
      <c r="E668" s="199" t="s">
        <v>98</v>
      </c>
      <c r="G668" s="189" t="s">
        <v>870</v>
      </c>
      <c r="H668" s="342">
        <v>221.15</v>
      </c>
      <c r="I668" s="190"/>
      <c r="J668" s="190"/>
      <c r="K668" s="192"/>
    </row>
    <row r="669" spans="1:11" s="197" customFormat="1" ht="15" x14ac:dyDescent="0.2">
      <c r="A669" s="198" t="s">
        <v>863</v>
      </c>
      <c r="B669" s="193"/>
      <c r="C669" s="186"/>
      <c r="D669" s="186"/>
      <c r="E669" s="199" t="s">
        <v>698</v>
      </c>
      <c r="G669" s="189" t="s">
        <v>870</v>
      </c>
      <c r="H669" s="342">
        <v>131.97</v>
      </c>
      <c r="I669" s="190"/>
      <c r="J669" s="190"/>
      <c r="K669" s="192"/>
    </row>
    <row r="670" spans="1:11" s="276" customFormat="1" ht="12" customHeight="1" x14ac:dyDescent="0.2">
      <c r="A670" s="267"/>
      <c r="B670" s="268"/>
      <c r="C670" s="269"/>
      <c r="D670" s="269"/>
      <c r="E670" s="270"/>
      <c r="F670" s="271"/>
      <c r="G670" s="272"/>
      <c r="H670" s="342"/>
      <c r="I670" s="274"/>
      <c r="J670" s="274"/>
      <c r="K670" s="275"/>
    </row>
    <row r="671" spans="1:11" s="276" customFormat="1" ht="12" customHeight="1" x14ac:dyDescent="0.2">
      <c r="A671" s="343" t="s">
        <v>563</v>
      </c>
      <c r="B671" s="344" t="s">
        <v>118</v>
      </c>
      <c r="C671" s="345"/>
      <c r="D671" s="345"/>
      <c r="E671" s="344"/>
      <c r="F671" s="338"/>
      <c r="G671" s="346"/>
      <c r="H671" s="347"/>
      <c r="I671" s="348"/>
      <c r="J671" s="348"/>
      <c r="K671" s="349"/>
    </row>
    <row r="672" spans="1:11" s="276" customFormat="1" ht="12" customHeight="1" x14ac:dyDescent="0.2">
      <c r="A672" s="343"/>
      <c r="B672" s="350"/>
      <c r="C672" s="345"/>
      <c r="D672" s="345"/>
      <c r="E672" s="344"/>
      <c r="F672" s="338"/>
      <c r="G672" s="346"/>
      <c r="H672" s="347"/>
      <c r="I672" s="348"/>
      <c r="J672" s="348"/>
      <c r="K672" s="349"/>
    </row>
    <row r="673" spans="1:11" s="276" customFormat="1" x14ac:dyDescent="0.2">
      <c r="A673" s="343"/>
      <c r="B673" s="351">
        <v>600</v>
      </c>
      <c r="C673" s="345" t="s">
        <v>131</v>
      </c>
      <c r="D673" s="352">
        <v>600</v>
      </c>
      <c r="E673" s="353" t="s">
        <v>285</v>
      </c>
      <c r="G673" s="354"/>
      <c r="H673" s="355"/>
      <c r="I673" s="356"/>
      <c r="J673" s="356"/>
      <c r="K673" s="357"/>
    </row>
    <row r="674" spans="1:11" s="276" customFormat="1" ht="15" x14ac:dyDescent="0.2">
      <c r="A674" s="358" t="s">
        <v>564</v>
      </c>
      <c r="B674" s="359"/>
      <c r="C674" s="360"/>
      <c r="D674" s="361"/>
      <c r="E674" s="199" t="s">
        <v>6</v>
      </c>
      <c r="G674" s="189" t="s">
        <v>870</v>
      </c>
      <c r="H674" s="342">
        <v>27.3</v>
      </c>
      <c r="I674" s="356"/>
      <c r="J674" s="356"/>
      <c r="K674" s="357"/>
    </row>
    <row r="675" spans="1:11" s="197" customFormat="1" ht="15" x14ac:dyDescent="0.2">
      <c r="A675" s="358" t="s">
        <v>565</v>
      </c>
      <c r="B675" s="193"/>
      <c r="C675" s="186"/>
      <c r="D675" s="186"/>
      <c r="E675" s="199" t="s">
        <v>98</v>
      </c>
      <c r="G675" s="189" t="s">
        <v>870</v>
      </c>
      <c r="H675" s="342">
        <v>39.32</v>
      </c>
      <c r="I675" s="190"/>
      <c r="J675" s="190"/>
      <c r="K675" s="192"/>
    </row>
    <row r="676" spans="1:11" s="197" customFormat="1" ht="15" x14ac:dyDescent="0.2">
      <c r="A676" s="358" t="s">
        <v>566</v>
      </c>
      <c r="B676" s="193"/>
      <c r="C676" s="186"/>
      <c r="D676" s="186"/>
      <c r="E676" s="199" t="s">
        <v>698</v>
      </c>
      <c r="G676" s="189" t="s">
        <v>870</v>
      </c>
      <c r="H676" s="342">
        <v>466.18</v>
      </c>
      <c r="I676" s="190"/>
      <c r="J676" s="190"/>
      <c r="K676" s="192"/>
    </row>
    <row r="677" spans="1:11" s="276" customFormat="1" x14ac:dyDescent="0.2">
      <c r="A677" s="358"/>
      <c r="B677" s="359"/>
      <c r="C677" s="360"/>
      <c r="D677" s="361"/>
      <c r="E677" s="362"/>
      <c r="G677" s="354"/>
      <c r="H677" s="355"/>
      <c r="I677" s="356"/>
      <c r="J677" s="356"/>
      <c r="K677" s="357"/>
    </row>
    <row r="678" spans="1:11" s="276" customFormat="1" x14ac:dyDescent="0.2">
      <c r="A678" s="343"/>
      <c r="B678" s="351">
        <v>300</v>
      </c>
      <c r="C678" s="345" t="s">
        <v>131</v>
      </c>
      <c r="D678" s="352">
        <v>300</v>
      </c>
      <c r="E678" s="353" t="s">
        <v>285</v>
      </c>
      <c r="G678" s="354"/>
      <c r="H678" s="355"/>
      <c r="I678" s="356"/>
      <c r="J678" s="356"/>
      <c r="K678" s="357"/>
    </row>
    <row r="679" spans="1:11" s="276" customFormat="1" ht="15" x14ac:dyDescent="0.2">
      <c r="A679" s="358" t="s">
        <v>838</v>
      </c>
      <c r="B679" s="359"/>
      <c r="C679" s="360"/>
      <c r="D679" s="360"/>
      <c r="E679" s="199" t="s">
        <v>6</v>
      </c>
      <c r="G679" s="189" t="s">
        <v>870</v>
      </c>
      <c r="H679" s="342">
        <v>22.52</v>
      </c>
      <c r="I679" s="356"/>
      <c r="J679" s="356"/>
      <c r="K679" s="357"/>
    </row>
    <row r="680" spans="1:11" s="276" customFormat="1" ht="15" x14ac:dyDescent="0.2">
      <c r="A680" s="358" t="s">
        <v>839</v>
      </c>
      <c r="B680" s="359"/>
      <c r="C680" s="360"/>
      <c r="D680" s="360"/>
      <c r="E680" s="199" t="s">
        <v>698</v>
      </c>
      <c r="G680" s="189" t="s">
        <v>870</v>
      </c>
      <c r="H680" s="342">
        <v>35.25</v>
      </c>
      <c r="I680" s="356"/>
      <c r="J680" s="356"/>
      <c r="K680" s="357"/>
    </row>
    <row r="681" spans="1:11" s="276" customFormat="1" ht="12" customHeight="1" x14ac:dyDescent="0.2">
      <c r="A681" s="358"/>
      <c r="B681" s="359"/>
      <c r="C681" s="360"/>
      <c r="D681" s="360"/>
      <c r="E681" s="362"/>
      <c r="G681" s="354"/>
      <c r="H681" s="355"/>
      <c r="I681" s="356"/>
      <c r="J681" s="356"/>
      <c r="K681" s="357"/>
    </row>
    <row r="682" spans="1:11" s="276" customFormat="1" ht="12" customHeight="1" x14ac:dyDescent="0.2">
      <c r="A682" s="343" t="s">
        <v>567</v>
      </c>
      <c r="B682" s="344" t="s">
        <v>393</v>
      </c>
      <c r="C682" s="345"/>
      <c r="D682" s="345"/>
      <c r="E682" s="344"/>
      <c r="F682" s="338"/>
      <c r="G682" s="346"/>
      <c r="H682" s="347"/>
      <c r="I682" s="348"/>
      <c r="J682" s="348"/>
      <c r="K682" s="349"/>
    </row>
    <row r="683" spans="1:11" s="276" customFormat="1" ht="12" customHeight="1" x14ac:dyDescent="0.2">
      <c r="A683" s="343"/>
      <c r="B683" s="350"/>
      <c r="C683" s="345"/>
      <c r="D683" s="345"/>
      <c r="E683" s="344"/>
      <c r="F683" s="338"/>
      <c r="G683" s="346"/>
      <c r="H683" s="347"/>
      <c r="I683" s="348"/>
      <c r="J683" s="348"/>
      <c r="K683" s="349"/>
    </row>
    <row r="684" spans="1:11" s="276" customFormat="1" x14ac:dyDescent="0.2">
      <c r="A684" s="343"/>
      <c r="B684" s="351">
        <v>600</v>
      </c>
      <c r="C684" s="345" t="s">
        <v>131</v>
      </c>
      <c r="D684" s="352">
        <v>300</v>
      </c>
      <c r="E684" s="353" t="s">
        <v>394</v>
      </c>
      <c r="G684" s="354"/>
      <c r="H684" s="355"/>
      <c r="I684" s="356"/>
      <c r="J684" s="356"/>
      <c r="K684" s="357"/>
    </row>
    <row r="685" spans="1:11" s="276" customFormat="1" ht="15" x14ac:dyDescent="0.2">
      <c r="A685" s="358" t="s">
        <v>568</v>
      </c>
      <c r="B685" s="359"/>
      <c r="C685" s="360"/>
      <c r="D685" s="361"/>
      <c r="E685" s="199" t="s">
        <v>6</v>
      </c>
      <c r="G685" s="189" t="s">
        <v>870</v>
      </c>
      <c r="H685" s="342">
        <v>57.544800000000002</v>
      </c>
      <c r="I685" s="356"/>
      <c r="J685" s="356"/>
      <c r="K685" s="357"/>
    </row>
    <row r="686" spans="1:11" s="276" customFormat="1" ht="15" x14ac:dyDescent="0.2">
      <c r="A686" s="358" t="s">
        <v>840</v>
      </c>
      <c r="B686" s="359"/>
      <c r="C686" s="360"/>
      <c r="D686" s="361"/>
      <c r="E686" s="199" t="s">
        <v>698</v>
      </c>
      <c r="G686" s="189" t="s">
        <v>870</v>
      </c>
      <c r="H686" s="342">
        <v>70.670399999999987</v>
      </c>
      <c r="I686" s="356"/>
      <c r="J686" s="356"/>
      <c r="K686" s="357"/>
    </row>
    <row r="687" spans="1:11" s="276" customFormat="1" ht="13.5" customHeight="1" x14ac:dyDescent="0.2">
      <c r="A687" s="267"/>
      <c r="B687" s="268"/>
      <c r="C687" s="269"/>
      <c r="D687" s="269"/>
      <c r="E687" s="270"/>
      <c r="F687" s="271"/>
      <c r="G687" s="272"/>
      <c r="H687" s="342"/>
      <c r="I687" s="274"/>
      <c r="J687" s="274"/>
      <c r="K687" s="275"/>
    </row>
    <row r="688" spans="1:11" s="276" customFormat="1" ht="13.5" customHeight="1" x14ac:dyDescent="0.2">
      <c r="A688" s="343" t="s">
        <v>569</v>
      </c>
      <c r="B688" s="344" t="s">
        <v>302</v>
      </c>
      <c r="C688" s="345"/>
      <c r="D688" s="345"/>
      <c r="E688" s="344"/>
      <c r="F688" s="338"/>
      <c r="G688" s="346"/>
      <c r="H688" s="347"/>
      <c r="I688" s="348"/>
      <c r="J688" s="348"/>
      <c r="K688" s="349"/>
    </row>
    <row r="689" spans="1:11" s="276" customFormat="1" ht="13.5" customHeight="1" x14ac:dyDescent="0.2">
      <c r="A689" s="343"/>
      <c r="B689" s="350"/>
      <c r="C689" s="345"/>
      <c r="D689" s="345"/>
      <c r="E689" s="344"/>
      <c r="F689" s="338"/>
      <c r="G689" s="346"/>
      <c r="H689" s="347"/>
      <c r="I689" s="348"/>
      <c r="J689" s="348"/>
      <c r="K689" s="349"/>
    </row>
    <row r="690" spans="1:11" s="276" customFormat="1" ht="13.5" customHeight="1" x14ac:dyDescent="0.2">
      <c r="A690" s="343"/>
      <c r="B690" s="351"/>
      <c r="C690" s="345"/>
      <c r="D690" s="353" t="s">
        <v>286</v>
      </c>
      <c r="E690" s="353"/>
      <c r="G690" s="354"/>
      <c r="H690" s="355"/>
      <c r="I690" s="356"/>
      <c r="J690" s="356"/>
      <c r="K690" s="357"/>
    </row>
    <row r="691" spans="1:11" s="276" customFormat="1" ht="13.5" customHeight="1" x14ac:dyDescent="0.2">
      <c r="A691" s="358" t="s">
        <v>570</v>
      </c>
      <c r="B691" s="359"/>
      <c r="C691" s="360"/>
      <c r="D691" s="361"/>
      <c r="E691" s="199" t="s">
        <v>6</v>
      </c>
      <c r="G691" s="189" t="s">
        <v>870</v>
      </c>
      <c r="H691" s="342">
        <v>776.77</v>
      </c>
      <c r="I691" s="356"/>
      <c r="J691" s="356"/>
      <c r="K691" s="357"/>
    </row>
    <row r="692" spans="1:11" s="197" customFormat="1" ht="15" x14ac:dyDescent="0.2">
      <c r="A692" s="358" t="s">
        <v>571</v>
      </c>
      <c r="B692" s="193"/>
      <c r="C692" s="186"/>
      <c r="D692" s="186"/>
      <c r="E692" s="199" t="s">
        <v>98</v>
      </c>
      <c r="G692" s="189" t="s">
        <v>870</v>
      </c>
      <c r="H692" s="342">
        <v>86.3</v>
      </c>
      <c r="I692" s="190"/>
      <c r="J692" s="190"/>
      <c r="K692" s="192"/>
    </row>
    <row r="693" spans="1:11" s="197" customFormat="1" ht="15" x14ac:dyDescent="0.2">
      <c r="A693" s="358" t="s">
        <v>862</v>
      </c>
      <c r="B693" s="193"/>
      <c r="C693" s="186"/>
      <c r="D693" s="186"/>
      <c r="E693" s="199" t="s">
        <v>698</v>
      </c>
      <c r="G693" s="189" t="s">
        <v>870</v>
      </c>
      <c r="H693" s="342">
        <v>352.06</v>
      </c>
      <c r="I693" s="190"/>
      <c r="J693" s="190"/>
      <c r="K693" s="192"/>
    </row>
    <row r="694" spans="1:11" s="276" customFormat="1" ht="13.5" customHeight="1" x14ac:dyDescent="0.2">
      <c r="A694" s="343"/>
      <c r="B694" s="350"/>
      <c r="C694" s="345"/>
      <c r="D694" s="345"/>
      <c r="E694" s="344"/>
      <c r="F694" s="338"/>
      <c r="G694" s="346"/>
      <c r="H694" s="347"/>
      <c r="I694" s="348"/>
      <c r="J694" s="348"/>
      <c r="K694" s="349"/>
    </row>
    <row r="695" spans="1:11" ht="12" customHeight="1" x14ac:dyDescent="0.2">
      <c r="A695" s="343" t="s">
        <v>572</v>
      </c>
      <c r="B695" s="363" t="s">
        <v>671</v>
      </c>
      <c r="C695" s="360"/>
      <c r="D695" s="361"/>
      <c r="E695" s="199"/>
      <c r="F695" s="276"/>
      <c r="G695" s="189"/>
      <c r="H695" s="88"/>
      <c r="I695" s="89"/>
      <c r="J695" s="89"/>
      <c r="K695" s="104"/>
    </row>
    <row r="696" spans="1:11" ht="12" customHeight="1" x14ac:dyDescent="0.2">
      <c r="A696" s="358"/>
      <c r="B696" s="359"/>
      <c r="C696" s="360"/>
      <c r="D696" s="361"/>
      <c r="E696" s="199" t="s">
        <v>506</v>
      </c>
      <c r="F696" s="276"/>
      <c r="G696" s="189"/>
      <c r="H696" s="88"/>
      <c r="I696" s="89"/>
      <c r="J696" s="89"/>
      <c r="K696" s="104"/>
    </row>
    <row r="697" spans="1:11" ht="12" customHeight="1" x14ac:dyDescent="0.2">
      <c r="A697" s="358" t="s">
        <v>573</v>
      </c>
      <c r="B697" s="359"/>
      <c r="C697" s="360"/>
      <c r="D697" s="361"/>
      <c r="E697" s="199" t="s">
        <v>672</v>
      </c>
      <c r="F697" s="276"/>
      <c r="G697" s="189" t="s">
        <v>870</v>
      </c>
      <c r="H697" s="88">
        <v>112.9</v>
      </c>
      <c r="I697" s="89"/>
      <c r="J697" s="89"/>
      <c r="K697" s="104"/>
    </row>
    <row r="698" spans="1:11" ht="12" customHeight="1" x14ac:dyDescent="0.2">
      <c r="A698" s="358"/>
      <c r="B698" s="359"/>
      <c r="C698" s="360"/>
      <c r="D698" s="361"/>
      <c r="E698" s="199"/>
      <c r="F698" s="276"/>
      <c r="G698" s="189"/>
      <c r="H698" s="88"/>
      <c r="I698" s="89"/>
      <c r="J698" s="89"/>
      <c r="K698" s="104"/>
    </row>
    <row r="699" spans="1:11" s="276" customFormat="1" ht="12" customHeight="1" x14ac:dyDescent="0.2">
      <c r="A699" s="343" t="s">
        <v>574</v>
      </c>
      <c r="B699" s="344" t="s">
        <v>864</v>
      </c>
      <c r="C699" s="345"/>
      <c r="D699" s="345"/>
      <c r="E699" s="344"/>
      <c r="F699" s="338"/>
      <c r="G699" s="346"/>
      <c r="H699" s="95"/>
      <c r="I699" s="89"/>
      <c r="J699" s="89"/>
      <c r="K699" s="364"/>
    </row>
    <row r="700" spans="1:11" s="276" customFormat="1" ht="12" customHeight="1" x14ac:dyDescent="0.2">
      <c r="A700" s="343"/>
      <c r="B700" s="350"/>
      <c r="C700" s="345"/>
      <c r="D700" s="345"/>
      <c r="E700" s="344"/>
      <c r="F700" s="338"/>
      <c r="G700" s="346"/>
      <c r="H700" s="95"/>
      <c r="I700" s="89"/>
      <c r="J700" s="89"/>
      <c r="K700" s="364"/>
    </row>
    <row r="701" spans="1:11" s="276" customFormat="1" ht="12" customHeight="1" x14ac:dyDescent="0.2">
      <c r="A701" s="343"/>
      <c r="B701" s="351"/>
      <c r="C701" s="345"/>
      <c r="D701" s="345" t="s">
        <v>865</v>
      </c>
      <c r="E701" s="353" t="s">
        <v>866</v>
      </c>
      <c r="G701" s="354"/>
      <c r="H701" s="88"/>
      <c r="I701" s="89"/>
      <c r="J701" s="89"/>
      <c r="K701" s="364"/>
    </row>
    <row r="702" spans="1:11" s="276" customFormat="1" ht="12" customHeight="1" x14ac:dyDescent="0.2">
      <c r="A702" s="358" t="s">
        <v>867</v>
      </c>
      <c r="B702" s="359"/>
      <c r="C702" s="360"/>
      <c r="D702" s="361"/>
      <c r="E702" s="199" t="s">
        <v>6</v>
      </c>
      <c r="G702" s="189" t="s">
        <v>5</v>
      </c>
      <c r="H702" s="227">
        <v>1</v>
      </c>
      <c r="I702" s="89"/>
      <c r="J702" s="89"/>
      <c r="K702" s="364"/>
    </row>
    <row r="703" spans="1:11" s="276" customFormat="1" ht="12" customHeight="1" x14ac:dyDescent="0.2">
      <c r="A703" s="358" t="s">
        <v>868</v>
      </c>
      <c r="B703" s="359"/>
      <c r="C703" s="360"/>
      <c r="D703" s="361"/>
      <c r="E703" s="199" t="s">
        <v>98</v>
      </c>
      <c r="G703" s="189" t="s">
        <v>5</v>
      </c>
      <c r="H703" s="227">
        <v>1</v>
      </c>
      <c r="I703" s="89"/>
      <c r="J703" s="89"/>
      <c r="K703" s="364"/>
    </row>
    <row r="704" spans="1:11" s="276" customFormat="1" ht="12" customHeight="1" x14ac:dyDescent="0.2">
      <c r="A704" s="358" t="s">
        <v>869</v>
      </c>
      <c r="B704" s="359"/>
      <c r="C704" s="360"/>
      <c r="D704" s="361"/>
      <c r="E704" s="199" t="s">
        <v>698</v>
      </c>
      <c r="G704" s="189" t="s">
        <v>5</v>
      </c>
      <c r="H704" s="227">
        <v>1</v>
      </c>
      <c r="I704" s="89"/>
      <c r="J704" s="89"/>
      <c r="K704" s="364"/>
    </row>
    <row r="705" spans="1:11" ht="12" customHeight="1" x14ac:dyDescent="0.2">
      <c r="A705" s="358"/>
      <c r="B705" s="359"/>
      <c r="C705" s="360"/>
      <c r="D705" s="361"/>
      <c r="E705" s="199"/>
      <c r="F705" s="276"/>
      <c r="G705" s="189"/>
      <c r="H705" s="88"/>
      <c r="I705" s="89"/>
      <c r="J705" s="89"/>
      <c r="K705" s="104"/>
    </row>
    <row r="706" spans="1:11" ht="12" customHeight="1" x14ac:dyDescent="0.2">
      <c r="A706" s="91"/>
      <c r="B706" s="48"/>
      <c r="C706" s="49"/>
      <c r="D706" s="49"/>
      <c r="E706" s="100"/>
      <c r="G706" s="87"/>
      <c r="H706" s="88"/>
      <c r="I706" s="89"/>
      <c r="J706" s="89"/>
      <c r="K706" s="104"/>
    </row>
    <row r="707" spans="1:11" ht="12" customHeight="1" x14ac:dyDescent="0.2">
      <c r="A707" s="74" t="s">
        <v>574</v>
      </c>
      <c r="B707" s="75"/>
      <c r="C707" s="76"/>
      <c r="D707" s="76"/>
      <c r="E707" s="77" t="s">
        <v>117</v>
      </c>
      <c r="F707" s="78"/>
      <c r="G707" s="79"/>
      <c r="H707" s="80"/>
      <c r="I707" s="81"/>
      <c r="J707" s="81"/>
      <c r="K707" s="110"/>
    </row>
    <row r="708" spans="1:11" s="83" customFormat="1" x14ac:dyDescent="0.2">
      <c r="A708" s="74" t="s">
        <v>303</v>
      </c>
      <c r="B708" s="75"/>
      <c r="C708" s="76"/>
      <c r="D708" s="76"/>
      <c r="E708" s="77" t="s">
        <v>575</v>
      </c>
      <c r="F708" s="78"/>
      <c r="G708" s="79"/>
      <c r="H708" s="80"/>
      <c r="I708" s="81"/>
      <c r="J708" s="81"/>
      <c r="K708" s="82"/>
    </row>
    <row r="709" spans="1:11" ht="12" customHeight="1" x14ac:dyDescent="0.2">
      <c r="G709" s="87"/>
      <c r="H709" s="88"/>
      <c r="I709" s="89"/>
      <c r="J709" s="89"/>
      <c r="K709" s="90"/>
    </row>
    <row r="710" spans="1:11" s="97" customFormat="1" ht="12" customHeight="1" x14ac:dyDescent="0.2">
      <c r="A710" s="91" t="s">
        <v>304</v>
      </c>
      <c r="B710" s="92" t="s">
        <v>10</v>
      </c>
      <c r="C710" s="49"/>
      <c r="D710" s="49"/>
      <c r="E710" s="93"/>
      <c r="F710" s="46"/>
      <c r="G710" s="94"/>
      <c r="H710" s="95"/>
      <c r="I710" s="96"/>
      <c r="J710" s="96"/>
      <c r="K710" s="90"/>
    </row>
    <row r="711" spans="1:11" ht="51" x14ac:dyDescent="0.2">
      <c r="B711" s="101"/>
      <c r="D711" s="181" t="s">
        <v>155</v>
      </c>
      <c r="E711" s="365" t="s">
        <v>160</v>
      </c>
      <c r="F711" s="103"/>
      <c r="G711" s="87"/>
      <c r="H711" s="88"/>
      <c r="I711" s="89"/>
      <c r="J711" s="89"/>
      <c r="K711" s="90"/>
    </row>
    <row r="712" spans="1:11" x14ac:dyDescent="0.2">
      <c r="D712" s="181"/>
      <c r="E712" s="365"/>
      <c r="F712" s="103"/>
      <c r="G712" s="87"/>
      <c r="H712" s="88"/>
      <c r="I712" s="89"/>
      <c r="J712" s="89"/>
      <c r="K712" s="90"/>
    </row>
    <row r="713" spans="1:11" ht="12" customHeight="1" x14ac:dyDescent="0.2">
      <c r="G713" s="87"/>
      <c r="H713" s="88"/>
      <c r="I713" s="89"/>
      <c r="J713" s="89"/>
      <c r="K713" s="90"/>
    </row>
    <row r="714" spans="1:11" ht="12" customHeight="1" x14ac:dyDescent="0.2">
      <c r="A714" s="91" t="s">
        <v>305</v>
      </c>
      <c r="B714" s="92" t="s">
        <v>287</v>
      </c>
      <c r="C714" s="49"/>
      <c r="D714" s="49"/>
      <c r="E714" s="93"/>
      <c r="G714" s="87"/>
      <c r="H714" s="88"/>
      <c r="I714" s="89"/>
      <c r="J714" s="89"/>
      <c r="K714" s="96"/>
    </row>
    <row r="715" spans="1:11" ht="12" customHeight="1" x14ac:dyDescent="0.2">
      <c r="A715" s="91"/>
      <c r="B715" s="48"/>
      <c r="C715" s="49"/>
      <c r="D715" s="49"/>
      <c r="E715" s="93"/>
      <c r="G715" s="87"/>
      <c r="H715" s="88"/>
      <c r="I715" s="89"/>
      <c r="J715" s="89"/>
      <c r="K715" s="96"/>
    </row>
    <row r="716" spans="1:11" x14ac:dyDescent="0.2">
      <c r="A716" s="91"/>
      <c r="B716" s="292"/>
      <c r="C716" s="49"/>
      <c r="D716" s="49"/>
      <c r="E716" s="366" t="s">
        <v>471</v>
      </c>
      <c r="G716" s="87"/>
      <c r="H716" s="88"/>
      <c r="I716" s="89"/>
      <c r="J716" s="89"/>
      <c r="K716" s="96"/>
    </row>
    <row r="717" spans="1:11" ht="15" x14ac:dyDescent="0.2">
      <c r="A717" s="84" t="s">
        <v>306</v>
      </c>
      <c r="E717" s="199" t="s">
        <v>98</v>
      </c>
      <c r="G717" s="189" t="s">
        <v>870</v>
      </c>
      <c r="H717" s="88">
        <v>506.1</v>
      </c>
      <c r="I717" s="89"/>
      <c r="J717" s="89"/>
      <c r="K717" s="104"/>
    </row>
    <row r="718" spans="1:11" ht="12" customHeight="1" x14ac:dyDescent="0.2">
      <c r="A718" s="84"/>
      <c r="E718" s="100"/>
      <c r="G718" s="367"/>
      <c r="H718" s="88"/>
      <c r="I718" s="89"/>
      <c r="J718" s="89"/>
      <c r="K718" s="104"/>
    </row>
    <row r="719" spans="1:11" ht="12" customHeight="1" x14ac:dyDescent="0.2">
      <c r="A719" s="84"/>
      <c r="E719" s="100"/>
      <c r="G719" s="367"/>
      <c r="H719" s="88"/>
      <c r="I719" s="89"/>
      <c r="J719" s="89"/>
      <c r="K719" s="104"/>
    </row>
    <row r="720" spans="1:11" x14ac:dyDescent="0.2">
      <c r="A720" s="91"/>
      <c r="B720" s="292"/>
      <c r="C720" s="49"/>
      <c r="D720" s="49"/>
      <c r="E720" s="366" t="s">
        <v>470</v>
      </c>
      <c r="G720" s="87"/>
      <c r="H720" s="88"/>
      <c r="I720" s="89"/>
      <c r="J720" s="89"/>
      <c r="K720" s="96"/>
    </row>
    <row r="721" spans="1:11" ht="15" x14ac:dyDescent="0.2">
      <c r="A721" s="84" t="s">
        <v>307</v>
      </c>
      <c r="E721" s="199" t="s">
        <v>6</v>
      </c>
      <c r="G721" s="189" t="s">
        <v>870</v>
      </c>
      <c r="H721" s="88">
        <v>288.85000000000002</v>
      </c>
      <c r="I721" s="89"/>
      <c r="J721" s="89"/>
      <c r="K721" s="104"/>
    </row>
    <row r="722" spans="1:11" ht="15" x14ac:dyDescent="0.2">
      <c r="A722" s="84" t="s">
        <v>355</v>
      </c>
      <c r="E722" s="199" t="s">
        <v>98</v>
      </c>
      <c r="G722" s="189" t="s">
        <v>870</v>
      </c>
      <c r="H722" s="88">
        <v>121.29</v>
      </c>
      <c r="I722" s="89"/>
      <c r="J722" s="89"/>
      <c r="K722" s="104"/>
    </row>
    <row r="723" spans="1:11" ht="12" customHeight="1" x14ac:dyDescent="0.2">
      <c r="A723" s="84" t="s">
        <v>841</v>
      </c>
      <c r="E723" s="100" t="s">
        <v>698</v>
      </c>
      <c r="G723" s="189" t="s">
        <v>870</v>
      </c>
      <c r="H723" s="88">
        <v>125.14</v>
      </c>
      <c r="I723" s="89"/>
      <c r="J723" s="89"/>
      <c r="K723" s="104"/>
    </row>
    <row r="724" spans="1:11" ht="12" customHeight="1" x14ac:dyDescent="0.2">
      <c r="A724" s="84"/>
      <c r="E724" s="100"/>
      <c r="G724" s="367"/>
      <c r="H724" s="88"/>
      <c r="I724" s="89"/>
      <c r="J724" s="89"/>
      <c r="K724" s="104"/>
    </row>
    <row r="725" spans="1:11" ht="25.5" customHeight="1" x14ac:dyDescent="0.2">
      <c r="A725" s="84"/>
      <c r="E725" s="34" t="s">
        <v>766</v>
      </c>
      <c r="G725" s="367"/>
      <c r="H725" s="88"/>
      <c r="I725" s="89"/>
      <c r="J725" s="89"/>
      <c r="K725" s="104"/>
    </row>
    <row r="726" spans="1:11" ht="12" customHeight="1" x14ac:dyDescent="0.2">
      <c r="A726" s="84" t="s">
        <v>842</v>
      </c>
      <c r="E726" s="100" t="s">
        <v>698</v>
      </c>
      <c r="G726" s="189" t="s">
        <v>870</v>
      </c>
      <c r="H726" s="88">
        <v>642.4</v>
      </c>
      <c r="I726" s="89"/>
      <c r="J726" s="89"/>
      <c r="K726" s="104"/>
    </row>
    <row r="727" spans="1:11" ht="12" customHeight="1" x14ac:dyDescent="0.2">
      <c r="A727" s="84"/>
      <c r="E727" s="100"/>
      <c r="G727" s="367"/>
      <c r="H727" s="88"/>
      <c r="I727" s="89"/>
      <c r="J727" s="89"/>
      <c r="K727" s="104"/>
    </row>
    <row r="728" spans="1:11" ht="12" customHeight="1" x14ac:dyDescent="0.2">
      <c r="A728" s="84"/>
      <c r="E728" s="100"/>
      <c r="G728" s="367"/>
      <c r="H728" s="88"/>
      <c r="I728" s="89"/>
      <c r="J728" s="89"/>
      <c r="K728" s="104"/>
    </row>
    <row r="729" spans="1:11" ht="12" customHeight="1" x14ac:dyDescent="0.2">
      <c r="A729" s="84"/>
      <c r="E729" s="100"/>
      <c r="G729" s="367"/>
      <c r="H729" s="88"/>
      <c r="I729" s="89"/>
      <c r="J729" s="89"/>
      <c r="K729" s="104"/>
    </row>
    <row r="730" spans="1:11" ht="12" customHeight="1" x14ac:dyDescent="0.2">
      <c r="A730" s="84"/>
      <c r="E730" s="100"/>
      <c r="G730" s="367"/>
      <c r="H730" s="88"/>
      <c r="I730" s="89"/>
      <c r="J730" s="89"/>
      <c r="K730" s="104"/>
    </row>
    <row r="731" spans="1:11" ht="12" customHeight="1" x14ac:dyDescent="0.2">
      <c r="A731" s="84"/>
      <c r="E731" s="100"/>
      <c r="G731" s="367"/>
      <c r="H731" s="88"/>
      <c r="I731" s="89"/>
      <c r="J731" s="89"/>
      <c r="K731" s="104"/>
    </row>
    <row r="732" spans="1:11" ht="12" customHeight="1" x14ac:dyDescent="0.2">
      <c r="A732" s="84"/>
      <c r="E732" s="100"/>
      <c r="G732" s="367"/>
      <c r="H732" s="88"/>
      <c r="I732" s="89"/>
      <c r="J732" s="89"/>
      <c r="K732" s="104"/>
    </row>
    <row r="733" spans="1:11" ht="12" customHeight="1" x14ac:dyDescent="0.2">
      <c r="A733" s="84"/>
      <c r="E733" s="100"/>
      <c r="G733" s="367"/>
      <c r="H733" s="88"/>
      <c r="I733" s="89"/>
      <c r="J733" s="89"/>
      <c r="K733" s="104"/>
    </row>
    <row r="734" spans="1:11" ht="12" customHeight="1" x14ac:dyDescent="0.2">
      <c r="A734" s="84"/>
      <c r="E734" s="100"/>
      <c r="G734" s="367"/>
      <c r="H734" s="88"/>
      <c r="I734" s="89"/>
      <c r="J734" s="89"/>
      <c r="K734" s="104"/>
    </row>
    <row r="735" spans="1:11" ht="12" customHeight="1" x14ac:dyDescent="0.2">
      <c r="A735" s="84"/>
      <c r="E735" s="100"/>
      <c r="G735" s="367"/>
      <c r="H735" s="88"/>
      <c r="I735" s="89"/>
      <c r="J735" s="89"/>
      <c r="K735" s="104"/>
    </row>
    <row r="736" spans="1:11" ht="12" customHeight="1" x14ac:dyDescent="0.2">
      <c r="A736" s="84"/>
      <c r="E736" s="100"/>
      <c r="G736" s="367"/>
      <c r="H736" s="88"/>
      <c r="I736" s="89"/>
      <c r="J736" s="89"/>
      <c r="K736" s="104"/>
    </row>
    <row r="737" spans="1:11" ht="12" customHeight="1" x14ac:dyDescent="0.2">
      <c r="A737" s="84"/>
      <c r="E737" s="100"/>
      <c r="G737" s="367"/>
      <c r="H737" s="88"/>
      <c r="I737" s="89"/>
      <c r="J737" s="89"/>
      <c r="K737" s="104"/>
    </row>
    <row r="738" spans="1:11" ht="12" customHeight="1" x14ac:dyDescent="0.2">
      <c r="A738" s="84"/>
      <c r="E738" s="100"/>
      <c r="G738" s="367"/>
      <c r="H738" s="88"/>
      <c r="I738" s="89"/>
      <c r="J738" s="89"/>
      <c r="K738" s="104"/>
    </row>
    <row r="739" spans="1:11" ht="12" customHeight="1" x14ac:dyDescent="0.2">
      <c r="A739" s="84"/>
      <c r="E739" s="100"/>
      <c r="G739" s="367"/>
      <c r="H739" s="88"/>
      <c r="I739" s="89"/>
      <c r="J739" s="89"/>
      <c r="K739" s="104"/>
    </row>
    <row r="740" spans="1:11" ht="12" customHeight="1" x14ac:dyDescent="0.2">
      <c r="A740" s="84"/>
      <c r="E740" s="100"/>
      <c r="G740" s="367"/>
      <c r="H740" s="88"/>
      <c r="I740" s="89"/>
      <c r="J740" s="89"/>
      <c r="K740" s="104"/>
    </row>
    <row r="741" spans="1:11" ht="12" customHeight="1" x14ac:dyDescent="0.2">
      <c r="A741" s="84"/>
      <c r="E741" s="100"/>
      <c r="G741" s="367"/>
      <c r="H741" s="88"/>
      <c r="I741" s="89"/>
      <c r="J741" s="89"/>
      <c r="K741" s="104"/>
    </row>
    <row r="742" spans="1:11" ht="12" customHeight="1" x14ac:dyDescent="0.2">
      <c r="A742" s="84"/>
      <c r="E742" s="100"/>
      <c r="G742" s="367"/>
      <c r="H742" s="88"/>
      <c r="I742" s="89"/>
      <c r="J742" s="89"/>
      <c r="K742" s="104"/>
    </row>
    <row r="743" spans="1:11" ht="12" customHeight="1" x14ac:dyDescent="0.2">
      <c r="A743" s="84"/>
      <c r="E743" s="100"/>
      <c r="G743" s="367"/>
      <c r="H743" s="88"/>
      <c r="I743" s="89"/>
      <c r="J743" s="89"/>
      <c r="K743" s="104"/>
    </row>
    <row r="744" spans="1:11" ht="12" customHeight="1" x14ac:dyDescent="0.2">
      <c r="A744" s="84"/>
      <c r="E744" s="100"/>
      <c r="G744" s="367"/>
      <c r="H744" s="88"/>
      <c r="I744" s="89"/>
      <c r="J744" s="89"/>
      <c r="K744" s="104"/>
    </row>
    <row r="745" spans="1:11" ht="12" customHeight="1" x14ac:dyDescent="0.2">
      <c r="A745" s="84"/>
      <c r="E745" s="100"/>
      <c r="G745" s="367"/>
      <c r="H745" s="88"/>
      <c r="I745" s="89"/>
      <c r="J745" s="89"/>
      <c r="K745" s="104"/>
    </row>
    <row r="746" spans="1:11" ht="12" customHeight="1" x14ac:dyDescent="0.2">
      <c r="A746" s="84"/>
      <c r="E746" s="100"/>
      <c r="G746" s="367"/>
      <c r="H746" s="88"/>
      <c r="I746" s="89"/>
      <c r="J746" s="89"/>
      <c r="K746" s="104"/>
    </row>
    <row r="747" spans="1:11" ht="12" customHeight="1" x14ac:dyDescent="0.2">
      <c r="A747" s="84"/>
      <c r="E747" s="100"/>
      <c r="G747" s="367"/>
      <c r="H747" s="88"/>
      <c r="I747" s="89"/>
      <c r="J747" s="89"/>
      <c r="K747" s="104"/>
    </row>
    <row r="748" spans="1:11" ht="12" customHeight="1" x14ac:dyDescent="0.2">
      <c r="A748" s="84"/>
      <c r="E748" s="100"/>
      <c r="G748" s="367"/>
      <c r="H748" s="88"/>
      <c r="I748" s="89"/>
      <c r="J748" s="89"/>
      <c r="K748" s="104"/>
    </row>
    <row r="749" spans="1:11" ht="12" customHeight="1" x14ac:dyDescent="0.2">
      <c r="A749" s="84"/>
      <c r="E749" s="100"/>
      <c r="G749" s="367"/>
      <c r="H749" s="88"/>
      <c r="I749" s="89"/>
      <c r="J749" s="89"/>
      <c r="K749" s="104"/>
    </row>
    <row r="750" spans="1:11" ht="12" customHeight="1" x14ac:dyDescent="0.2">
      <c r="A750" s="84"/>
      <c r="E750" s="100"/>
      <c r="G750" s="367"/>
      <c r="H750" s="88"/>
      <c r="I750" s="89"/>
      <c r="J750" s="89"/>
      <c r="K750" s="104"/>
    </row>
    <row r="751" spans="1:11" ht="12" customHeight="1" x14ac:dyDescent="0.2">
      <c r="A751" s="84"/>
      <c r="E751" s="100"/>
      <c r="G751" s="367"/>
      <c r="H751" s="88"/>
      <c r="I751" s="89"/>
      <c r="J751" s="89"/>
      <c r="K751" s="104"/>
    </row>
    <row r="752" spans="1:11" ht="12" customHeight="1" x14ac:dyDescent="0.2">
      <c r="A752" s="84"/>
      <c r="E752" s="100"/>
      <c r="G752" s="367"/>
      <c r="H752" s="88"/>
      <c r="I752" s="89"/>
      <c r="J752" s="89"/>
      <c r="K752" s="104"/>
    </row>
    <row r="753" spans="1:11" ht="12" customHeight="1" x14ac:dyDescent="0.2">
      <c r="A753" s="84"/>
      <c r="E753" s="100"/>
      <c r="G753" s="367"/>
      <c r="H753" s="88"/>
      <c r="I753" s="89"/>
      <c r="J753" s="89"/>
      <c r="K753" s="104"/>
    </row>
    <row r="754" spans="1:11" ht="12" customHeight="1" x14ac:dyDescent="0.2">
      <c r="A754" s="84"/>
      <c r="E754" s="100"/>
      <c r="G754" s="367"/>
      <c r="H754" s="88"/>
      <c r="I754" s="89"/>
      <c r="J754" s="89"/>
      <c r="K754" s="104"/>
    </row>
    <row r="755" spans="1:11" ht="12" customHeight="1" x14ac:dyDescent="0.2">
      <c r="A755" s="84"/>
      <c r="E755" s="100"/>
      <c r="G755" s="367"/>
      <c r="H755" s="88"/>
      <c r="I755" s="89"/>
      <c r="J755" s="89"/>
      <c r="K755" s="104"/>
    </row>
    <row r="756" spans="1:11" ht="12" customHeight="1" x14ac:dyDescent="0.2">
      <c r="A756" s="84"/>
      <c r="E756" s="100"/>
      <c r="G756" s="367"/>
      <c r="H756" s="88"/>
      <c r="I756" s="89"/>
      <c r="J756" s="89"/>
      <c r="K756" s="104"/>
    </row>
    <row r="757" spans="1:11" ht="12" customHeight="1" x14ac:dyDescent="0.2">
      <c r="A757" s="84"/>
      <c r="E757" s="100"/>
      <c r="G757" s="367"/>
      <c r="H757" s="88"/>
      <c r="I757" s="89"/>
      <c r="J757" s="89"/>
      <c r="K757" s="104"/>
    </row>
    <row r="758" spans="1:11" ht="12" customHeight="1" x14ac:dyDescent="0.2">
      <c r="A758" s="84"/>
      <c r="E758" s="100"/>
      <c r="G758" s="367"/>
      <c r="H758" s="88"/>
      <c r="I758" s="89"/>
      <c r="J758" s="89"/>
      <c r="K758" s="104"/>
    </row>
    <row r="759" spans="1:11" ht="12" customHeight="1" x14ac:dyDescent="0.2">
      <c r="A759" s="84"/>
      <c r="E759" s="100"/>
      <c r="G759" s="367"/>
      <c r="H759" s="88"/>
      <c r="I759" s="89"/>
      <c r="J759" s="89"/>
      <c r="K759" s="104"/>
    </row>
    <row r="760" spans="1:11" ht="12" customHeight="1" x14ac:dyDescent="0.2">
      <c r="A760" s="84"/>
      <c r="E760" s="100"/>
      <c r="G760" s="367"/>
      <c r="H760" s="88"/>
      <c r="I760" s="89"/>
      <c r="J760" s="89"/>
      <c r="K760" s="104"/>
    </row>
    <row r="761" spans="1:11" ht="12" customHeight="1" x14ac:dyDescent="0.2">
      <c r="A761" s="84"/>
      <c r="E761" s="100"/>
      <c r="G761" s="367"/>
      <c r="H761" s="88"/>
      <c r="I761" s="89"/>
      <c r="J761" s="89"/>
      <c r="K761" s="104"/>
    </row>
    <row r="762" spans="1:11" ht="12" customHeight="1" x14ac:dyDescent="0.2">
      <c r="A762" s="84"/>
      <c r="E762" s="100"/>
      <c r="G762" s="367"/>
      <c r="H762" s="88"/>
      <c r="I762" s="89"/>
      <c r="J762" s="89"/>
      <c r="K762" s="104"/>
    </row>
    <row r="763" spans="1:11" ht="12" customHeight="1" x14ac:dyDescent="0.2">
      <c r="A763" s="84"/>
      <c r="E763" s="100"/>
      <c r="G763" s="367"/>
      <c r="H763" s="88"/>
      <c r="I763" s="89"/>
      <c r="J763" s="89"/>
      <c r="K763" s="104"/>
    </row>
    <row r="764" spans="1:11" ht="12" customHeight="1" x14ac:dyDescent="0.2">
      <c r="A764" s="84"/>
      <c r="E764" s="100"/>
      <c r="G764" s="367"/>
      <c r="H764" s="88"/>
      <c r="I764" s="89"/>
      <c r="J764" s="89"/>
      <c r="K764" s="104"/>
    </row>
    <row r="765" spans="1:11" ht="12" customHeight="1" x14ac:dyDescent="0.2">
      <c r="A765" s="84"/>
      <c r="E765" s="100"/>
      <c r="G765" s="367"/>
      <c r="H765" s="88"/>
      <c r="I765" s="89"/>
      <c r="J765" s="89"/>
      <c r="K765" s="104"/>
    </row>
    <row r="766" spans="1:11" ht="12" customHeight="1" x14ac:dyDescent="0.2">
      <c r="A766" s="84"/>
      <c r="E766" s="100"/>
      <c r="G766" s="367"/>
      <c r="H766" s="88"/>
      <c r="I766" s="89"/>
      <c r="J766" s="89"/>
      <c r="K766" s="104"/>
    </row>
    <row r="767" spans="1:11" ht="12" customHeight="1" x14ac:dyDescent="0.2">
      <c r="A767" s="84"/>
      <c r="E767" s="100"/>
      <c r="G767" s="367"/>
      <c r="H767" s="88"/>
      <c r="I767" s="89"/>
      <c r="J767" s="89"/>
      <c r="K767" s="104"/>
    </row>
    <row r="768" spans="1:11" ht="12" customHeight="1" x14ac:dyDescent="0.2">
      <c r="A768" s="84"/>
      <c r="E768" s="100"/>
      <c r="G768" s="367"/>
      <c r="H768" s="88"/>
      <c r="I768" s="89"/>
      <c r="J768" s="89"/>
      <c r="K768" s="104"/>
    </row>
    <row r="769" spans="1:11" ht="12" customHeight="1" x14ac:dyDescent="0.2">
      <c r="A769" s="84"/>
      <c r="E769" s="100"/>
      <c r="G769" s="367"/>
      <c r="H769" s="88"/>
      <c r="I769" s="89"/>
      <c r="J769" s="89"/>
      <c r="K769" s="104"/>
    </row>
    <row r="770" spans="1:11" ht="12" customHeight="1" x14ac:dyDescent="0.2">
      <c r="A770" s="84"/>
      <c r="E770" s="100"/>
      <c r="G770" s="367"/>
      <c r="H770" s="88"/>
      <c r="I770" s="89"/>
      <c r="J770" s="89"/>
      <c r="K770" s="104"/>
    </row>
    <row r="771" spans="1:11" ht="12" customHeight="1" x14ac:dyDescent="0.2">
      <c r="A771" s="84"/>
      <c r="E771" s="100"/>
      <c r="G771" s="367"/>
      <c r="H771" s="88"/>
      <c r="I771" s="89"/>
      <c r="J771" s="89"/>
      <c r="K771" s="104"/>
    </row>
    <row r="772" spans="1:11" ht="12" customHeight="1" x14ac:dyDescent="0.2">
      <c r="A772" s="84"/>
      <c r="E772" s="100"/>
      <c r="G772" s="367"/>
      <c r="H772" s="88"/>
      <c r="I772" s="89"/>
      <c r="J772" s="89"/>
      <c r="K772" s="104"/>
    </row>
    <row r="773" spans="1:11" ht="12" customHeight="1" x14ac:dyDescent="0.2">
      <c r="A773" s="84"/>
      <c r="E773" s="100"/>
      <c r="G773" s="367"/>
      <c r="H773" s="88"/>
      <c r="I773" s="89"/>
      <c r="J773" s="89"/>
      <c r="K773" s="104"/>
    </row>
    <row r="774" spans="1:11" ht="12" customHeight="1" x14ac:dyDescent="0.2">
      <c r="A774" s="84"/>
      <c r="E774" s="100"/>
      <c r="G774" s="367"/>
      <c r="H774" s="88"/>
      <c r="I774" s="89"/>
      <c r="J774" s="89"/>
      <c r="K774" s="104"/>
    </row>
    <row r="775" spans="1:11" ht="12" customHeight="1" x14ac:dyDescent="0.2">
      <c r="A775" s="84"/>
      <c r="E775" s="100"/>
      <c r="G775" s="367"/>
      <c r="H775" s="88"/>
      <c r="I775" s="89"/>
      <c r="J775" s="89"/>
      <c r="K775" s="104"/>
    </row>
    <row r="776" spans="1:11" ht="12" customHeight="1" x14ac:dyDescent="0.2">
      <c r="A776" s="84"/>
      <c r="E776" s="100"/>
      <c r="G776" s="367"/>
      <c r="H776" s="88"/>
      <c r="I776" s="89"/>
      <c r="J776" s="89"/>
      <c r="K776" s="96"/>
    </row>
    <row r="777" spans="1:11" s="83" customFormat="1" x14ac:dyDescent="0.2">
      <c r="A777" s="74" t="s">
        <v>308</v>
      </c>
      <c r="B777" s="75"/>
      <c r="C777" s="76"/>
      <c r="D777" s="76"/>
      <c r="E777" s="77" t="s">
        <v>309</v>
      </c>
      <c r="F777" s="78"/>
      <c r="G777" s="79"/>
      <c r="H777" s="80"/>
      <c r="I777" s="81"/>
      <c r="J777" s="81"/>
      <c r="K777" s="109"/>
    </row>
    <row r="778" spans="1:11" ht="12" customHeight="1" x14ac:dyDescent="0.2">
      <c r="A778" s="74" t="s">
        <v>272</v>
      </c>
      <c r="B778" s="75"/>
      <c r="C778" s="76"/>
      <c r="D778" s="76"/>
      <c r="E778" s="77" t="s">
        <v>576</v>
      </c>
      <c r="F778" s="78"/>
      <c r="G778" s="79"/>
      <c r="H778" s="80"/>
      <c r="I778" s="81"/>
      <c r="J778" s="81"/>
      <c r="K778" s="82"/>
    </row>
    <row r="779" spans="1:11" ht="12" customHeight="1" x14ac:dyDescent="0.2">
      <c r="G779" s="87"/>
      <c r="H779" s="88"/>
      <c r="I779" s="89"/>
      <c r="J779" s="89"/>
      <c r="K779" s="90"/>
    </row>
    <row r="780" spans="1:11" ht="12" customHeight="1" x14ac:dyDescent="0.2">
      <c r="A780" s="91" t="s">
        <v>125</v>
      </c>
      <c r="B780" s="92" t="s">
        <v>10</v>
      </c>
      <c r="C780" s="49"/>
      <c r="D780" s="49"/>
      <c r="E780" s="93"/>
      <c r="F780" s="46"/>
      <c r="G780" s="94"/>
      <c r="H780" s="95"/>
      <c r="I780" s="96"/>
      <c r="J780" s="96"/>
      <c r="K780" s="90"/>
    </row>
    <row r="781" spans="1:11" ht="63.75" x14ac:dyDescent="0.2">
      <c r="B781" s="101"/>
      <c r="D781" s="181" t="s">
        <v>155</v>
      </c>
      <c r="E781" s="182" t="s">
        <v>173</v>
      </c>
      <c r="F781" s="183"/>
      <c r="G781" s="87"/>
      <c r="H781" s="88"/>
      <c r="I781" s="89"/>
      <c r="J781" s="89"/>
      <c r="K781" s="90"/>
    </row>
    <row r="782" spans="1:11" ht="25.5" x14ac:dyDescent="0.2">
      <c r="B782" s="101"/>
      <c r="D782" s="181" t="s">
        <v>157</v>
      </c>
      <c r="E782" s="182" t="s">
        <v>174</v>
      </c>
      <c r="F782" s="183"/>
      <c r="G782" s="87"/>
      <c r="H782" s="88"/>
      <c r="I782" s="89"/>
      <c r="J782" s="89"/>
      <c r="K782" s="90"/>
    </row>
    <row r="783" spans="1:11" ht="12" customHeight="1" x14ac:dyDescent="0.2">
      <c r="G783" s="87"/>
      <c r="H783" s="88"/>
      <c r="I783" s="89"/>
      <c r="J783" s="89"/>
      <c r="K783" s="90"/>
    </row>
    <row r="784" spans="1:11" s="276" customFormat="1" x14ac:dyDescent="0.2">
      <c r="A784" s="343" t="s">
        <v>126</v>
      </c>
      <c r="B784" s="344" t="s">
        <v>16</v>
      </c>
      <c r="C784" s="345"/>
      <c r="D784" s="345"/>
      <c r="E784" s="344"/>
      <c r="F784" s="338"/>
      <c r="G784" s="346"/>
      <c r="H784" s="347"/>
      <c r="I784" s="348"/>
      <c r="J784" s="348"/>
      <c r="K784" s="349"/>
    </row>
    <row r="785" spans="1:11" s="276" customFormat="1" x14ac:dyDescent="0.2">
      <c r="A785" s="357"/>
      <c r="B785" s="359"/>
      <c r="C785" s="360"/>
      <c r="D785" s="360"/>
      <c r="E785" s="362"/>
      <c r="G785" s="354"/>
      <c r="H785" s="355"/>
      <c r="I785" s="356"/>
      <c r="J785" s="356"/>
      <c r="K785" s="349"/>
    </row>
    <row r="786" spans="1:11" s="276" customFormat="1" x14ac:dyDescent="0.2">
      <c r="A786" s="358"/>
      <c r="B786" s="368"/>
      <c r="C786" s="360"/>
      <c r="D786" s="360"/>
      <c r="E786" s="369" t="s">
        <v>288</v>
      </c>
      <c r="F786" s="370"/>
      <c r="G786" s="354"/>
      <c r="H786" s="355"/>
      <c r="I786" s="356"/>
      <c r="J786" s="356"/>
      <c r="K786" s="349"/>
    </row>
    <row r="787" spans="1:11" s="276" customFormat="1" ht="15" x14ac:dyDescent="0.2">
      <c r="A787" s="358" t="s">
        <v>273</v>
      </c>
      <c r="B787" s="359"/>
      <c r="C787" s="360"/>
      <c r="D787" s="360"/>
      <c r="E787" s="371" t="s">
        <v>6</v>
      </c>
      <c r="G787" s="189" t="s">
        <v>870</v>
      </c>
      <c r="H787" s="355">
        <v>271.98149999999993</v>
      </c>
      <c r="I787" s="356"/>
      <c r="J787" s="356"/>
      <c r="K787" s="364"/>
    </row>
    <row r="788" spans="1:11" s="276" customFormat="1" ht="15" x14ac:dyDescent="0.2">
      <c r="A788" s="358" t="s">
        <v>577</v>
      </c>
      <c r="B788" s="359"/>
      <c r="C788" s="360"/>
      <c r="D788" s="360"/>
      <c r="E788" s="199" t="s">
        <v>98</v>
      </c>
      <c r="G788" s="189" t="s">
        <v>870</v>
      </c>
      <c r="H788" s="355">
        <v>304.62499999999994</v>
      </c>
      <c r="I788" s="356"/>
      <c r="J788" s="356"/>
      <c r="K788" s="364"/>
    </row>
    <row r="789" spans="1:11" s="276" customFormat="1" ht="15" x14ac:dyDescent="0.2">
      <c r="A789" s="358" t="s">
        <v>578</v>
      </c>
      <c r="B789" s="359"/>
      <c r="C789" s="360"/>
      <c r="D789" s="360"/>
      <c r="E789" s="199" t="s">
        <v>698</v>
      </c>
      <c r="G789" s="189" t="s">
        <v>870</v>
      </c>
      <c r="H789" s="355">
        <v>305.21630000000005</v>
      </c>
      <c r="I789" s="356"/>
      <c r="J789" s="356"/>
      <c r="K789" s="364"/>
    </row>
    <row r="790" spans="1:11" s="276" customFormat="1" ht="12" customHeight="1" x14ac:dyDescent="0.2">
      <c r="A790" s="358"/>
      <c r="B790" s="359"/>
      <c r="C790" s="360"/>
      <c r="D790" s="360"/>
      <c r="E790" s="362"/>
      <c r="G790" s="354"/>
      <c r="H790" s="355"/>
      <c r="I790" s="356"/>
      <c r="J790" s="356"/>
      <c r="K790" s="364"/>
    </row>
    <row r="791" spans="1:11" s="276" customFormat="1" ht="25.5" x14ac:dyDescent="0.2">
      <c r="A791" s="358"/>
      <c r="B791" s="368"/>
      <c r="C791" s="360"/>
      <c r="D791" s="360"/>
      <c r="E791" s="369" t="s">
        <v>475</v>
      </c>
      <c r="F791" s="370"/>
      <c r="G791" s="354"/>
      <c r="H791" s="355"/>
      <c r="I791" s="356"/>
      <c r="J791" s="356"/>
      <c r="K791" s="364"/>
    </row>
    <row r="792" spans="1:11" s="276" customFormat="1" ht="15" x14ac:dyDescent="0.2">
      <c r="A792" s="358" t="s">
        <v>579</v>
      </c>
      <c r="B792" s="359"/>
      <c r="C792" s="360"/>
      <c r="D792" s="360"/>
      <c r="E792" s="371" t="s">
        <v>6</v>
      </c>
      <c r="G792" s="189" t="s">
        <v>870</v>
      </c>
      <c r="H792" s="355">
        <v>645.61489999999992</v>
      </c>
      <c r="I792" s="356"/>
      <c r="J792" s="356"/>
      <c r="K792" s="364"/>
    </row>
    <row r="793" spans="1:11" s="276" customFormat="1" ht="15" x14ac:dyDescent="0.2">
      <c r="A793" s="358" t="s">
        <v>843</v>
      </c>
      <c r="B793" s="359"/>
      <c r="C793" s="360"/>
      <c r="D793" s="360"/>
      <c r="E793" s="199" t="s">
        <v>98</v>
      </c>
      <c r="G793" s="189" t="s">
        <v>870</v>
      </c>
      <c r="H793" s="355">
        <v>532.94039999999984</v>
      </c>
      <c r="I793" s="356"/>
      <c r="J793" s="356"/>
      <c r="K793" s="364"/>
    </row>
    <row r="794" spans="1:11" s="276" customFormat="1" ht="15" x14ac:dyDescent="0.2">
      <c r="A794" s="358" t="s">
        <v>844</v>
      </c>
      <c r="B794" s="359"/>
      <c r="C794" s="360"/>
      <c r="D794" s="360"/>
      <c r="E794" s="199" t="s">
        <v>698</v>
      </c>
      <c r="G794" s="189" t="s">
        <v>870</v>
      </c>
      <c r="H794" s="355">
        <v>1112.8278999999998</v>
      </c>
      <c r="I794" s="356"/>
      <c r="J794" s="356"/>
      <c r="K794" s="364"/>
    </row>
    <row r="795" spans="1:11" s="276" customFormat="1" ht="12" customHeight="1" x14ac:dyDescent="0.2">
      <c r="A795" s="358"/>
      <c r="B795" s="359"/>
      <c r="C795" s="360"/>
      <c r="D795" s="360"/>
      <c r="E795" s="371"/>
      <c r="G795" s="354"/>
      <c r="H795" s="355"/>
      <c r="I795" s="356"/>
      <c r="J795" s="356"/>
      <c r="K795" s="364"/>
    </row>
    <row r="796" spans="1:11" s="276" customFormat="1" ht="12" customHeight="1" x14ac:dyDescent="0.2">
      <c r="A796" s="358"/>
      <c r="B796" s="359"/>
      <c r="C796" s="360"/>
      <c r="D796" s="360"/>
      <c r="E796" s="371"/>
      <c r="G796" s="354"/>
      <c r="H796" s="355"/>
      <c r="I796" s="356"/>
      <c r="J796" s="356"/>
      <c r="K796" s="364"/>
    </row>
    <row r="797" spans="1:11" s="276" customFormat="1" x14ac:dyDescent="0.2">
      <c r="A797" s="343" t="s">
        <v>127</v>
      </c>
      <c r="B797" s="344" t="s">
        <v>289</v>
      </c>
      <c r="C797" s="345"/>
      <c r="D797" s="345"/>
      <c r="E797" s="344"/>
      <c r="F797" s="338"/>
      <c r="G797" s="346"/>
      <c r="H797" s="347"/>
      <c r="I797" s="348"/>
      <c r="J797" s="348"/>
      <c r="K797" s="349"/>
    </row>
    <row r="798" spans="1:11" s="276" customFormat="1" x14ac:dyDescent="0.2">
      <c r="A798" s="357"/>
      <c r="B798" s="359"/>
      <c r="C798" s="360"/>
      <c r="D798" s="360"/>
      <c r="E798" s="362"/>
      <c r="G798" s="354"/>
      <c r="H798" s="355"/>
      <c r="I798" s="356"/>
      <c r="J798" s="356"/>
      <c r="K798" s="349"/>
    </row>
    <row r="799" spans="1:11" s="276" customFormat="1" x14ac:dyDescent="0.2">
      <c r="A799" s="358"/>
      <c r="B799" s="368"/>
      <c r="C799" s="360"/>
      <c r="D799" s="360"/>
      <c r="E799" s="369" t="s">
        <v>476</v>
      </c>
      <c r="F799" s="370"/>
      <c r="G799" s="354"/>
      <c r="H799" s="355"/>
      <c r="I799" s="356"/>
      <c r="J799" s="356"/>
      <c r="K799" s="364"/>
    </row>
    <row r="800" spans="1:11" s="276" customFormat="1" ht="15" x14ac:dyDescent="0.2">
      <c r="A800" s="358" t="s">
        <v>580</v>
      </c>
      <c r="B800" s="359"/>
      <c r="C800" s="360"/>
      <c r="D800" s="360"/>
      <c r="E800" s="371" t="s">
        <v>6</v>
      </c>
      <c r="G800" s="189" t="s">
        <v>870</v>
      </c>
      <c r="H800" s="355">
        <v>312.43</v>
      </c>
      <c r="I800" s="356"/>
      <c r="J800" s="356"/>
      <c r="K800" s="364"/>
    </row>
    <row r="801" spans="1:11" s="276" customFormat="1" ht="15" x14ac:dyDescent="0.2">
      <c r="A801" s="358" t="s">
        <v>581</v>
      </c>
      <c r="B801" s="359"/>
      <c r="C801" s="360"/>
      <c r="D801" s="360"/>
      <c r="E801" s="199" t="s">
        <v>98</v>
      </c>
      <c r="G801" s="189" t="s">
        <v>870</v>
      </c>
      <c r="H801" s="355">
        <v>160.62</v>
      </c>
      <c r="I801" s="356"/>
      <c r="J801" s="356"/>
      <c r="K801" s="364"/>
    </row>
    <row r="802" spans="1:11" s="276" customFormat="1" ht="15" x14ac:dyDescent="0.2">
      <c r="A802" s="358" t="s">
        <v>845</v>
      </c>
      <c r="B802" s="359"/>
      <c r="C802" s="360"/>
      <c r="D802" s="360"/>
      <c r="E802" s="199" t="s">
        <v>698</v>
      </c>
      <c r="G802" s="189" t="s">
        <v>870</v>
      </c>
      <c r="H802" s="355">
        <v>125.14</v>
      </c>
      <c r="I802" s="356"/>
      <c r="J802" s="356"/>
      <c r="K802" s="364"/>
    </row>
    <row r="803" spans="1:11" s="276" customFormat="1" ht="12" customHeight="1" x14ac:dyDescent="0.2">
      <c r="A803" s="358"/>
      <c r="B803" s="359"/>
      <c r="C803" s="360"/>
      <c r="D803" s="360"/>
      <c r="E803" s="371"/>
      <c r="G803" s="354"/>
      <c r="H803" s="355"/>
      <c r="I803" s="356"/>
      <c r="J803" s="356"/>
      <c r="K803" s="364"/>
    </row>
    <row r="804" spans="1:11" s="276" customFormat="1" ht="12" customHeight="1" x14ac:dyDescent="0.2">
      <c r="A804" s="358"/>
      <c r="B804" s="359"/>
      <c r="C804" s="360"/>
      <c r="D804" s="360"/>
      <c r="E804" s="371"/>
      <c r="G804" s="354"/>
      <c r="H804" s="355"/>
      <c r="I804" s="356"/>
      <c r="J804" s="356"/>
      <c r="K804" s="364"/>
    </row>
    <row r="805" spans="1:11" s="276" customFormat="1" ht="12" customHeight="1" x14ac:dyDescent="0.2">
      <c r="A805" s="358"/>
      <c r="B805" s="359"/>
      <c r="C805" s="360"/>
      <c r="D805" s="360"/>
      <c r="E805" s="371"/>
      <c r="G805" s="354"/>
      <c r="H805" s="355"/>
      <c r="I805" s="356"/>
      <c r="J805" s="356"/>
      <c r="K805" s="364"/>
    </row>
    <row r="806" spans="1:11" s="276" customFormat="1" ht="12" customHeight="1" x14ac:dyDescent="0.2">
      <c r="A806" s="358"/>
      <c r="B806" s="359"/>
      <c r="C806" s="360"/>
      <c r="D806" s="360"/>
      <c r="E806" s="371"/>
      <c r="G806" s="354"/>
      <c r="H806" s="355"/>
      <c r="I806" s="356"/>
      <c r="J806" s="356"/>
      <c r="K806" s="364"/>
    </row>
    <row r="807" spans="1:11" ht="12" customHeight="1" x14ac:dyDescent="0.2">
      <c r="A807" s="84"/>
      <c r="E807" s="100"/>
      <c r="G807" s="87"/>
      <c r="H807" s="88"/>
      <c r="I807" s="89"/>
      <c r="J807" s="89"/>
      <c r="K807" s="104"/>
    </row>
    <row r="808" spans="1:11" ht="12" customHeight="1" x14ac:dyDescent="0.2">
      <c r="A808" s="84"/>
      <c r="E808" s="100"/>
      <c r="G808" s="87"/>
      <c r="H808" s="88"/>
      <c r="I808" s="89"/>
      <c r="J808" s="89"/>
      <c r="K808" s="104"/>
    </row>
    <row r="809" spans="1:11" ht="12" customHeight="1" x14ac:dyDescent="0.2">
      <c r="A809" s="84"/>
      <c r="E809" s="100"/>
      <c r="G809" s="87"/>
      <c r="H809" s="88"/>
      <c r="I809" s="89"/>
      <c r="J809" s="89"/>
      <c r="K809" s="104"/>
    </row>
    <row r="810" spans="1:11" ht="12" customHeight="1" x14ac:dyDescent="0.2">
      <c r="A810" s="84"/>
      <c r="E810" s="100"/>
      <c r="G810" s="87"/>
      <c r="H810" s="88"/>
      <c r="I810" s="89"/>
      <c r="J810" s="89"/>
      <c r="K810" s="104"/>
    </row>
    <row r="811" spans="1:11" ht="12" customHeight="1" x14ac:dyDescent="0.2">
      <c r="A811" s="84"/>
      <c r="E811" s="100"/>
      <c r="G811" s="87"/>
      <c r="H811" s="88"/>
      <c r="I811" s="89"/>
      <c r="J811" s="89"/>
      <c r="K811" s="104"/>
    </row>
    <row r="812" spans="1:11" ht="12" customHeight="1" x14ac:dyDescent="0.2">
      <c r="A812" s="84"/>
      <c r="E812" s="100"/>
      <c r="G812" s="87"/>
      <c r="H812" s="88"/>
      <c r="I812" s="89"/>
      <c r="J812" s="89"/>
      <c r="K812" s="104"/>
    </row>
    <row r="813" spans="1:11" ht="12" customHeight="1" x14ac:dyDescent="0.2">
      <c r="A813" s="84"/>
      <c r="E813" s="100"/>
      <c r="G813" s="87"/>
      <c r="H813" s="88"/>
      <c r="I813" s="89"/>
      <c r="J813" s="89"/>
      <c r="K813" s="104"/>
    </row>
    <row r="814" spans="1:11" ht="12" customHeight="1" x14ac:dyDescent="0.2">
      <c r="A814" s="84"/>
      <c r="E814" s="100"/>
      <c r="G814" s="87"/>
      <c r="H814" s="88"/>
      <c r="I814" s="89"/>
      <c r="J814" s="89"/>
      <c r="K814" s="104"/>
    </row>
    <row r="815" spans="1:11" ht="12" customHeight="1" x14ac:dyDescent="0.2">
      <c r="A815" s="84"/>
      <c r="E815" s="100"/>
      <c r="G815" s="87"/>
      <c r="H815" s="88"/>
      <c r="I815" s="89"/>
      <c r="J815" s="89"/>
      <c r="K815" s="104"/>
    </row>
    <row r="816" spans="1:11" ht="12" customHeight="1" x14ac:dyDescent="0.2">
      <c r="A816" s="84"/>
      <c r="E816" s="100"/>
      <c r="G816" s="87"/>
      <c r="H816" s="88"/>
      <c r="I816" s="89"/>
      <c r="J816" s="89"/>
      <c r="K816" s="104"/>
    </row>
    <row r="817" spans="1:11" ht="12" customHeight="1" x14ac:dyDescent="0.2">
      <c r="A817" s="84"/>
      <c r="E817" s="100"/>
      <c r="G817" s="87"/>
      <c r="H817" s="88"/>
      <c r="I817" s="89"/>
      <c r="J817" s="89"/>
      <c r="K817" s="104"/>
    </row>
    <row r="818" spans="1:11" ht="12" customHeight="1" x14ac:dyDescent="0.2">
      <c r="A818" s="84"/>
      <c r="E818" s="100"/>
      <c r="G818" s="87"/>
      <c r="H818" s="88"/>
      <c r="I818" s="89"/>
      <c r="J818" s="89"/>
      <c r="K818" s="104"/>
    </row>
    <row r="819" spans="1:11" ht="12" customHeight="1" x14ac:dyDescent="0.2">
      <c r="A819" s="84"/>
      <c r="E819" s="100"/>
      <c r="G819" s="87"/>
      <c r="H819" s="88"/>
      <c r="I819" s="89"/>
      <c r="J819" s="89"/>
      <c r="K819" s="104"/>
    </row>
    <row r="820" spans="1:11" ht="12" customHeight="1" x14ac:dyDescent="0.2">
      <c r="A820" s="84"/>
      <c r="E820" s="100"/>
      <c r="G820" s="87"/>
      <c r="H820" s="88"/>
      <c r="I820" s="89"/>
      <c r="J820" s="89"/>
      <c r="K820" s="104"/>
    </row>
    <row r="821" spans="1:11" ht="12" customHeight="1" x14ac:dyDescent="0.2">
      <c r="A821" s="84"/>
      <c r="E821" s="100"/>
      <c r="G821" s="87"/>
      <c r="H821" s="88"/>
      <c r="I821" s="89"/>
      <c r="J821" s="89"/>
      <c r="K821" s="104"/>
    </row>
    <row r="822" spans="1:11" ht="12" customHeight="1" x14ac:dyDescent="0.2">
      <c r="A822" s="84"/>
      <c r="E822" s="100"/>
      <c r="G822" s="87"/>
      <c r="H822" s="88"/>
      <c r="I822" s="89"/>
      <c r="J822" s="89"/>
      <c r="K822" s="104"/>
    </row>
    <row r="823" spans="1:11" ht="12" customHeight="1" x14ac:dyDescent="0.2">
      <c r="A823" s="84"/>
      <c r="E823" s="100"/>
      <c r="G823" s="87"/>
      <c r="H823" s="88"/>
      <c r="I823" s="89"/>
      <c r="J823" s="89"/>
      <c r="K823" s="104"/>
    </row>
    <row r="824" spans="1:11" ht="12" customHeight="1" x14ac:dyDescent="0.2">
      <c r="A824" s="84"/>
      <c r="E824" s="100"/>
      <c r="G824" s="87"/>
      <c r="H824" s="88"/>
      <c r="I824" s="89"/>
      <c r="J824" s="89"/>
      <c r="K824" s="104"/>
    </row>
    <row r="825" spans="1:11" ht="12" customHeight="1" x14ac:dyDescent="0.2">
      <c r="A825" s="84"/>
      <c r="E825" s="100"/>
      <c r="G825" s="87"/>
      <c r="H825" s="88"/>
      <c r="I825" s="89"/>
      <c r="J825" s="89"/>
      <c r="K825" s="104"/>
    </row>
    <row r="826" spans="1:11" ht="12" customHeight="1" x14ac:dyDescent="0.2">
      <c r="A826" s="84"/>
      <c r="E826" s="100"/>
      <c r="G826" s="87"/>
      <c r="H826" s="88"/>
      <c r="I826" s="89"/>
      <c r="J826" s="89"/>
      <c r="K826" s="104"/>
    </row>
    <row r="827" spans="1:11" s="97" customFormat="1" ht="12" customHeight="1" x14ac:dyDescent="0.2">
      <c r="A827" s="84"/>
      <c r="B827" s="37"/>
      <c r="C827" s="38"/>
      <c r="D827" s="38"/>
      <c r="E827" s="39"/>
      <c r="F827" s="40"/>
      <c r="G827" s="87"/>
      <c r="H827" s="88"/>
      <c r="I827" s="89"/>
      <c r="J827" s="89"/>
      <c r="K827" s="104"/>
    </row>
    <row r="828" spans="1:11" ht="12" customHeight="1" x14ac:dyDescent="0.2">
      <c r="A828" s="74" t="s">
        <v>582</v>
      </c>
      <c r="B828" s="75"/>
      <c r="C828" s="76"/>
      <c r="D828" s="76"/>
      <c r="E828" s="77" t="s">
        <v>128</v>
      </c>
      <c r="F828" s="78"/>
      <c r="G828" s="79"/>
      <c r="H828" s="80"/>
      <c r="I828" s="81"/>
      <c r="J828" s="81"/>
      <c r="K828" s="110"/>
    </row>
    <row r="829" spans="1:11" ht="11.25" customHeight="1" x14ac:dyDescent="0.2">
      <c r="A829" s="74" t="s">
        <v>14</v>
      </c>
      <c r="B829" s="75"/>
      <c r="C829" s="76"/>
      <c r="D829" s="76"/>
      <c r="E829" s="77" t="s">
        <v>583</v>
      </c>
      <c r="F829" s="78"/>
      <c r="G829" s="79"/>
      <c r="H829" s="80"/>
      <c r="I829" s="81"/>
      <c r="J829" s="81"/>
      <c r="K829" s="82"/>
    </row>
    <row r="830" spans="1:11" ht="12" customHeight="1" x14ac:dyDescent="0.2">
      <c r="A830" s="91"/>
      <c r="B830" s="48"/>
      <c r="C830" s="49"/>
      <c r="D830" s="49"/>
      <c r="E830" s="93"/>
      <c r="G830" s="87"/>
      <c r="H830" s="88"/>
      <c r="I830" s="89"/>
      <c r="J830" s="89"/>
      <c r="K830" s="104"/>
    </row>
    <row r="831" spans="1:11" ht="12" customHeight="1" x14ac:dyDescent="0.2">
      <c r="A831" s="91" t="s">
        <v>13</v>
      </c>
      <c r="B831" s="92" t="s">
        <v>10</v>
      </c>
      <c r="C831" s="49"/>
      <c r="D831" s="49"/>
      <c r="E831" s="279"/>
      <c r="G831" s="87"/>
      <c r="H831" s="88"/>
      <c r="I831" s="89"/>
      <c r="J831" s="89"/>
      <c r="K831" s="104"/>
    </row>
    <row r="832" spans="1:11" ht="51" x14ac:dyDescent="0.2">
      <c r="A832" s="280"/>
      <c r="B832" s="101"/>
      <c r="D832" s="181" t="s">
        <v>155</v>
      </c>
      <c r="E832" s="29" t="s">
        <v>161</v>
      </c>
      <c r="G832" s="87"/>
      <c r="I832" s="89"/>
      <c r="J832" s="89"/>
      <c r="K832" s="96"/>
    </row>
    <row r="833" spans="1:11" ht="25.5" x14ac:dyDescent="0.2">
      <c r="A833" s="280"/>
      <c r="B833" s="101"/>
      <c r="D833" s="181" t="s">
        <v>157</v>
      </c>
      <c r="E833" s="29" t="s">
        <v>162</v>
      </c>
      <c r="G833" s="87"/>
      <c r="I833" s="89"/>
      <c r="J833" s="89"/>
      <c r="K833" s="104"/>
    </row>
    <row r="834" spans="1:11" x14ac:dyDescent="0.2">
      <c r="A834" s="280"/>
      <c r="B834" s="101"/>
      <c r="E834" s="29"/>
      <c r="G834" s="87"/>
      <c r="I834" s="89"/>
      <c r="J834" s="89"/>
      <c r="K834" s="104"/>
    </row>
    <row r="835" spans="1:11" x14ac:dyDescent="0.2">
      <c r="A835" s="288"/>
      <c r="B835" s="101"/>
      <c r="E835" s="29"/>
      <c r="F835" s="286"/>
      <c r="G835" s="87"/>
      <c r="I835" s="89"/>
      <c r="J835" s="89"/>
      <c r="K835" s="104"/>
    </row>
    <row r="836" spans="1:11" s="276" customFormat="1" x14ac:dyDescent="0.2">
      <c r="A836" s="343" t="s">
        <v>584</v>
      </c>
      <c r="B836" s="372" t="s">
        <v>310</v>
      </c>
      <c r="C836" s="345"/>
      <c r="D836" s="345"/>
      <c r="E836" s="279"/>
      <c r="F836" s="373"/>
      <c r="G836" s="354"/>
      <c r="H836" s="374"/>
      <c r="I836" s="356"/>
      <c r="J836" s="356"/>
      <c r="K836" s="364"/>
    </row>
    <row r="837" spans="1:11" s="276" customFormat="1" x14ac:dyDescent="0.2">
      <c r="A837" s="375"/>
      <c r="B837" s="368"/>
      <c r="C837" s="360"/>
      <c r="D837" s="360"/>
      <c r="E837" s="29" t="s">
        <v>513</v>
      </c>
      <c r="F837" s="373"/>
      <c r="G837" s="354"/>
      <c r="H837" s="374"/>
      <c r="I837" s="356"/>
      <c r="J837" s="356"/>
      <c r="K837" s="364"/>
    </row>
    <row r="838" spans="1:11" s="276" customFormat="1" x14ac:dyDescent="0.2">
      <c r="A838" s="376" t="s">
        <v>584</v>
      </c>
      <c r="B838" s="368"/>
      <c r="C838" s="360"/>
      <c r="D838" s="360"/>
      <c r="E838" s="199" t="s">
        <v>480</v>
      </c>
      <c r="F838" s="373"/>
      <c r="G838" s="354" t="s">
        <v>1</v>
      </c>
      <c r="H838" s="374">
        <v>13.54</v>
      </c>
      <c r="I838" s="356"/>
      <c r="J838" s="356"/>
      <c r="K838" s="364"/>
    </row>
    <row r="839" spans="1:11" s="276" customFormat="1" x14ac:dyDescent="0.2">
      <c r="A839" s="376"/>
      <c r="B839" s="368"/>
      <c r="C839" s="360"/>
      <c r="D839" s="360"/>
      <c r="E839" s="199"/>
      <c r="F839" s="373"/>
      <c r="G839" s="354"/>
      <c r="H839" s="374"/>
      <c r="I839" s="356"/>
      <c r="J839" s="356"/>
      <c r="K839" s="364"/>
    </row>
    <row r="840" spans="1:11" s="276" customFormat="1" x14ac:dyDescent="0.2">
      <c r="A840" s="376"/>
      <c r="B840" s="368"/>
      <c r="C840" s="360"/>
      <c r="D840" s="360"/>
      <c r="E840" s="29" t="s">
        <v>507</v>
      </c>
      <c r="F840" s="373"/>
      <c r="G840" s="354"/>
      <c r="H840" s="374"/>
      <c r="I840" s="356"/>
      <c r="J840" s="356"/>
      <c r="K840" s="364"/>
    </row>
    <row r="841" spans="1:11" s="276" customFormat="1" x14ac:dyDescent="0.2">
      <c r="A841" s="376" t="s">
        <v>585</v>
      </c>
      <c r="B841" s="368"/>
      <c r="C841" s="360"/>
      <c r="D841" s="360"/>
      <c r="E841" s="199" t="s">
        <v>479</v>
      </c>
      <c r="F841" s="373"/>
      <c r="G841" s="354" t="s">
        <v>1</v>
      </c>
      <c r="H841" s="374">
        <v>13.6</v>
      </c>
      <c r="I841" s="356"/>
      <c r="J841" s="356"/>
      <c r="K841" s="364"/>
    </row>
    <row r="842" spans="1:11" s="276" customFormat="1" x14ac:dyDescent="0.2">
      <c r="A842" s="375"/>
      <c r="B842" s="368"/>
      <c r="C842" s="360"/>
      <c r="D842" s="360"/>
      <c r="E842" s="29"/>
      <c r="F842" s="373"/>
      <c r="G842" s="354"/>
      <c r="H842" s="374"/>
      <c r="I842" s="356"/>
      <c r="J842" s="356"/>
      <c r="K842" s="364"/>
    </row>
    <row r="843" spans="1:11" s="276" customFormat="1" x14ac:dyDescent="0.2">
      <c r="A843" s="343" t="s">
        <v>12</v>
      </c>
      <c r="B843" s="372" t="s">
        <v>352</v>
      </c>
      <c r="C843" s="345"/>
      <c r="D843" s="345"/>
      <c r="E843" s="279"/>
      <c r="F843" s="373"/>
      <c r="G843" s="354"/>
      <c r="H843" s="374"/>
      <c r="I843" s="356"/>
      <c r="J843" s="356"/>
      <c r="K843" s="364"/>
    </row>
    <row r="844" spans="1:11" s="276" customFormat="1" ht="15.75" customHeight="1" x14ac:dyDescent="0.2">
      <c r="A844" s="375"/>
      <c r="B844" s="368"/>
      <c r="C844" s="360"/>
      <c r="D844" s="360"/>
      <c r="E844" s="29" t="s">
        <v>478</v>
      </c>
      <c r="F844" s="373"/>
      <c r="G844" s="354"/>
      <c r="H844" s="374"/>
      <c r="I844" s="356"/>
      <c r="J844" s="356"/>
      <c r="K844" s="364"/>
    </row>
    <row r="845" spans="1:11" s="276" customFormat="1" x14ac:dyDescent="0.2">
      <c r="A845" s="376" t="s">
        <v>274</v>
      </c>
      <c r="B845" s="368"/>
      <c r="C845" s="360"/>
      <c r="D845" s="360"/>
      <c r="E845" s="199" t="s">
        <v>477</v>
      </c>
      <c r="F845" s="373"/>
      <c r="G845" s="354" t="s">
        <v>1</v>
      </c>
      <c r="H845" s="374">
        <v>13.44</v>
      </c>
      <c r="I845" s="356"/>
      <c r="J845" s="356"/>
      <c r="K845" s="364"/>
    </row>
    <row r="846" spans="1:11" s="276" customFormat="1" ht="12" customHeight="1" x14ac:dyDescent="0.2">
      <c r="A846" s="376"/>
      <c r="B846" s="368"/>
      <c r="C846" s="360"/>
      <c r="D846" s="360"/>
      <c r="E846" s="362" t="s">
        <v>767</v>
      </c>
      <c r="G846" s="354" t="s">
        <v>1</v>
      </c>
      <c r="H846" s="374">
        <v>13.44</v>
      </c>
      <c r="I846" s="356"/>
      <c r="J846" s="377"/>
      <c r="K846" s="348"/>
    </row>
    <row r="847" spans="1:11" s="276" customFormat="1" ht="12" customHeight="1" x14ac:dyDescent="0.2">
      <c r="A847" s="376"/>
      <c r="B847" s="368"/>
      <c r="C847" s="360"/>
      <c r="D847" s="360"/>
      <c r="E847" s="362"/>
      <c r="G847" s="354"/>
      <c r="H847" s="355"/>
      <c r="I847" s="356"/>
      <c r="J847" s="377"/>
      <c r="K847" s="348"/>
    </row>
    <row r="848" spans="1:11" s="276" customFormat="1" x14ac:dyDescent="0.2">
      <c r="A848" s="343" t="s">
        <v>317</v>
      </c>
      <c r="B848" s="372" t="s">
        <v>768</v>
      </c>
      <c r="C848" s="345"/>
      <c r="D848" s="345"/>
      <c r="E848" s="279"/>
      <c r="F848" s="373"/>
      <c r="G848" s="354"/>
      <c r="H848" s="54"/>
      <c r="I848" s="89"/>
      <c r="J848" s="89"/>
      <c r="K848" s="364"/>
    </row>
    <row r="849" spans="1:11" s="276" customFormat="1" x14ac:dyDescent="0.2">
      <c r="A849" s="375"/>
      <c r="B849" s="368"/>
      <c r="C849" s="360"/>
      <c r="D849" s="360"/>
      <c r="E849" s="29" t="s">
        <v>769</v>
      </c>
      <c r="F849" s="373"/>
      <c r="G849" s="354"/>
      <c r="H849" s="54"/>
      <c r="I849" s="89"/>
      <c r="J849" s="89"/>
      <c r="K849" s="364"/>
    </row>
    <row r="850" spans="1:11" s="276" customFormat="1" x14ac:dyDescent="0.2">
      <c r="A850" s="376" t="s">
        <v>675</v>
      </c>
      <c r="B850" s="368"/>
      <c r="C850" s="360"/>
      <c r="D850" s="360"/>
      <c r="E850" s="199" t="s">
        <v>698</v>
      </c>
      <c r="F850" s="373"/>
      <c r="G850" s="354" t="s">
        <v>1</v>
      </c>
      <c r="H850" s="54">
        <v>4.8650000000000002</v>
      </c>
      <c r="I850" s="89"/>
      <c r="J850" s="89"/>
      <c r="K850" s="364"/>
    </row>
    <row r="851" spans="1:11" ht="12" customHeight="1" x14ac:dyDescent="0.2">
      <c r="A851" s="288"/>
      <c r="B851" s="101"/>
      <c r="G851" s="87"/>
      <c r="H851" s="88"/>
      <c r="I851" s="89"/>
      <c r="J851" s="289"/>
      <c r="K851" s="96"/>
    </row>
    <row r="852" spans="1:11" ht="12" customHeight="1" x14ac:dyDescent="0.2">
      <c r="A852" s="288"/>
      <c r="B852" s="101"/>
      <c r="G852" s="87"/>
      <c r="H852" s="88"/>
      <c r="I852" s="89"/>
      <c r="J852" s="289"/>
      <c r="K852" s="96"/>
    </row>
    <row r="853" spans="1:11" ht="12" customHeight="1" x14ac:dyDescent="0.2">
      <c r="A853" s="288"/>
      <c r="B853" s="101"/>
      <c r="G853" s="87"/>
      <c r="H853" s="88"/>
      <c r="I853" s="89"/>
      <c r="J853" s="289"/>
      <c r="K853" s="96"/>
    </row>
    <row r="854" spans="1:11" ht="12" customHeight="1" x14ac:dyDescent="0.2">
      <c r="A854" s="288"/>
      <c r="B854" s="101"/>
      <c r="G854" s="87"/>
      <c r="H854" s="88"/>
      <c r="I854" s="89"/>
      <c r="J854" s="289"/>
      <c r="K854" s="96"/>
    </row>
    <row r="855" spans="1:11" ht="12" customHeight="1" x14ac:dyDescent="0.2">
      <c r="A855" s="288"/>
      <c r="B855" s="101"/>
      <c r="G855" s="87"/>
      <c r="H855" s="88"/>
      <c r="I855" s="89"/>
      <c r="J855" s="289"/>
      <c r="K855" s="96"/>
    </row>
    <row r="856" spans="1:11" ht="12" customHeight="1" x14ac:dyDescent="0.2">
      <c r="A856" s="288"/>
      <c r="B856" s="101"/>
      <c r="G856" s="87"/>
      <c r="H856" s="88"/>
      <c r="I856" s="89"/>
      <c r="J856" s="289"/>
      <c r="K856" s="96"/>
    </row>
    <row r="857" spans="1:11" ht="12" customHeight="1" x14ac:dyDescent="0.2">
      <c r="A857" s="288"/>
      <c r="B857" s="101"/>
      <c r="G857" s="87"/>
      <c r="H857" s="88"/>
      <c r="I857" s="89"/>
      <c r="J857" s="289"/>
      <c r="K857" s="96"/>
    </row>
    <row r="858" spans="1:11" ht="12" customHeight="1" x14ac:dyDescent="0.2">
      <c r="A858" s="288"/>
      <c r="B858" s="101"/>
      <c r="G858" s="87"/>
      <c r="H858" s="88"/>
      <c r="I858" s="89"/>
      <c r="J858" s="289"/>
      <c r="K858" s="96"/>
    </row>
    <row r="859" spans="1:11" ht="12" customHeight="1" x14ac:dyDescent="0.2">
      <c r="A859" s="288"/>
      <c r="B859" s="101"/>
      <c r="G859" s="87"/>
      <c r="H859" s="88"/>
      <c r="I859" s="89"/>
      <c r="J859" s="289"/>
      <c r="K859" s="96"/>
    </row>
    <row r="860" spans="1:11" ht="12" customHeight="1" x14ac:dyDescent="0.2">
      <c r="A860" s="288"/>
      <c r="B860" s="101"/>
      <c r="G860" s="87"/>
      <c r="H860" s="88"/>
      <c r="I860" s="89"/>
      <c r="J860" s="289"/>
      <c r="K860" s="96"/>
    </row>
    <row r="861" spans="1:11" ht="12" customHeight="1" x14ac:dyDescent="0.2">
      <c r="A861" s="288"/>
      <c r="B861" s="101"/>
      <c r="G861" s="87"/>
      <c r="H861" s="88"/>
      <c r="I861" s="89"/>
      <c r="J861" s="289"/>
      <c r="K861" s="96"/>
    </row>
    <row r="862" spans="1:11" ht="12" customHeight="1" x14ac:dyDescent="0.2">
      <c r="A862" s="288"/>
      <c r="B862" s="101"/>
      <c r="G862" s="87"/>
      <c r="H862" s="88"/>
      <c r="I862" s="89"/>
      <c r="J862" s="289"/>
      <c r="K862" s="96"/>
    </row>
    <row r="863" spans="1:11" ht="12" customHeight="1" x14ac:dyDescent="0.2">
      <c r="A863" s="288"/>
      <c r="B863" s="101"/>
      <c r="G863" s="87"/>
      <c r="H863" s="88"/>
      <c r="I863" s="89"/>
      <c r="J863" s="289"/>
      <c r="K863" s="96"/>
    </row>
    <row r="864" spans="1:11" ht="12" customHeight="1" x14ac:dyDescent="0.2">
      <c r="A864" s="288"/>
      <c r="B864" s="101"/>
      <c r="G864" s="87"/>
      <c r="H864" s="88"/>
      <c r="I864" s="89"/>
      <c r="J864" s="289"/>
      <c r="K864" s="96"/>
    </row>
    <row r="865" spans="1:11" ht="12" customHeight="1" x14ac:dyDescent="0.2">
      <c r="A865" s="288"/>
      <c r="B865" s="101"/>
      <c r="G865" s="87"/>
      <c r="H865" s="88"/>
      <c r="I865" s="89"/>
      <c r="J865" s="289"/>
      <c r="K865" s="96"/>
    </row>
    <row r="866" spans="1:11" ht="12" customHeight="1" x14ac:dyDescent="0.2">
      <c r="A866" s="288"/>
      <c r="B866" s="101"/>
      <c r="G866" s="87"/>
      <c r="H866" s="88"/>
      <c r="I866" s="89"/>
      <c r="J866" s="289"/>
      <c r="K866" s="96"/>
    </row>
    <row r="867" spans="1:11" ht="12" customHeight="1" x14ac:dyDescent="0.2">
      <c r="A867" s="288"/>
      <c r="B867" s="101"/>
      <c r="G867" s="87"/>
      <c r="H867" s="88"/>
      <c r="I867" s="89"/>
      <c r="J867" s="289"/>
      <c r="K867" s="96"/>
    </row>
    <row r="868" spans="1:11" ht="12" customHeight="1" x14ac:dyDescent="0.2">
      <c r="A868" s="288"/>
      <c r="B868" s="101"/>
      <c r="G868" s="87"/>
      <c r="H868" s="88"/>
      <c r="I868" s="89"/>
      <c r="J868" s="289"/>
      <c r="K868" s="96"/>
    </row>
    <row r="869" spans="1:11" ht="12" customHeight="1" x14ac:dyDescent="0.2">
      <c r="A869" s="288"/>
      <c r="B869" s="101"/>
      <c r="G869" s="87"/>
      <c r="H869" s="88"/>
      <c r="I869" s="89"/>
      <c r="J869" s="289"/>
      <c r="K869" s="96"/>
    </row>
    <row r="870" spans="1:11" ht="12" customHeight="1" x14ac:dyDescent="0.2">
      <c r="A870" s="288"/>
      <c r="B870" s="101"/>
      <c r="G870" s="87"/>
      <c r="H870" s="88"/>
      <c r="I870" s="89"/>
      <c r="J870" s="289"/>
      <c r="K870" s="96"/>
    </row>
    <row r="871" spans="1:11" ht="12" customHeight="1" x14ac:dyDescent="0.2">
      <c r="A871" s="288"/>
      <c r="B871" s="101"/>
      <c r="G871" s="87"/>
      <c r="H871" s="88"/>
      <c r="I871" s="89"/>
      <c r="J871" s="289"/>
      <c r="K871" s="96"/>
    </row>
    <row r="872" spans="1:11" ht="12" customHeight="1" x14ac:dyDescent="0.2">
      <c r="A872" s="288"/>
      <c r="B872" s="101"/>
      <c r="G872" s="87"/>
      <c r="H872" s="88"/>
      <c r="I872" s="89"/>
      <c r="J872" s="289"/>
      <c r="K872" s="96"/>
    </row>
    <row r="873" spans="1:11" ht="12" customHeight="1" x14ac:dyDescent="0.2">
      <c r="A873" s="288"/>
      <c r="B873" s="101"/>
      <c r="G873" s="87"/>
      <c r="H873" s="88"/>
      <c r="I873" s="89"/>
      <c r="J873" s="289"/>
      <c r="K873" s="96"/>
    </row>
    <row r="874" spans="1:11" ht="12" customHeight="1" x14ac:dyDescent="0.2">
      <c r="A874" s="288"/>
      <c r="B874" s="101"/>
      <c r="G874" s="87"/>
      <c r="H874" s="88"/>
      <c r="I874" s="89"/>
      <c r="J874" s="289"/>
      <c r="K874" s="96"/>
    </row>
    <row r="875" spans="1:11" ht="12" customHeight="1" x14ac:dyDescent="0.2">
      <c r="A875" s="288"/>
      <c r="B875" s="101"/>
      <c r="G875" s="87"/>
      <c r="H875" s="88"/>
      <c r="I875" s="89"/>
      <c r="J875" s="289"/>
      <c r="K875" s="96"/>
    </row>
    <row r="876" spans="1:11" ht="12" customHeight="1" x14ac:dyDescent="0.2">
      <c r="A876" s="288"/>
      <c r="B876" s="101"/>
      <c r="G876" s="87"/>
      <c r="H876" s="88"/>
      <c r="I876" s="89"/>
      <c r="J876" s="289"/>
      <c r="K876" s="96"/>
    </row>
    <row r="877" spans="1:11" ht="12" customHeight="1" x14ac:dyDescent="0.2">
      <c r="A877" s="288"/>
      <c r="B877" s="101"/>
      <c r="G877" s="87"/>
      <c r="H877" s="88"/>
      <c r="I877" s="89"/>
      <c r="J877" s="289"/>
      <c r="K877" s="96"/>
    </row>
    <row r="878" spans="1:11" ht="12" customHeight="1" x14ac:dyDescent="0.2">
      <c r="A878" s="288"/>
      <c r="B878" s="101"/>
      <c r="G878" s="87"/>
      <c r="H878" s="88"/>
      <c r="I878" s="89"/>
      <c r="J878" s="289"/>
      <c r="K878" s="96"/>
    </row>
    <row r="879" spans="1:11" ht="12" customHeight="1" x14ac:dyDescent="0.2">
      <c r="A879" s="288"/>
      <c r="B879" s="101"/>
      <c r="G879" s="87"/>
      <c r="H879" s="88"/>
      <c r="I879" s="89"/>
      <c r="J879" s="289"/>
      <c r="K879" s="96"/>
    </row>
    <row r="880" spans="1:11" ht="12" customHeight="1" x14ac:dyDescent="0.2">
      <c r="A880" s="288"/>
      <c r="B880" s="101"/>
      <c r="G880" s="87"/>
      <c r="H880" s="88"/>
      <c r="I880" s="89"/>
      <c r="J880" s="289"/>
      <c r="K880" s="96"/>
    </row>
    <row r="881" spans="1:11" ht="12" customHeight="1" x14ac:dyDescent="0.2">
      <c r="A881" s="288"/>
      <c r="B881" s="101"/>
      <c r="G881" s="87"/>
      <c r="H881" s="88"/>
      <c r="I881" s="89"/>
      <c r="J881" s="289"/>
      <c r="K881" s="96"/>
    </row>
    <row r="882" spans="1:11" ht="12" customHeight="1" x14ac:dyDescent="0.2">
      <c r="A882" s="288"/>
      <c r="B882" s="101"/>
      <c r="G882" s="87"/>
      <c r="H882" s="88"/>
      <c r="I882" s="89"/>
      <c r="J882" s="289"/>
      <c r="K882" s="96"/>
    </row>
    <row r="883" spans="1:11" ht="12" customHeight="1" x14ac:dyDescent="0.2">
      <c r="A883" s="288"/>
      <c r="B883" s="101"/>
      <c r="G883" s="87"/>
      <c r="H883" s="88"/>
      <c r="I883" s="89"/>
      <c r="J883" s="289"/>
      <c r="K883" s="96"/>
    </row>
    <row r="884" spans="1:11" ht="12" customHeight="1" x14ac:dyDescent="0.2">
      <c r="A884" s="288"/>
      <c r="B884" s="101"/>
      <c r="G884" s="87"/>
      <c r="H884" s="88"/>
      <c r="I884" s="89"/>
      <c r="J884" s="289"/>
      <c r="K884" s="96"/>
    </row>
    <row r="885" spans="1:11" ht="12" customHeight="1" x14ac:dyDescent="0.2">
      <c r="A885" s="288"/>
      <c r="B885" s="101"/>
      <c r="G885" s="87"/>
      <c r="H885" s="88"/>
      <c r="I885" s="89"/>
      <c r="J885" s="289"/>
      <c r="K885" s="96"/>
    </row>
    <row r="886" spans="1:11" ht="12" customHeight="1" x14ac:dyDescent="0.2">
      <c r="A886" s="288"/>
      <c r="B886" s="101"/>
      <c r="G886" s="87"/>
      <c r="H886" s="88"/>
      <c r="I886" s="89"/>
      <c r="J886" s="289"/>
      <c r="K886" s="96"/>
    </row>
    <row r="887" spans="1:11" ht="12" customHeight="1" x14ac:dyDescent="0.2">
      <c r="A887" s="288"/>
      <c r="B887" s="101"/>
      <c r="G887" s="87"/>
      <c r="H887" s="88"/>
      <c r="I887" s="89"/>
      <c r="J887" s="289"/>
      <c r="K887" s="96"/>
    </row>
    <row r="888" spans="1:11" ht="12" customHeight="1" x14ac:dyDescent="0.2">
      <c r="A888" s="288"/>
      <c r="B888" s="101"/>
      <c r="G888" s="87"/>
      <c r="H888" s="88"/>
      <c r="I888" s="89"/>
      <c r="J888" s="289"/>
      <c r="K888" s="96"/>
    </row>
    <row r="889" spans="1:11" ht="12" customHeight="1" x14ac:dyDescent="0.2">
      <c r="A889" s="288"/>
      <c r="B889" s="101"/>
      <c r="G889" s="87"/>
      <c r="H889" s="88"/>
      <c r="I889" s="89"/>
      <c r="J889" s="289"/>
      <c r="K889" s="96"/>
    </row>
    <row r="890" spans="1:11" ht="12" customHeight="1" x14ac:dyDescent="0.2">
      <c r="A890" s="288"/>
      <c r="B890" s="101"/>
      <c r="G890" s="87"/>
      <c r="H890" s="88"/>
      <c r="I890" s="89"/>
      <c r="J890" s="289"/>
      <c r="K890" s="96"/>
    </row>
    <row r="891" spans="1:11" ht="12" customHeight="1" x14ac:dyDescent="0.2">
      <c r="A891" s="288"/>
      <c r="B891" s="101"/>
      <c r="G891" s="87"/>
      <c r="H891" s="88"/>
      <c r="I891" s="89"/>
      <c r="J891" s="289"/>
      <c r="K891" s="96"/>
    </row>
    <row r="892" spans="1:11" ht="12" customHeight="1" x14ac:dyDescent="0.2">
      <c r="A892" s="288"/>
      <c r="B892" s="101"/>
      <c r="G892" s="87"/>
      <c r="H892" s="88"/>
      <c r="I892" s="89"/>
      <c r="J892" s="289"/>
      <c r="K892" s="96"/>
    </row>
    <row r="893" spans="1:11" ht="12" customHeight="1" x14ac:dyDescent="0.2">
      <c r="A893" s="288"/>
      <c r="B893" s="101"/>
      <c r="G893" s="87"/>
      <c r="H893" s="88"/>
      <c r="I893" s="89"/>
      <c r="J893" s="289"/>
      <c r="K893" s="96"/>
    </row>
    <row r="894" spans="1:11" ht="12" customHeight="1" x14ac:dyDescent="0.2">
      <c r="A894" s="288"/>
      <c r="B894" s="101"/>
      <c r="G894" s="87"/>
      <c r="H894" s="88"/>
      <c r="I894" s="89"/>
      <c r="J894" s="289"/>
      <c r="K894" s="96"/>
    </row>
    <row r="895" spans="1:11" ht="12" customHeight="1" x14ac:dyDescent="0.2">
      <c r="A895" s="288"/>
      <c r="B895" s="101"/>
      <c r="G895" s="87"/>
      <c r="H895" s="88"/>
      <c r="I895" s="89"/>
      <c r="J895" s="289"/>
      <c r="K895" s="96"/>
    </row>
    <row r="896" spans="1:11" ht="12" customHeight="1" x14ac:dyDescent="0.2">
      <c r="A896" s="288"/>
      <c r="B896" s="101"/>
      <c r="G896" s="87"/>
      <c r="H896" s="88"/>
      <c r="I896" s="89"/>
      <c r="J896" s="289"/>
      <c r="K896" s="96"/>
    </row>
    <row r="897" spans="1:11" ht="12" customHeight="1" x14ac:dyDescent="0.2">
      <c r="A897" s="288"/>
      <c r="B897" s="101"/>
      <c r="G897" s="87"/>
      <c r="H897" s="88"/>
      <c r="I897" s="89"/>
      <c r="J897" s="289"/>
      <c r="K897" s="96"/>
    </row>
    <row r="898" spans="1:11" ht="12" customHeight="1" x14ac:dyDescent="0.2">
      <c r="A898" s="288"/>
      <c r="B898" s="101"/>
      <c r="G898" s="378"/>
      <c r="H898" s="379"/>
      <c r="I898" s="289"/>
      <c r="J898" s="289"/>
      <c r="K898" s="96"/>
    </row>
    <row r="899" spans="1:11" s="83" customFormat="1" x14ac:dyDescent="0.2">
      <c r="A899" s="74" t="s">
        <v>676</v>
      </c>
      <c r="B899" s="75"/>
      <c r="C899" s="76"/>
      <c r="D899" s="76"/>
      <c r="E899" s="77" t="s">
        <v>150</v>
      </c>
      <c r="F899" s="78"/>
      <c r="G899" s="79"/>
      <c r="H899" s="80"/>
      <c r="I899" s="81"/>
      <c r="J899" s="81"/>
      <c r="K899" s="109"/>
    </row>
    <row r="900" spans="1:11" s="83" customFormat="1" ht="15" customHeight="1" x14ac:dyDescent="0.2">
      <c r="A900" s="74" t="s">
        <v>93</v>
      </c>
      <c r="B900" s="75"/>
      <c r="C900" s="76"/>
      <c r="D900" s="76"/>
      <c r="E900" s="77" t="s">
        <v>586</v>
      </c>
      <c r="F900" s="78"/>
      <c r="G900" s="79"/>
      <c r="H900" s="380"/>
      <c r="I900" s="81"/>
      <c r="J900" s="81"/>
      <c r="K900" s="82"/>
    </row>
    <row r="901" spans="1:11" s="338" customFormat="1" ht="12" customHeight="1" x14ac:dyDescent="0.2">
      <c r="A901" s="91"/>
      <c r="B901" s="48"/>
      <c r="C901" s="49"/>
      <c r="D901" s="49"/>
      <c r="E901" s="381"/>
      <c r="F901" s="382"/>
      <c r="G901" s="94"/>
      <c r="H901" s="383"/>
      <c r="I901" s="96"/>
      <c r="J901" s="96"/>
      <c r="K901" s="90"/>
    </row>
    <row r="902" spans="1:11" s="338" customFormat="1" ht="12" customHeight="1" x14ac:dyDescent="0.2">
      <c r="A902" s="91" t="s">
        <v>94</v>
      </c>
      <c r="B902" s="384" t="s">
        <v>10</v>
      </c>
      <c r="C902" s="49"/>
      <c r="D902" s="49"/>
      <c r="E902" s="381"/>
      <c r="F902" s="382"/>
      <c r="G902" s="94"/>
      <c r="H902" s="383"/>
      <c r="I902" s="96"/>
      <c r="J902" s="96"/>
      <c r="K902" s="90"/>
    </row>
    <row r="903" spans="1:11" s="276" customFormat="1" ht="38.25" x14ac:dyDescent="0.2">
      <c r="A903" s="98"/>
      <c r="B903" s="101"/>
      <c r="C903" s="38"/>
      <c r="D903" s="181" t="s">
        <v>155</v>
      </c>
      <c r="E903" s="385" t="s">
        <v>486</v>
      </c>
      <c r="F903" s="103"/>
      <c r="G903" s="87"/>
      <c r="H903" s="311"/>
      <c r="I903" s="89"/>
      <c r="J903" s="89"/>
      <c r="K903" s="90"/>
    </row>
    <row r="904" spans="1:11" s="276" customFormat="1" ht="63.75" x14ac:dyDescent="0.2">
      <c r="A904" s="98"/>
      <c r="B904" s="101"/>
      <c r="C904" s="38"/>
      <c r="D904" s="181" t="s">
        <v>157</v>
      </c>
      <c r="E904" s="385" t="s">
        <v>206</v>
      </c>
      <c r="F904" s="103"/>
      <c r="G904" s="87"/>
      <c r="H904" s="311"/>
      <c r="I904" s="89"/>
      <c r="J904" s="89"/>
      <c r="K904" s="90"/>
    </row>
    <row r="905" spans="1:11" s="276" customFormat="1" ht="38.25" x14ac:dyDescent="0.2">
      <c r="A905" s="98"/>
      <c r="B905" s="101"/>
      <c r="C905" s="38"/>
      <c r="D905" s="181" t="s">
        <v>158</v>
      </c>
      <c r="E905" s="385" t="s">
        <v>178</v>
      </c>
      <c r="F905" s="103"/>
      <c r="G905" s="87"/>
      <c r="H905" s="311"/>
      <c r="I905" s="89"/>
      <c r="J905" s="89"/>
      <c r="K905" s="90"/>
    </row>
    <row r="906" spans="1:11" s="276" customFormat="1" ht="76.5" x14ac:dyDescent="0.2">
      <c r="A906" s="98"/>
      <c r="B906" s="101"/>
      <c r="C906" s="38"/>
      <c r="D906" s="181" t="s">
        <v>165</v>
      </c>
      <c r="E906" s="385" t="s">
        <v>244</v>
      </c>
      <c r="F906" s="103"/>
      <c r="G906" s="87"/>
      <c r="H906" s="311"/>
      <c r="I906" s="89"/>
      <c r="J906" s="89"/>
      <c r="K906" s="90"/>
    </row>
    <row r="907" spans="1:11" s="276" customFormat="1" ht="28.5" customHeight="1" x14ac:dyDescent="0.2">
      <c r="A907" s="98"/>
      <c r="B907" s="101"/>
      <c r="C907" s="38"/>
      <c r="D907" s="181" t="s">
        <v>166</v>
      </c>
      <c r="E907" s="385" t="s">
        <v>179</v>
      </c>
      <c r="F907" s="103"/>
      <c r="G907" s="87"/>
      <c r="H907" s="311"/>
      <c r="I907" s="89"/>
      <c r="J907" s="89"/>
      <c r="K907" s="90"/>
    </row>
    <row r="908" spans="1:11" s="276" customFormat="1" ht="25.5" x14ac:dyDescent="0.2">
      <c r="A908" s="98"/>
      <c r="B908" s="101"/>
      <c r="C908" s="38"/>
      <c r="D908" s="181" t="s">
        <v>167</v>
      </c>
      <c r="E908" s="385" t="s">
        <v>180</v>
      </c>
      <c r="F908" s="103"/>
      <c r="G908" s="87"/>
      <c r="H908" s="311"/>
      <c r="I908" s="89"/>
      <c r="J908" s="89"/>
      <c r="K908" s="104"/>
    </row>
    <row r="909" spans="1:11" s="276" customFormat="1" ht="38.25" x14ac:dyDescent="0.2">
      <c r="A909" s="98"/>
      <c r="B909" s="101"/>
      <c r="C909" s="38"/>
      <c r="D909" s="181" t="s">
        <v>168</v>
      </c>
      <c r="E909" s="385" t="s">
        <v>181</v>
      </c>
      <c r="F909" s="103"/>
      <c r="G909" s="87"/>
      <c r="H909" s="311"/>
      <c r="I909" s="89"/>
      <c r="J909" s="89"/>
      <c r="K909" s="104"/>
    </row>
    <row r="910" spans="1:11" s="276" customFormat="1" ht="76.5" x14ac:dyDescent="0.2">
      <c r="A910" s="98"/>
      <c r="B910" s="101"/>
      <c r="C910" s="38"/>
      <c r="D910" s="181" t="s">
        <v>177</v>
      </c>
      <c r="E910" s="385" t="s">
        <v>245</v>
      </c>
      <c r="F910" s="103"/>
      <c r="G910" s="87"/>
      <c r="H910" s="311"/>
      <c r="I910" s="89"/>
      <c r="J910" s="89"/>
      <c r="K910" s="104"/>
    </row>
    <row r="911" spans="1:11" s="276" customFormat="1" ht="51" x14ac:dyDescent="0.2">
      <c r="A911" s="98"/>
      <c r="B911" s="37"/>
      <c r="C911" s="38"/>
      <c r="D911" s="181" t="s">
        <v>190</v>
      </c>
      <c r="E911" s="385" t="s">
        <v>207</v>
      </c>
      <c r="F911" s="103"/>
      <c r="G911" s="87"/>
      <c r="H911" s="311"/>
      <c r="I911" s="89"/>
      <c r="J911" s="89"/>
      <c r="K911" s="104"/>
    </row>
    <row r="912" spans="1:11" s="276" customFormat="1" ht="38.25" x14ac:dyDescent="0.2">
      <c r="A912" s="98"/>
      <c r="B912" s="37"/>
      <c r="C912" s="38"/>
      <c r="D912" s="181" t="s">
        <v>213</v>
      </c>
      <c r="E912" s="385" t="s">
        <v>208</v>
      </c>
      <c r="F912" s="103"/>
      <c r="G912" s="87"/>
      <c r="H912" s="311"/>
      <c r="I912" s="89"/>
      <c r="J912" s="89"/>
      <c r="K912" s="104"/>
    </row>
    <row r="913" spans="1:11" s="276" customFormat="1" ht="25.5" x14ac:dyDescent="0.2">
      <c r="A913" s="98"/>
      <c r="B913" s="37"/>
      <c r="C913" s="38"/>
      <c r="D913" s="181" t="s">
        <v>214</v>
      </c>
      <c r="E913" s="385" t="s">
        <v>209</v>
      </c>
      <c r="F913" s="103"/>
      <c r="G913" s="87"/>
      <c r="H913" s="311"/>
      <c r="I913" s="89"/>
      <c r="J913" s="89"/>
      <c r="K913" s="104"/>
    </row>
    <row r="914" spans="1:11" s="276" customFormat="1" ht="38.25" x14ac:dyDescent="0.2">
      <c r="A914" s="98"/>
      <c r="B914" s="37"/>
      <c r="C914" s="38"/>
      <c r="D914" s="181" t="s">
        <v>215</v>
      </c>
      <c r="E914" s="385" t="s">
        <v>210</v>
      </c>
      <c r="F914" s="103"/>
      <c r="G914" s="87"/>
      <c r="H914" s="311"/>
      <c r="I914" s="89"/>
      <c r="J914" s="89"/>
      <c r="K914" s="104"/>
    </row>
    <row r="915" spans="1:11" s="276" customFormat="1" ht="38.25" x14ac:dyDescent="0.2">
      <c r="A915" s="98"/>
      <c r="B915" s="37"/>
      <c r="C915" s="38"/>
      <c r="D915" s="181" t="s">
        <v>216</v>
      </c>
      <c r="E915" s="385" t="s">
        <v>211</v>
      </c>
      <c r="F915" s="103"/>
      <c r="G915" s="87"/>
      <c r="H915" s="311"/>
      <c r="I915" s="89"/>
      <c r="J915" s="89"/>
      <c r="K915" s="104"/>
    </row>
    <row r="916" spans="1:11" s="276" customFormat="1" ht="25.5" x14ac:dyDescent="0.2">
      <c r="A916" s="98"/>
      <c r="B916" s="37"/>
      <c r="C916" s="38"/>
      <c r="D916" s="181" t="s">
        <v>249</v>
      </c>
      <c r="E916" s="385" t="s">
        <v>212</v>
      </c>
      <c r="F916" s="386"/>
      <c r="G916" s="87"/>
      <c r="H916" s="311"/>
      <c r="I916" s="89"/>
      <c r="J916" s="89"/>
      <c r="K916" s="104"/>
    </row>
    <row r="917" spans="1:11" s="276" customFormat="1" ht="25.5" x14ac:dyDescent="0.2">
      <c r="A917" s="98"/>
      <c r="B917" s="37"/>
      <c r="C917" s="38"/>
      <c r="D917" s="181" t="s">
        <v>250</v>
      </c>
      <c r="E917" s="385" t="s">
        <v>228</v>
      </c>
      <c r="F917" s="386"/>
      <c r="G917" s="87"/>
      <c r="H917" s="311"/>
      <c r="I917" s="89"/>
      <c r="J917" s="89"/>
      <c r="K917" s="104"/>
    </row>
    <row r="918" spans="1:11" s="276" customFormat="1" x14ac:dyDescent="0.2">
      <c r="A918" s="98"/>
      <c r="B918" s="37"/>
      <c r="C918" s="38"/>
      <c r="D918" s="38"/>
      <c r="E918" s="387" t="s">
        <v>229</v>
      </c>
      <c r="F918" s="386"/>
      <c r="G918" s="87"/>
      <c r="H918" s="311"/>
      <c r="I918" s="89"/>
      <c r="J918" s="89"/>
      <c r="K918" s="104"/>
    </row>
    <row r="919" spans="1:11" s="276" customFormat="1" x14ac:dyDescent="0.2">
      <c r="A919" s="98"/>
      <c r="B919" s="37"/>
      <c r="C919" s="38"/>
      <c r="D919" s="38"/>
      <c r="E919" s="387" t="s">
        <v>230</v>
      </c>
      <c r="F919" s="386"/>
      <c r="G919" s="87"/>
      <c r="H919" s="311"/>
      <c r="I919" s="89"/>
      <c r="J919" s="89"/>
      <c r="K919" s="104"/>
    </row>
    <row r="920" spans="1:11" s="276" customFormat="1" x14ac:dyDescent="0.2">
      <c r="A920" s="98"/>
      <c r="B920" s="37"/>
      <c r="C920" s="38"/>
      <c r="D920" s="38"/>
      <c r="E920" s="387" t="s">
        <v>231</v>
      </c>
      <c r="F920" s="386"/>
      <c r="G920" s="87"/>
      <c r="H920" s="311"/>
      <c r="I920" s="89"/>
      <c r="J920" s="89"/>
      <c r="K920" s="104"/>
    </row>
    <row r="921" spans="1:11" s="276" customFormat="1" x14ac:dyDescent="0.2">
      <c r="A921" s="98"/>
      <c r="B921" s="37"/>
      <c r="C921" s="38"/>
      <c r="D921" s="38"/>
      <c r="E921" s="387" t="s">
        <v>232</v>
      </c>
      <c r="F921" s="386"/>
      <c r="G921" s="87"/>
      <c r="H921" s="311"/>
      <c r="I921" s="89"/>
      <c r="J921" s="89"/>
      <c r="K921" s="104"/>
    </row>
    <row r="922" spans="1:11" s="276" customFormat="1" x14ac:dyDescent="0.2">
      <c r="A922" s="98"/>
      <c r="B922" s="37"/>
      <c r="C922" s="38"/>
      <c r="D922" s="38"/>
      <c r="E922" s="387" t="s">
        <v>233</v>
      </c>
      <c r="F922" s="386"/>
      <c r="G922" s="87"/>
      <c r="H922" s="311"/>
      <c r="I922" s="89"/>
      <c r="J922" s="89"/>
      <c r="K922" s="104"/>
    </row>
    <row r="923" spans="1:11" s="276" customFormat="1" x14ac:dyDescent="0.2">
      <c r="A923" s="98"/>
      <c r="B923" s="37"/>
      <c r="C923" s="38"/>
      <c r="D923" s="38"/>
      <c r="E923" s="387" t="s">
        <v>234</v>
      </c>
      <c r="F923" s="386"/>
      <c r="G923" s="87"/>
      <c r="H923" s="311"/>
      <c r="I923" s="89"/>
      <c r="J923" s="89"/>
      <c r="K923" s="104"/>
    </row>
    <row r="924" spans="1:11" s="276" customFormat="1" x14ac:dyDescent="0.2">
      <c r="A924" s="98"/>
      <c r="B924" s="37"/>
      <c r="C924" s="38"/>
      <c r="D924" s="38"/>
      <c r="E924" s="387" t="s">
        <v>235</v>
      </c>
      <c r="F924" s="386"/>
      <c r="G924" s="87"/>
      <c r="H924" s="311"/>
      <c r="I924" s="89"/>
      <c r="J924" s="89"/>
      <c r="K924" s="104"/>
    </row>
    <row r="925" spans="1:11" s="276" customFormat="1" x14ac:dyDescent="0.2">
      <c r="A925" s="98"/>
      <c r="B925" s="37"/>
      <c r="C925" s="38"/>
      <c r="D925" s="38"/>
      <c r="E925" s="387" t="s">
        <v>236</v>
      </c>
      <c r="F925" s="386"/>
      <c r="G925" s="87"/>
      <c r="H925" s="311"/>
      <c r="I925" s="89"/>
      <c r="J925" s="89"/>
      <c r="K925" s="104"/>
    </row>
    <row r="926" spans="1:11" s="276" customFormat="1" x14ac:dyDescent="0.2">
      <c r="A926" s="98"/>
      <c r="B926" s="37"/>
      <c r="C926" s="38"/>
      <c r="D926" s="38"/>
      <c r="E926" s="387" t="s">
        <v>237</v>
      </c>
      <c r="F926" s="386"/>
      <c r="G926" s="87"/>
      <c r="H926" s="311"/>
      <c r="I926" s="89"/>
      <c r="J926" s="89"/>
      <c r="K926" s="104"/>
    </row>
    <row r="927" spans="1:11" s="276" customFormat="1" x14ac:dyDescent="0.2">
      <c r="A927" s="98"/>
      <c r="B927" s="37"/>
      <c r="C927" s="38"/>
      <c r="D927" s="38"/>
      <c r="E927" s="387" t="s">
        <v>238</v>
      </c>
      <c r="F927" s="386"/>
      <c r="G927" s="87"/>
      <c r="H927" s="311"/>
      <c r="I927" s="89"/>
      <c r="J927" s="89"/>
      <c r="K927" s="104"/>
    </row>
    <row r="928" spans="1:11" s="276" customFormat="1" x14ac:dyDescent="0.2">
      <c r="A928" s="98"/>
      <c r="B928" s="37"/>
      <c r="C928" s="38"/>
      <c r="D928" s="38"/>
      <c r="E928" s="387" t="s">
        <v>239</v>
      </c>
      <c r="F928" s="386"/>
      <c r="G928" s="87"/>
      <c r="H928" s="311"/>
      <c r="I928" s="89"/>
      <c r="J928" s="89"/>
      <c r="K928" s="104"/>
    </row>
    <row r="929" spans="1:11" s="276" customFormat="1" x14ac:dyDescent="0.2">
      <c r="A929" s="98"/>
      <c r="B929" s="37"/>
      <c r="C929" s="38"/>
      <c r="D929" s="38"/>
      <c r="E929" s="387" t="s">
        <v>240</v>
      </c>
      <c r="F929" s="386"/>
      <c r="G929" s="87"/>
      <c r="H929" s="311"/>
      <c r="I929" s="89"/>
      <c r="J929" s="89"/>
      <c r="K929" s="104"/>
    </row>
    <row r="930" spans="1:11" s="276" customFormat="1" x14ac:dyDescent="0.2">
      <c r="A930" s="98"/>
      <c r="B930" s="37"/>
      <c r="C930" s="38"/>
      <c r="D930" s="38"/>
      <c r="E930" s="387" t="s">
        <v>241</v>
      </c>
      <c r="F930" s="386"/>
      <c r="G930" s="87"/>
      <c r="H930" s="311"/>
      <c r="I930" s="89"/>
      <c r="J930" s="89"/>
      <c r="K930" s="104"/>
    </row>
    <row r="931" spans="1:11" s="276" customFormat="1" x14ac:dyDescent="0.2">
      <c r="A931" s="98"/>
      <c r="B931" s="37"/>
      <c r="C931" s="38"/>
      <c r="D931" s="38"/>
      <c r="E931" s="387" t="s">
        <v>242</v>
      </c>
      <c r="F931" s="386"/>
      <c r="G931" s="87"/>
      <c r="H931" s="311"/>
      <c r="I931" s="89"/>
      <c r="J931" s="89"/>
      <c r="K931" s="104"/>
    </row>
    <row r="932" spans="1:11" s="276" customFormat="1" x14ac:dyDescent="0.2">
      <c r="A932" s="98"/>
      <c r="B932" s="37"/>
      <c r="C932" s="38"/>
      <c r="D932" s="38"/>
      <c r="E932" s="387" t="s">
        <v>243</v>
      </c>
      <c r="F932" s="386"/>
      <c r="G932" s="87"/>
      <c r="H932" s="311"/>
      <c r="I932" s="89"/>
      <c r="J932" s="89"/>
      <c r="K932" s="104"/>
    </row>
    <row r="933" spans="1:11" s="276" customFormat="1" ht="130.5" customHeight="1" x14ac:dyDescent="0.2">
      <c r="A933" s="98"/>
      <c r="B933" s="37"/>
      <c r="C933" s="38"/>
      <c r="D933" s="181" t="s">
        <v>251</v>
      </c>
      <c r="E933" s="385" t="s">
        <v>246</v>
      </c>
      <c r="F933" s="386"/>
      <c r="G933" s="87"/>
      <c r="H933" s="311"/>
      <c r="I933" s="89"/>
      <c r="J933" s="89"/>
      <c r="K933" s="104"/>
    </row>
    <row r="934" spans="1:11" s="276" customFormat="1" ht="38.25" x14ac:dyDescent="0.2">
      <c r="A934" s="98"/>
      <c r="B934" s="37"/>
      <c r="C934" s="38"/>
      <c r="D934" s="181" t="s">
        <v>252</v>
      </c>
      <c r="E934" s="385" t="s">
        <v>247</v>
      </c>
      <c r="F934" s="386"/>
      <c r="G934" s="87"/>
      <c r="H934" s="311"/>
      <c r="I934" s="89"/>
      <c r="J934" s="89"/>
      <c r="K934" s="104"/>
    </row>
    <row r="935" spans="1:11" s="276" customFormat="1" ht="25.5" x14ac:dyDescent="0.2">
      <c r="A935" s="98"/>
      <c r="B935" s="37"/>
      <c r="C935" s="38"/>
      <c r="D935" s="181" t="s">
        <v>253</v>
      </c>
      <c r="E935" s="385" t="s">
        <v>248</v>
      </c>
      <c r="F935" s="386"/>
      <c r="G935" s="87"/>
      <c r="H935" s="311"/>
      <c r="I935" s="89"/>
      <c r="J935" s="89"/>
      <c r="K935" s="104"/>
    </row>
    <row r="936" spans="1:11" s="276" customFormat="1" x14ac:dyDescent="0.2">
      <c r="A936" s="98"/>
      <c r="B936" s="37"/>
      <c r="C936" s="38"/>
      <c r="D936" s="181"/>
      <c r="E936" s="385"/>
      <c r="F936" s="386"/>
      <c r="G936" s="87"/>
      <c r="H936" s="311"/>
      <c r="I936" s="89"/>
      <c r="J936" s="89"/>
      <c r="K936" s="104"/>
    </row>
    <row r="937" spans="1:11" s="338" customFormat="1" x14ac:dyDescent="0.2">
      <c r="A937" s="91" t="s">
        <v>95</v>
      </c>
      <c r="B937" s="384" t="s">
        <v>217</v>
      </c>
      <c r="C937" s="49"/>
      <c r="D937" s="49"/>
      <c r="E937" s="381"/>
      <c r="F937" s="382"/>
      <c r="G937" s="94"/>
      <c r="H937" s="383"/>
      <c r="I937" s="96"/>
      <c r="J937" s="96"/>
      <c r="K937" s="104"/>
    </row>
    <row r="938" spans="1:11" s="276" customFormat="1" ht="12" customHeight="1" x14ac:dyDescent="0.2">
      <c r="A938" s="84"/>
      <c r="B938" s="37"/>
      <c r="C938" s="38"/>
      <c r="D938" s="38"/>
      <c r="E938" s="385"/>
      <c r="F938" s="388"/>
      <c r="G938" s="87"/>
      <c r="H938" s="311"/>
      <c r="I938" s="89"/>
      <c r="J938" s="89"/>
      <c r="K938" s="104"/>
    </row>
    <row r="939" spans="1:11" s="276" customFormat="1" ht="12" customHeight="1" x14ac:dyDescent="0.2">
      <c r="A939" s="84"/>
      <c r="B939" s="37"/>
      <c r="C939" s="38"/>
      <c r="D939" s="389" t="s">
        <v>218</v>
      </c>
      <c r="E939" s="385"/>
      <c r="F939" s="388"/>
      <c r="G939" s="87"/>
      <c r="H939" s="311"/>
      <c r="I939" s="89"/>
      <c r="J939" s="89"/>
      <c r="K939" s="104"/>
    </row>
    <row r="940" spans="1:11" s="276" customFormat="1" ht="68.25" customHeight="1" x14ac:dyDescent="0.2">
      <c r="A940" s="84"/>
      <c r="B940" s="37"/>
      <c r="C940" s="38"/>
      <c r="D940" s="38"/>
      <c r="E940" s="385" t="s">
        <v>219</v>
      </c>
      <c r="F940" s="388"/>
      <c r="G940" s="87"/>
      <c r="H940" s="311"/>
      <c r="I940" s="89"/>
      <c r="J940" s="89"/>
      <c r="K940" s="104"/>
    </row>
    <row r="941" spans="1:11" s="276" customFormat="1" ht="12" customHeight="1" x14ac:dyDescent="0.2">
      <c r="A941" s="84"/>
      <c r="B941" s="37"/>
      <c r="C941" s="38"/>
      <c r="D941" s="38"/>
      <c r="E941" s="100"/>
      <c r="F941" s="388"/>
      <c r="G941" s="87"/>
      <c r="H941" s="311"/>
      <c r="I941" s="89"/>
      <c r="J941" s="89"/>
      <c r="K941" s="104"/>
    </row>
    <row r="942" spans="1:11" s="276" customFormat="1" ht="12" customHeight="1" x14ac:dyDescent="0.2">
      <c r="A942" s="84" t="s">
        <v>275</v>
      </c>
      <c r="B942" s="37"/>
      <c r="C942" s="38"/>
      <c r="D942" s="38"/>
      <c r="E942" s="385" t="s">
        <v>481</v>
      </c>
      <c r="F942" s="388"/>
      <c r="G942" s="87" t="s">
        <v>11</v>
      </c>
      <c r="H942" s="390">
        <v>9</v>
      </c>
      <c r="I942" s="89"/>
      <c r="J942" s="89"/>
      <c r="K942" s="104"/>
    </row>
    <row r="943" spans="1:11" s="276" customFormat="1" ht="12" customHeight="1" x14ac:dyDescent="0.2">
      <c r="A943" s="358" t="s">
        <v>318</v>
      </c>
      <c r="B943" s="359"/>
      <c r="C943" s="360"/>
      <c r="D943" s="360"/>
      <c r="E943" s="31" t="s">
        <v>406</v>
      </c>
      <c r="G943" s="354" t="s">
        <v>11</v>
      </c>
      <c r="H943" s="390">
        <v>1</v>
      </c>
      <c r="I943" s="89"/>
      <c r="J943" s="89"/>
      <c r="K943" s="364"/>
    </row>
    <row r="944" spans="1:11" s="276" customFormat="1" ht="12" customHeight="1" x14ac:dyDescent="0.2">
      <c r="A944" s="84"/>
      <c r="B944" s="37"/>
      <c r="C944" s="38"/>
      <c r="D944" s="38"/>
      <c r="E944" s="385"/>
      <c r="F944" s="388"/>
      <c r="G944" s="87"/>
      <c r="H944" s="390"/>
      <c r="I944" s="89"/>
      <c r="J944" s="89"/>
      <c r="K944" s="104"/>
    </row>
    <row r="945" spans="1:11" s="276" customFormat="1" ht="12" customHeight="1" x14ac:dyDescent="0.2">
      <c r="A945" s="84"/>
      <c r="B945" s="37"/>
      <c r="C945" s="38"/>
      <c r="D945" s="389" t="s">
        <v>223</v>
      </c>
      <c r="E945" s="100"/>
      <c r="F945" s="388"/>
      <c r="G945" s="87"/>
      <c r="H945" s="311"/>
      <c r="I945" s="89"/>
      <c r="J945" s="89"/>
      <c r="K945" s="104"/>
    </row>
    <row r="946" spans="1:11" s="276" customFormat="1" ht="91.5" customHeight="1" x14ac:dyDescent="0.2">
      <c r="A946" s="84"/>
      <c r="B946" s="37"/>
      <c r="C946" s="38"/>
      <c r="D946" s="38"/>
      <c r="E946" s="385" t="s">
        <v>220</v>
      </c>
      <c r="F946" s="388"/>
      <c r="G946" s="87"/>
      <c r="H946" s="311"/>
      <c r="I946" s="89"/>
      <c r="J946" s="89"/>
      <c r="K946" s="104"/>
    </row>
    <row r="947" spans="1:11" s="391" customFormat="1" ht="12" customHeight="1" x14ac:dyDescent="0.2">
      <c r="A947" s="84"/>
      <c r="B947" s="37"/>
      <c r="C947" s="38"/>
      <c r="D947" s="38"/>
      <c r="E947" s="100"/>
      <c r="F947" s="388"/>
      <c r="G947" s="87"/>
      <c r="H947" s="311"/>
      <c r="I947" s="89"/>
      <c r="J947" s="89"/>
      <c r="K947" s="104"/>
    </row>
    <row r="948" spans="1:11" s="276" customFormat="1" ht="90.75" customHeight="1" x14ac:dyDescent="0.2">
      <c r="A948" s="84"/>
      <c r="B948" s="37"/>
      <c r="C948" s="38"/>
      <c r="D948" s="38"/>
      <c r="E948" s="385" t="s">
        <v>221</v>
      </c>
      <c r="F948" s="388"/>
      <c r="G948" s="87"/>
      <c r="H948" s="311"/>
      <c r="I948" s="89"/>
      <c r="J948" s="89"/>
      <c r="K948" s="104"/>
    </row>
    <row r="949" spans="1:11" s="276" customFormat="1" ht="12" customHeight="1" x14ac:dyDescent="0.2">
      <c r="A949" s="84"/>
      <c r="B949" s="37"/>
      <c r="C949" s="38"/>
      <c r="D949" s="38"/>
      <c r="E949" s="100"/>
      <c r="F949" s="388"/>
      <c r="G949" s="87"/>
      <c r="H949" s="311"/>
      <c r="I949" s="89"/>
      <c r="J949" s="89"/>
      <c r="K949" s="104"/>
    </row>
    <row r="950" spans="1:11" s="276" customFormat="1" ht="12" customHeight="1" x14ac:dyDescent="0.2">
      <c r="A950" s="84"/>
      <c r="B950" s="37"/>
      <c r="C950" s="38"/>
      <c r="D950" s="392"/>
      <c r="E950" s="393" t="s">
        <v>222</v>
      </c>
      <c r="F950" s="388"/>
      <c r="G950" s="87"/>
      <c r="H950" s="390"/>
      <c r="I950" s="89"/>
      <c r="J950" s="89"/>
      <c r="K950" s="104"/>
    </row>
    <row r="951" spans="1:11" s="276" customFormat="1" x14ac:dyDescent="0.2">
      <c r="A951" s="84" t="s">
        <v>319</v>
      </c>
      <c r="B951" s="37"/>
      <c r="C951" s="38"/>
      <c r="D951" s="38"/>
      <c r="E951" s="385" t="s">
        <v>312</v>
      </c>
      <c r="F951" s="388"/>
      <c r="G951" s="87" t="s">
        <v>5</v>
      </c>
      <c r="H951" s="390">
        <v>1</v>
      </c>
      <c r="I951" s="89"/>
      <c r="J951" s="89"/>
      <c r="K951" s="104"/>
    </row>
    <row r="952" spans="1:11" s="276" customFormat="1" x14ac:dyDescent="0.2">
      <c r="A952" s="358" t="s">
        <v>320</v>
      </c>
      <c r="B952" s="359"/>
      <c r="C952" s="360"/>
      <c r="D952" s="394"/>
      <c r="E952" s="31" t="s">
        <v>407</v>
      </c>
      <c r="G952" s="354" t="s">
        <v>5</v>
      </c>
      <c r="H952" s="390">
        <v>1</v>
      </c>
      <c r="I952" s="89"/>
      <c r="J952" s="89"/>
      <c r="K952" s="364"/>
    </row>
    <row r="953" spans="1:11" s="276" customFormat="1" x14ac:dyDescent="0.2">
      <c r="A953" s="84"/>
      <c r="B953" s="37"/>
      <c r="C953" s="38"/>
      <c r="D953" s="395"/>
      <c r="E953" s="385"/>
      <c r="F953" s="388"/>
      <c r="G953" s="87"/>
      <c r="H953" s="390"/>
      <c r="I953" s="89"/>
      <c r="J953" s="89"/>
      <c r="K953" s="104"/>
    </row>
    <row r="954" spans="1:11" s="276" customFormat="1" x14ac:dyDescent="0.2">
      <c r="A954" s="91" t="s">
        <v>276</v>
      </c>
      <c r="B954" s="384" t="s">
        <v>224</v>
      </c>
      <c r="C954" s="38"/>
      <c r="D954" s="392"/>
      <c r="E954" s="385"/>
      <c r="F954" s="388"/>
      <c r="G954" s="87"/>
      <c r="H954" s="390"/>
      <c r="I954" s="89"/>
      <c r="J954" s="89"/>
      <c r="K954" s="104"/>
    </row>
    <row r="955" spans="1:11" s="276" customFormat="1" ht="25.5" x14ac:dyDescent="0.2">
      <c r="A955" s="84" t="s">
        <v>382</v>
      </c>
      <c r="B955" s="37"/>
      <c r="C955" s="38"/>
      <c r="D955" s="38"/>
      <c r="E955" s="385" t="s">
        <v>313</v>
      </c>
      <c r="F955" s="388"/>
      <c r="G955" s="87" t="s">
        <v>5</v>
      </c>
      <c r="H955" s="390">
        <v>1</v>
      </c>
      <c r="I955" s="89"/>
      <c r="J955" s="89"/>
      <c r="K955" s="104"/>
    </row>
    <row r="956" spans="1:11" s="276" customFormat="1" x14ac:dyDescent="0.2">
      <c r="A956" s="84"/>
      <c r="B956" s="37"/>
      <c r="C956" s="38"/>
      <c r="D956" s="38"/>
      <c r="E956" s="385"/>
      <c r="F956" s="388"/>
      <c r="G956" s="87"/>
      <c r="H956" s="390"/>
      <c r="I956" s="89"/>
      <c r="J956" s="89"/>
      <c r="K956" s="104"/>
    </row>
    <row r="957" spans="1:11" s="276" customFormat="1" x14ac:dyDescent="0.2">
      <c r="A957" s="91" t="s">
        <v>381</v>
      </c>
      <c r="B957" s="384" t="s">
        <v>225</v>
      </c>
      <c r="C957" s="38"/>
      <c r="D957" s="38"/>
      <c r="E957" s="385"/>
      <c r="F957" s="388"/>
      <c r="G957" s="87"/>
      <c r="H957" s="390"/>
      <c r="I957" s="89"/>
      <c r="J957" s="89"/>
      <c r="K957" s="104"/>
    </row>
    <row r="958" spans="1:11" s="276" customFormat="1" ht="42" customHeight="1" x14ac:dyDescent="0.2">
      <c r="A958" s="84"/>
      <c r="B958" s="37"/>
      <c r="C958" s="38"/>
      <c r="D958" s="38"/>
      <c r="E958" s="31" t="s">
        <v>435</v>
      </c>
      <c r="F958" s="388"/>
      <c r="G958" s="87"/>
      <c r="H958" s="390"/>
      <c r="I958" s="89"/>
      <c r="J958" s="89"/>
      <c r="K958" s="104"/>
    </row>
    <row r="959" spans="1:11" s="276" customFormat="1" x14ac:dyDescent="0.2">
      <c r="A959" s="84"/>
      <c r="B959" s="37"/>
      <c r="C959" s="38"/>
      <c r="D959" s="38"/>
      <c r="E959" s="31"/>
      <c r="F959" s="388"/>
      <c r="G959" s="87"/>
      <c r="H959" s="390"/>
      <c r="I959" s="89"/>
      <c r="J959" s="89"/>
      <c r="K959" s="104"/>
    </row>
    <row r="960" spans="1:11" s="276" customFormat="1" ht="38.25" x14ac:dyDescent="0.2">
      <c r="A960" s="84" t="s">
        <v>383</v>
      </c>
      <c r="B960" s="37"/>
      <c r="C960" s="38"/>
      <c r="D960" s="38"/>
      <c r="E960" s="31" t="s">
        <v>436</v>
      </c>
      <c r="F960" s="388"/>
      <c r="G960" s="87" t="s">
        <v>11</v>
      </c>
      <c r="H960" s="390">
        <v>395</v>
      </c>
      <c r="I960" s="89"/>
      <c r="J960" s="89"/>
      <c r="K960" s="104"/>
    </row>
    <row r="961" spans="1:11" s="276" customFormat="1" x14ac:dyDescent="0.2">
      <c r="A961" s="84"/>
      <c r="B961" s="37"/>
      <c r="C961" s="38"/>
      <c r="D961" s="38"/>
      <c r="E961" s="31"/>
      <c r="F961" s="388"/>
      <c r="G961" s="87"/>
      <c r="H961" s="390"/>
      <c r="I961" s="89"/>
      <c r="J961" s="89"/>
      <c r="K961" s="104"/>
    </row>
    <row r="962" spans="1:11" s="276" customFormat="1" ht="39.75" customHeight="1" x14ac:dyDescent="0.2">
      <c r="A962" s="84" t="s">
        <v>384</v>
      </c>
      <c r="B962" s="37"/>
      <c r="C962" s="38"/>
      <c r="D962" s="38"/>
      <c r="E962" s="31" t="s">
        <v>437</v>
      </c>
      <c r="F962" s="388"/>
      <c r="G962" s="87" t="s">
        <v>11</v>
      </c>
      <c r="H962" s="390">
        <v>156</v>
      </c>
      <c r="I962" s="89"/>
      <c r="J962" s="89"/>
      <c r="K962" s="104"/>
    </row>
    <row r="963" spans="1:11" s="276" customFormat="1" x14ac:dyDescent="0.2">
      <c r="A963" s="84"/>
      <c r="B963" s="37"/>
      <c r="C963" s="38"/>
      <c r="D963" s="38"/>
      <c r="E963" s="385"/>
      <c r="F963" s="388"/>
      <c r="G963" s="87"/>
      <c r="H963" s="390"/>
      <c r="I963" s="89"/>
      <c r="J963" s="89"/>
      <c r="K963" s="104"/>
    </row>
    <row r="964" spans="1:11" s="276" customFormat="1" x14ac:dyDescent="0.2">
      <c r="A964" s="343" t="s">
        <v>385</v>
      </c>
      <c r="B964" s="372" t="s">
        <v>432</v>
      </c>
      <c r="C964" s="360"/>
      <c r="D964" s="360"/>
      <c r="E964" s="31"/>
      <c r="G964" s="354"/>
      <c r="H964" s="390"/>
      <c r="I964" s="89"/>
      <c r="J964" s="89"/>
      <c r="K964" s="364"/>
    </row>
    <row r="965" spans="1:11" s="276" customFormat="1" ht="51" x14ac:dyDescent="0.2">
      <c r="A965" s="358"/>
      <c r="B965" s="359"/>
      <c r="C965" s="360"/>
      <c r="D965" s="360"/>
      <c r="E965" s="31" t="s">
        <v>227</v>
      </c>
      <c r="G965" s="354"/>
      <c r="H965" s="390"/>
      <c r="I965" s="89"/>
      <c r="J965" s="89"/>
      <c r="K965" s="364"/>
    </row>
    <row r="966" spans="1:11" s="276" customFormat="1" x14ac:dyDescent="0.2">
      <c r="A966" s="358"/>
      <c r="B966" s="359"/>
      <c r="C966" s="360"/>
      <c r="D966" s="360"/>
      <c r="E966" s="31" t="s">
        <v>431</v>
      </c>
      <c r="G966" s="354"/>
      <c r="H966" s="390"/>
      <c r="I966" s="89"/>
      <c r="J966" s="89"/>
      <c r="K966" s="364"/>
    </row>
    <row r="967" spans="1:11" s="276" customFormat="1" x14ac:dyDescent="0.2">
      <c r="A967" s="358"/>
      <c r="B967" s="359"/>
      <c r="C967" s="360"/>
      <c r="D967" s="360"/>
      <c r="E967" s="30" t="s">
        <v>514</v>
      </c>
      <c r="G967" s="354"/>
      <c r="H967" s="390"/>
      <c r="I967" s="89"/>
      <c r="J967" s="89"/>
      <c r="K967" s="364"/>
    </row>
    <row r="968" spans="1:11" s="276" customFormat="1" x14ac:dyDescent="0.2">
      <c r="A968" s="358"/>
      <c r="B968" s="359"/>
      <c r="C968" s="360"/>
      <c r="D968" s="360"/>
      <c r="E968" s="30"/>
      <c r="G968" s="354"/>
      <c r="H968" s="390"/>
      <c r="I968" s="89"/>
      <c r="J968" s="89"/>
      <c r="K968" s="364"/>
    </row>
    <row r="969" spans="1:11" s="276" customFormat="1" x14ac:dyDescent="0.2">
      <c r="A969" s="358"/>
      <c r="B969" s="363" t="s">
        <v>433</v>
      </c>
      <c r="C969" s="360"/>
      <c r="D969" s="360"/>
      <c r="E969" s="31"/>
      <c r="G969" s="354"/>
      <c r="H969" s="390"/>
      <c r="I969" s="89"/>
      <c r="J969" s="89"/>
      <c r="K969" s="364"/>
    </row>
    <row r="970" spans="1:11" s="276" customFormat="1" x14ac:dyDescent="0.2">
      <c r="A970" s="358" t="s">
        <v>587</v>
      </c>
      <c r="B970" s="359"/>
      <c r="C970" s="360"/>
      <c r="D970" s="360"/>
      <c r="E970" s="31" t="s">
        <v>516</v>
      </c>
      <c r="G970" s="354" t="s">
        <v>11</v>
      </c>
      <c r="H970" s="390">
        <v>35</v>
      </c>
      <c r="I970" s="89"/>
      <c r="J970" s="89"/>
      <c r="K970" s="364"/>
    </row>
    <row r="971" spans="1:11" s="276" customFormat="1" x14ac:dyDescent="0.2">
      <c r="A971" s="358" t="s">
        <v>588</v>
      </c>
      <c r="B971" s="359"/>
      <c r="C971" s="360"/>
      <c r="D971" s="360"/>
      <c r="E971" s="31" t="s">
        <v>770</v>
      </c>
      <c r="G971" s="354" t="s">
        <v>11</v>
      </c>
      <c r="H971" s="390">
        <v>10</v>
      </c>
      <c r="I971" s="89"/>
      <c r="J971" s="89"/>
      <c r="K971" s="364"/>
    </row>
    <row r="972" spans="1:11" s="276" customFormat="1" x14ac:dyDescent="0.2">
      <c r="A972" s="358" t="s">
        <v>589</v>
      </c>
      <c r="B972" s="359"/>
      <c r="C972" s="360"/>
      <c r="D972" s="360"/>
      <c r="E972" s="31" t="s">
        <v>771</v>
      </c>
      <c r="G972" s="354" t="s">
        <v>11</v>
      </c>
      <c r="H972" s="390">
        <v>64</v>
      </c>
      <c r="I972" s="89"/>
      <c r="J972" s="89"/>
      <c r="K972" s="364"/>
    </row>
    <row r="973" spans="1:11" s="276" customFormat="1" x14ac:dyDescent="0.2">
      <c r="A973" s="358" t="s">
        <v>590</v>
      </c>
      <c r="B973" s="359"/>
      <c r="C973" s="360"/>
      <c r="D973" s="360"/>
      <c r="E973" s="31" t="s">
        <v>772</v>
      </c>
      <c r="G973" s="354" t="s">
        <v>11</v>
      </c>
      <c r="H973" s="390">
        <v>1</v>
      </c>
      <c r="I973" s="89"/>
      <c r="J973" s="89"/>
      <c r="K973" s="364"/>
    </row>
    <row r="974" spans="1:11" s="276" customFormat="1" x14ac:dyDescent="0.2">
      <c r="A974" s="358" t="s">
        <v>591</v>
      </c>
      <c r="B974" s="359"/>
      <c r="C974" s="360"/>
      <c r="D974" s="360"/>
      <c r="E974" s="31" t="s">
        <v>515</v>
      </c>
      <c r="G974" s="354" t="s">
        <v>11</v>
      </c>
      <c r="H974" s="390">
        <v>38</v>
      </c>
      <c r="I974" s="89"/>
      <c r="J974" s="89"/>
      <c r="K974" s="364"/>
    </row>
    <row r="975" spans="1:11" s="276" customFormat="1" ht="25.5" x14ac:dyDescent="0.2">
      <c r="A975" s="358" t="s">
        <v>592</v>
      </c>
      <c r="B975" s="359"/>
      <c r="C975" s="360"/>
      <c r="D975" s="360"/>
      <c r="E975" s="31" t="s">
        <v>483</v>
      </c>
      <c r="G975" s="354" t="s">
        <v>11</v>
      </c>
      <c r="H975" s="390">
        <v>45</v>
      </c>
      <c r="I975" s="89"/>
      <c r="J975" s="89"/>
      <c r="K975" s="364"/>
    </row>
    <row r="976" spans="1:11" s="276" customFormat="1" x14ac:dyDescent="0.2">
      <c r="A976" s="358" t="s">
        <v>593</v>
      </c>
      <c r="B976" s="359"/>
      <c r="C976" s="360"/>
      <c r="D976" s="360"/>
      <c r="E976" s="31" t="s">
        <v>517</v>
      </c>
      <c r="G976" s="354" t="s">
        <v>11</v>
      </c>
      <c r="H976" s="390">
        <v>6</v>
      </c>
      <c r="I976" s="89"/>
      <c r="J976" s="89"/>
      <c r="K976" s="364"/>
    </row>
    <row r="977" spans="1:11" s="276" customFormat="1" x14ac:dyDescent="0.2">
      <c r="A977" s="358" t="s">
        <v>594</v>
      </c>
      <c r="B977" s="359"/>
      <c r="C977" s="360"/>
      <c r="D977" s="360"/>
      <c r="E977" s="31" t="s">
        <v>314</v>
      </c>
      <c r="G977" s="354" t="s">
        <v>11</v>
      </c>
      <c r="H977" s="390">
        <v>80</v>
      </c>
      <c r="I977" s="89"/>
      <c r="J977" s="89"/>
      <c r="K977" s="364"/>
    </row>
    <row r="978" spans="1:11" s="276" customFormat="1" x14ac:dyDescent="0.2">
      <c r="A978" s="358" t="s">
        <v>595</v>
      </c>
      <c r="B978" s="359"/>
      <c r="C978" s="360"/>
      <c r="D978" s="360"/>
      <c r="E978" s="31" t="s">
        <v>484</v>
      </c>
      <c r="G978" s="354" t="s">
        <v>11</v>
      </c>
      <c r="H978" s="390">
        <v>19</v>
      </c>
      <c r="I978" s="89"/>
      <c r="J978" s="89"/>
      <c r="K978" s="364"/>
    </row>
    <row r="979" spans="1:11" s="276" customFormat="1" x14ac:dyDescent="0.2">
      <c r="A979" s="358" t="s">
        <v>596</v>
      </c>
      <c r="B979" s="359"/>
      <c r="C979" s="360"/>
      <c r="D979" s="360"/>
      <c r="E979" s="31" t="s">
        <v>357</v>
      </c>
      <c r="G979" s="354" t="s">
        <v>11</v>
      </c>
      <c r="H979" s="390">
        <v>17</v>
      </c>
      <c r="I979" s="89"/>
      <c r="J979" s="89"/>
      <c r="K979" s="364"/>
    </row>
    <row r="980" spans="1:11" s="276" customFormat="1" x14ac:dyDescent="0.2">
      <c r="A980" s="358" t="s">
        <v>597</v>
      </c>
      <c r="B980" s="359"/>
      <c r="C980" s="360"/>
      <c r="D980" s="360"/>
      <c r="E980" s="31" t="s">
        <v>356</v>
      </c>
      <c r="G980" s="354" t="s">
        <v>11</v>
      </c>
      <c r="H980" s="390">
        <v>28</v>
      </c>
      <c r="I980" s="89"/>
      <c r="J980" s="89"/>
      <c r="K980" s="364"/>
    </row>
    <row r="981" spans="1:11" s="276" customFormat="1" x14ac:dyDescent="0.2">
      <c r="A981" s="358" t="s">
        <v>598</v>
      </c>
      <c r="B981" s="359"/>
      <c r="C981" s="360"/>
      <c r="D981" s="360"/>
      <c r="E981" s="31" t="s">
        <v>408</v>
      </c>
      <c r="G981" s="354" t="s">
        <v>11</v>
      </c>
      <c r="H981" s="390">
        <v>13</v>
      </c>
      <c r="I981" s="89"/>
      <c r="J981" s="89"/>
      <c r="K981" s="364"/>
    </row>
    <row r="982" spans="1:11" s="276" customFormat="1" x14ac:dyDescent="0.2">
      <c r="A982" s="358" t="s">
        <v>599</v>
      </c>
      <c r="B982" s="359"/>
      <c r="C982" s="360"/>
      <c r="D982" s="360"/>
      <c r="E982" s="31" t="s">
        <v>315</v>
      </c>
      <c r="G982" s="354" t="s">
        <v>11</v>
      </c>
      <c r="H982" s="390">
        <v>27</v>
      </c>
      <c r="I982" s="89"/>
      <c r="J982" s="89"/>
      <c r="K982" s="364"/>
    </row>
    <row r="983" spans="1:11" s="276" customFormat="1" ht="12" customHeight="1" x14ac:dyDescent="0.2">
      <c r="A983" s="358" t="s">
        <v>600</v>
      </c>
      <c r="B983" s="359"/>
      <c r="C983" s="360"/>
      <c r="D983" s="396"/>
      <c r="E983" s="31" t="s">
        <v>316</v>
      </c>
      <c r="G983" s="354" t="s">
        <v>11</v>
      </c>
      <c r="H983" s="390">
        <v>2</v>
      </c>
      <c r="I983" s="89"/>
      <c r="J983" s="89"/>
      <c r="K983" s="349"/>
    </row>
    <row r="984" spans="1:11" s="276" customFormat="1" ht="12" customHeight="1" x14ac:dyDescent="0.2">
      <c r="A984" s="358" t="s">
        <v>601</v>
      </c>
      <c r="B984" s="359"/>
      <c r="C984" s="360"/>
      <c r="D984" s="396"/>
      <c r="E984" s="31" t="s">
        <v>773</v>
      </c>
      <c r="G984" s="354" t="s">
        <v>11</v>
      </c>
      <c r="H984" s="390">
        <v>10</v>
      </c>
      <c r="I984" s="89"/>
      <c r="J984" s="89"/>
      <c r="K984" s="349"/>
    </row>
    <row r="985" spans="1:11" s="276" customFormat="1" ht="12" customHeight="1" x14ac:dyDescent="0.2">
      <c r="A985" s="358"/>
      <c r="B985" s="359"/>
      <c r="C985" s="360"/>
      <c r="D985" s="396"/>
      <c r="E985" s="31"/>
      <c r="G985" s="354"/>
      <c r="H985" s="390"/>
      <c r="I985" s="89"/>
      <c r="J985" s="89"/>
      <c r="K985" s="349"/>
    </row>
    <row r="986" spans="1:11" s="276" customFormat="1" ht="12" customHeight="1" x14ac:dyDescent="0.2">
      <c r="A986" s="358"/>
      <c r="B986" s="363" t="s">
        <v>434</v>
      </c>
      <c r="C986" s="360"/>
      <c r="D986" s="396"/>
      <c r="E986" s="31"/>
      <c r="G986" s="354"/>
      <c r="H986" s="390"/>
      <c r="I986" s="89"/>
      <c r="J986" s="89"/>
      <c r="K986" s="349"/>
    </row>
    <row r="987" spans="1:11" s="276" customFormat="1" x14ac:dyDescent="0.2">
      <c r="A987" s="358" t="s">
        <v>602</v>
      </c>
      <c r="B987" s="359"/>
      <c r="C987" s="360"/>
      <c r="D987" s="360">
        <v>13</v>
      </c>
      <c r="E987" s="31" t="s">
        <v>802</v>
      </c>
      <c r="G987" s="354" t="s">
        <v>11</v>
      </c>
      <c r="H987" s="390">
        <v>88</v>
      </c>
      <c r="I987" s="89"/>
      <c r="J987" s="89"/>
      <c r="K987" s="364"/>
    </row>
    <row r="988" spans="1:11" s="276" customFormat="1" x14ac:dyDescent="0.2">
      <c r="A988" s="358" t="s">
        <v>603</v>
      </c>
      <c r="B988" s="359"/>
      <c r="C988" s="360"/>
      <c r="D988" s="360">
        <v>13</v>
      </c>
      <c r="E988" s="31" t="s">
        <v>803</v>
      </c>
      <c r="G988" s="354" t="s">
        <v>11</v>
      </c>
      <c r="H988" s="390">
        <v>21</v>
      </c>
      <c r="I988" s="89"/>
      <c r="J988" s="89"/>
      <c r="K988" s="364"/>
    </row>
    <row r="989" spans="1:11" s="276" customFormat="1" ht="12" customHeight="1" x14ac:dyDescent="0.2">
      <c r="A989" s="358" t="s">
        <v>604</v>
      </c>
      <c r="B989" s="359"/>
      <c r="C989" s="360"/>
      <c r="D989" s="396"/>
      <c r="E989" s="31" t="s">
        <v>804</v>
      </c>
      <c r="G989" s="354" t="s">
        <v>11</v>
      </c>
      <c r="H989" s="390">
        <v>4</v>
      </c>
      <c r="I989" s="89"/>
      <c r="J989" s="89"/>
      <c r="K989" s="349"/>
    </row>
    <row r="990" spans="1:11" s="276" customFormat="1" ht="12" customHeight="1" x14ac:dyDescent="0.2">
      <c r="A990" s="358" t="s">
        <v>811</v>
      </c>
      <c r="B990" s="359"/>
      <c r="C990" s="360"/>
      <c r="D990" s="396"/>
      <c r="E990" s="31" t="s">
        <v>805</v>
      </c>
      <c r="G990" s="354" t="s">
        <v>11</v>
      </c>
      <c r="H990" s="390">
        <v>4</v>
      </c>
      <c r="I990" s="89"/>
      <c r="J990" s="89"/>
      <c r="K990" s="349"/>
    </row>
    <row r="991" spans="1:11" s="276" customFormat="1" ht="12" customHeight="1" x14ac:dyDescent="0.2">
      <c r="A991" s="358" t="s">
        <v>812</v>
      </c>
      <c r="B991" s="359"/>
      <c r="C991" s="360"/>
      <c r="D991" s="396"/>
      <c r="E991" s="31" t="s">
        <v>810</v>
      </c>
      <c r="G991" s="354" t="s">
        <v>11</v>
      </c>
      <c r="H991" s="390">
        <v>1</v>
      </c>
      <c r="I991" s="89"/>
      <c r="J991" s="89"/>
      <c r="K991" s="349"/>
    </row>
    <row r="992" spans="1:11" s="276" customFormat="1" ht="12" customHeight="1" x14ac:dyDescent="0.2">
      <c r="A992" s="358" t="s">
        <v>813</v>
      </c>
      <c r="B992" s="359"/>
      <c r="C992" s="360"/>
      <c r="D992" s="396"/>
      <c r="E992" s="31" t="s">
        <v>806</v>
      </c>
      <c r="G992" s="354" t="s">
        <v>11</v>
      </c>
      <c r="H992" s="390">
        <v>11</v>
      </c>
      <c r="I992" s="89"/>
      <c r="J992" s="89"/>
      <c r="K992" s="349"/>
    </row>
    <row r="993" spans="1:11" s="276" customFormat="1" ht="12" customHeight="1" x14ac:dyDescent="0.2">
      <c r="A993" s="358" t="s">
        <v>814</v>
      </c>
      <c r="B993" s="359"/>
      <c r="C993" s="360"/>
      <c r="D993" s="396"/>
      <c r="E993" s="31" t="s">
        <v>485</v>
      </c>
      <c r="G993" s="354" t="s">
        <v>11</v>
      </c>
      <c r="H993" s="390">
        <v>8</v>
      </c>
      <c r="I993" s="89"/>
      <c r="J993" s="89"/>
      <c r="K993" s="349"/>
    </row>
    <row r="994" spans="1:11" s="276" customFormat="1" ht="12" customHeight="1" x14ac:dyDescent="0.2">
      <c r="A994" s="358" t="s">
        <v>815</v>
      </c>
      <c r="B994" s="359"/>
      <c r="C994" s="360"/>
      <c r="D994" s="396"/>
      <c r="E994" s="29" t="s">
        <v>807</v>
      </c>
      <c r="G994" s="354" t="s">
        <v>11</v>
      </c>
      <c r="H994" s="390">
        <v>7</v>
      </c>
      <c r="I994" s="89"/>
      <c r="J994" s="89"/>
      <c r="K994" s="349"/>
    </row>
    <row r="995" spans="1:11" s="276" customFormat="1" ht="12" customHeight="1" x14ac:dyDescent="0.2">
      <c r="A995" s="358" t="s">
        <v>816</v>
      </c>
      <c r="B995" s="359"/>
      <c r="C995" s="360"/>
      <c r="D995" s="396"/>
      <c r="E995" s="29" t="s">
        <v>808</v>
      </c>
      <c r="G995" s="354" t="s">
        <v>11</v>
      </c>
      <c r="H995" s="390">
        <v>6</v>
      </c>
      <c r="I995" s="89"/>
      <c r="J995" s="89"/>
      <c r="K995" s="349"/>
    </row>
    <row r="996" spans="1:11" s="276" customFormat="1" ht="12" customHeight="1" x14ac:dyDescent="0.2">
      <c r="A996" s="358" t="s">
        <v>817</v>
      </c>
      <c r="B996" s="359"/>
      <c r="C996" s="360"/>
      <c r="D996" s="396"/>
      <c r="E996" s="29" t="s">
        <v>809</v>
      </c>
      <c r="G996" s="354" t="s">
        <v>11</v>
      </c>
      <c r="H996" s="390">
        <v>6</v>
      </c>
      <c r="I996" s="89"/>
      <c r="J996" s="89"/>
      <c r="K996" s="349"/>
    </row>
    <row r="997" spans="1:11" s="276" customFormat="1" ht="12" customHeight="1" x14ac:dyDescent="0.2">
      <c r="A997" s="84"/>
      <c r="B997" s="37"/>
      <c r="C997" s="38"/>
      <c r="D997" s="397"/>
      <c r="E997" s="398"/>
      <c r="F997" s="388"/>
      <c r="G997" s="87"/>
      <c r="H997" s="311"/>
      <c r="I997" s="89"/>
      <c r="J997" s="89"/>
      <c r="K997" s="90"/>
    </row>
    <row r="998" spans="1:11" s="83" customFormat="1" ht="15" customHeight="1" x14ac:dyDescent="0.2">
      <c r="A998" s="74" t="s">
        <v>605</v>
      </c>
      <c r="B998" s="75"/>
      <c r="C998" s="76"/>
      <c r="D998" s="76"/>
      <c r="E998" s="77" t="s">
        <v>151</v>
      </c>
      <c r="F998" s="78"/>
      <c r="G998" s="79"/>
      <c r="H998" s="380"/>
      <c r="I998" s="81"/>
      <c r="J998" s="81"/>
      <c r="K998" s="110"/>
    </row>
    <row r="999" spans="1:11" s="83" customFormat="1" ht="15" customHeight="1" x14ac:dyDescent="0.2">
      <c r="A999" s="74" t="s">
        <v>386</v>
      </c>
      <c r="B999" s="75"/>
      <c r="C999" s="76"/>
      <c r="D999" s="76"/>
      <c r="E999" s="77" t="s">
        <v>606</v>
      </c>
      <c r="F999" s="78"/>
      <c r="G999" s="79"/>
      <c r="H999" s="380"/>
      <c r="I999" s="81"/>
      <c r="J999" s="81"/>
      <c r="K999" s="82"/>
    </row>
    <row r="1000" spans="1:11" s="338" customFormat="1" ht="12" customHeight="1" x14ac:dyDescent="0.2">
      <c r="A1000" s="91"/>
      <c r="B1000" s="48"/>
      <c r="C1000" s="49"/>
      <c r="D1000" s="49"/>
      <c r="E1000" s="381"/>
      <c r="F1000" s="382"/>
      <c r="G1000" s="94"/>
      <c r="H1000" s="383"/>
      <c r="I1000" s="96"/>
      <c r="J1000" s="96"/>
      <c r="K1000" s="90"/>
    </row>
    <row r="1001" spans="1:11" s="338" customFormat="1" ht="12" customHeight="1" x14ac:dyDescent="0.2">
      <c r="A1001" s="91" t="s">
        <v>387</v>
      </c>
      <c r="B1001" s="384" t="s">
        <v>10</v>
      </c>
      <c r="C1001" s="49"/>
      <c r="D1001" s="49"/>
      <c r="E1001" s="381"/>
      <c r="F1001" s="382"/>
      <c r="G1001" s="94"/>
      <c r="H1001" s="383"/>
      <c r="I1001" s="96"/>
      <c r="J1001" s="96"/>
      <c r="K1001" s="90"/>
    </row>
    <row r="1002" spans="1:11" s="276" customFormat="1" ht="63.75" x14ac:dyDescent="0.2">
      <c r="A1002" s="98"/>
      <c r="B1002" s="101"/>
      <c r="C1002" s="38"/>
      <c r="D1002" s="181" t="s">
        <v>155</v>
      </c>
      <c r="E1002" s="385" t="s">
        <v>373</v>
      </c>
      <c r="F1002" s="103"/>
      <c r="G1002" s="87"/>
      <c r="H1002" s="311"/>
      <c r="I1002" s="89"/>
      <c r="J1002" s="89"/>
      <c r="K1002" s="90"/>
    </row>
    <row r="1003" spans="1:11" s="276" customFormat="1" x14ac:dyDescent="0.2">
      <c r="A1003" s="98"/>
      <c r="B1003" s="101"/>
      <c r="C1003" s="38"/>
      <c r="D1003" s="181" t="s">
        <v>157</v>
      </c>
      <c r="E1003" s="385" t="s">
        <v>374</v>
      </c>
      <c r="F1003" s="103"/>
      <c r="G1003" s="87"/>
      <c r="H1003" s="311"/>
      <c r="I1003" s="89"/>
      <c r="J1003" s="89"/>
      <c r="K1003" s="90"/>
    </row>
    <row r="1004" spans="1:11" s="276" customFormat="1" x14ac:dyDescent="0.2">
      <c r="A1004" s="98"/>
      <c r="B1004" s="101"/>
      <c r="C1004" s="38"/>
      <c r="D1004" s="181" t="s">
        <v>158</v>
      </c>
      <c r="E1004" s="385" t="s">
        <v>375</v>
      </c>
      <c r="F1004" s="103"/>
      <c r="G1004" s="87"/>
      <c r="H1004" s="311"/>
      <c r="I1004" s="89"/>
      <c r="J1004" s="89"/>
      <c r="K1004" s="90"/>
    </row>
    <row r="1005" spans="1:11" s="276" customFormat="1" ht="25.5" x14ac:dyDescent="0.2">
      <c r="A1005" s="98"/>
      <c r="B1005" s="101"/>
      <c r="C1005" s="38"/>
      <c r="D1005" s="181" t="s">
        <v>165</v>
      </c>
      <c r="E1005" s="385" t="s">
        <v>376</v>
      </c>
      <c r="F1005" s="103"/>
      <c r="G1005" s="87"/>
      <c r="H1005" s="311"/>
      <c r="I1005" s="89"/>
      <c r="J1005" s="89"/>
      <c r="K1005" s="104"/>
    </row>
    <row r="1006" spans="1:11" s="276" customFormat="1" x14ac:dyDescent="0.2">
      <c r="A1006" s="98"/>
      <c r="B1006" s="101"/>
      <c r="C1006" s="38"/>
      <c r="D1006" s="181"/>
      <c r="E1006" s="399"/>
      <c r="F1006" s="103"/>
      <c r="G1006" s="87"/>
      <c r="H1006" s="311"/>
      <c r="I1006" s="89"/>
      <c r="J1006" s="89"/>
      <c r="K1006" s="104"/>
    </row>
    <row r="1007" spans="1:11" s="338" customFormat="1" ht="12" customHeight="1" x14ac:dyDescent="0.2">
      <c r="A1007" s="91" t="s">
        <v>489</v>
      </c>
      <c r="B1007" s="384" t="s">
        <v>359</v>
      </c>
      <c r="C1007" s="49"/>
      <c r="D1007" s="49"/>
      <c r="E1007" s="381"/>
      <c r="F1007" s="103"/>
      <c r="G1007" s="94"/>
      <c r="H1007" s="383"/>
      <c r="I1007" s="96"/>
      <c r="J1007" s="96"/>
      <c r="K1007" s="90"/>
    </row>
    <row r="1008" spans="1:11" s="276" customFormat="1" ht="38.25" x14ac:dyDescent="0.2">
      <c r="A1008" s="98"/>
      <c r="B1008" s="37"/>
      <c r="C1008" s="38"/>
      <c r="D1008" s="181"/>
      <c r="E1008" s="385" t="s">
        <v>360</v>
      </c>
      <c r="F1008" s="103"/>
      <c r="G1008" s="87"/>
      <c r="H1008" s="311"/>
      <c r="I1008" s="89"/>
      <c r="J1008" s="89"/>
      <c r="K1008" s="104"/>
    </row>
    <row r="1009" spans="1:11" s="276" customFormat="1" x14ac:dyDescent="0.2">
      <c r="A1009" s="98"/>
      <c r="B1009" s="37"/>
      <c r="C1009" s="38"/>
      <c r="D1009" s="400"/>
      <c r="E1009" s="385"/>
      <c r="F1009" s="103"/>
      <c r="G1009" s="87"/>
      <c r="H1009" s="311"/>
      <c r="I1009" s="89"/>
      <c r="J1009" s="89"/>
      <c r="K1009" s="104"/>
    </row>
    <row r="1010" spans="1:11" s="276" customFormat="1" ht="12" customHeight="1" x14ac:dyDescent="0.2">
      <c r="A1010" s="84"/>
      <c r="B1010" s="37"/>
      <c r="C1010" s="38"/>
      <c r="D1010" s="389" t="s">
        <v>361</v>
      </c>
      <c r="E1010" s="100"/>
      <c r="F1010" s="103"/>
      <c r="G1010" s="87"/>
      <c r="H1010" s="311"/>
      <c r="I1010" s="89"/>
      <c r="J1010" s="89"/>
      <c r="K1010" s="104"/>
    </row>
    <row r="1011" spans="1:11" s="276" customFormat="1" ht="25.5" x14ac:dyDescent="0.2">
      <c r="A1011" s="84" t="s">
        <v>491</v>
      </c>
      <c r="B1011" s="37"/>
      <c r="C1011" s="38"/>
      <c r="D1011" s="181"/>
      <c r="E1011" s="385" t="s">
        <v>518</v>
      </c>
      <c r="F1011" s="103"/>
      <c r="G1011" s="87" t="s">
        <v>5</v>
      </c>
      <c r="H1011" s="311">
        <v>1</v>
      </c>
      <c r="I1011" s="89"/>
      <c r="J1011" s="89"/>
      <c r="K1011" s="104"/>
    </row>
    <row r="1012" spans="1:11" s="276" customFormat="1" x14ac:dyDescent="0.2">
      <c r="A1012" s="98"/>
      <c r="B1012" s="37"/>
      <c r="C1012" s="38"/>
      <c r="D1012" s="181"/>
      <c r="E1012" s="401"/>
      <c r="F1012" s="103"/>
      <c r="G1012" s="87"/>
      <c r="H1012" s="311"/>
      <c r="I1012" s="89"/>
      <c r="J1012" s="89"/>
      <c r="K1012" s="104"/>
    </row>
    <row r="1013" spans="1:11" s="276" customFormat="1" ht="12" customHeight="1" x14ac:dyDescent="0.2">
      <c r="A1013" s="84"/>
      <c r="B1013" s="37"/>
      <c r="C1013" s="38"/>
      <c r="D1013" s="389" t="s">
        <v>362</v>
      </c>
      <c r="E1013" s="100"/>
      <c r="F1013" s="103"/>
      <c r="G1013" s="87"/>
      <c r="H1013" s="311"/>
      <c r="I1013" s="89"/>
      <c r="J1013" s="89"/>
      <c r="K1013" s="104"/>
    </row>
    <row r="1014" spans="1:11" s="276" customFormat="1" x14ac:dyDescent="0.2">
      <c r="A1014" s="84" t="s">
        <v>493</v>
      </c>
      <c r="B1014" s="37"/>
      <c r="C1014" s="38"/>
      <c r="D1014" s="38"/>
      <c r="E1014" s="31" t="s">
        <v>487</v>
      </c>
      <c r="F1014" s="103"/>
      <c r="G1014" s="87" t="s">
        <v>5</v>
      </c>
      <c r="H1014" s="311">
        <v>1</v>
      </c>
      <c r="I1014" s="89"/>
      <c r="J1014" s="89"/>
      <c r="K1014" s="104"/>
    </row>
    <row r="1015" spans="1:11" s="276" customFormat="1" ht="25.5" x14ac:dyDescent="0.2">
      <c r="A1015" s="84" t="s">
        <v>495</v>
      </c>
      <c r="B1015" s="37"/>
      <c r="C1015" s="38"/>
      <c r="D1015" s="38"/>
      <c r="E1015" s="385" t="s">
        <v>363</v>
      </c>
      <c r="F1015" s="103"/>
      <c r="G1015" s="87" t="s">
        <v>5</v>
      </c>
      <c r="H1015" s="311">
        <v>1</v>
      </c>
      <c r="I1015" s="89"/>
      <c r="J1015" s="89"/>
      <c r="K1015" s="104"/>
    </row>
    <row r="1016" spans="1:11" s="276" customFormat="1" ht="39.75" customHeight="1" x14ac:dyDescent="0.2">
      <c r="A1016" s="84" t="s">
        <v>497</v>
      </c>
      <c r="B1016" s="37"/>
      <c r="C1016" s="38"/>
      <c r="D1016" s="38"/>
      <c r="E1016" s="385" t="s">
        <v>520</v>
      </c>
      <c r="F1016" s="103"/>
      <c r="G1016" s="87" t="s">
        <v>5</v>
      </c>
      <c r="H1016" s="311">
        <v>1</v>
      </c>
      <c r="I1016" s="89"/>
      <c r="J1016" s="89"/>
      <c r="K1016" s="104"/>
    </row>
    <row r="1017" spans="1:11" s="276" customFormat="1" ht="25.5" x14ac:dyDescent="0.2">
      <c r="A1017" s="84" t="s">
        <v>498</v>
      </c>
      <c r="B1017" s="37"/>
      <c r="C1017" s="38"/>
      <c r="D1017" s="38"/>
      <c r="E1017" s="385" t="s">
        <v>519</v>
      </c>
      <c r="F1017" s="103"/>
      <c r="G1017" s="87" t="s">
        <v>5</v>
      </c>
      <c r="H1017" s="311">
        <v>1</v>
      </c>
      <c r="I1017" s="89"/>
      <c r="J1017" s="89"/>
      <c r="K1017" s="104"/>
    </row>
    <row r="1018" spans="1:11" s="276" customFormat="1" x14ac:dyDescent="0.2">
      <c r="A1018" s="98"/>
      <c r="B1018" s="37"/>
      <c r="C1018" s="38"/>
      <c r="D1018" s="38"/>
      <c r="E1018" s="385"/>
      <c r="F1018" s="103"/>
      <c r="G1018" s="87"/>
      <c r="H1018" s="311"/>
      <c r="I1018" s="89"/>
      <c r="J1018" s="89"/>
      <c r="K1018" s="104"/>
    </row>
    <row r="1019" spans="1:11" s="338" customFormat="1" ht="12" customHeight="1" x14ac:dyDescent="0.2">
      <c r="A1019" s="91" t="s">
        <v>388</v>
      </c>
      <c r="B1019" s="384" t="s">
        <v>364</v>
      </c>
      <c r="C1019" s="49"/>
      <c r="D1019" s="49"/>
      <c r="E1019" s="381"/>
      <c r="F1019" s="103"/>
      <c r="G1019" s="94"/>
      <c r="H1019" s="383"/>
      <c r="I1019" s="96"/>
      <c r="J1019" s="96"/>
      <c r="K1019" s="90"/>
    </row>
    <row r="1020" spans="1:11" s="276" customFormat="1" ht="38.25" x14ac:dyDescent="0.2">
      <c r="A1020" s="84" t="s">
        <v>416</v>
      </c>
      <c r="B1020" s="37"/>
      <c r="C1020" s="38"/>
      <c r="D1020" s="38"/>
      <c r="E1020" s="385" t="s">
        <v>365</v>
      </c>
      <c r="F1020" s="103"/>
      <c r="G1020" s="87" t="s">
        <v>5</v>
      </c>
      <c r="H1020" s="311">
        <v>1</v>
      </c>
      <c r="I1020" s="89"/>
      <c r="J1020" s="89"/>
      <c r="K1020" s="104"/>
    </row>
    <row r="1021" spans="1:11" s="276" customFormat="1" x14ac:dyDescent="0.2">
      <c r="A1021" s="98"/>
      <c r="B1021" s="37"/>
      <c r="C1021" s="38"/>
      <c r="D1021" s="38"/>
      <c r="E1021" s="385"/>
      <c r="F1021" s="103"/>
      <c r="G1021" s="87"/>
      <c r="H1021" s="311"/>
      <c r="I1021" s="89"/>
      <c r="J1021" s="89"/>
      <c r="K1021" s="104"/>
    </row>
    <row r="1022" spans="1:11" s="276" customFormat="1" x14ac:dyDescent="0.2">
      <c r="A1022" s="84" t="s">
        <v>418</v>
      </c>
      <c r="B1022" s="37"/>
      <c r="C1022" s="38"/>
      <c r="D1022" s="38"/>
      <c r="E1022" s="385" t="s">
        <v>377</v>
      </c>
      <c r="F1022" s="103"/>
      <c r="G1022" s="87" t="s">
        <v>5</v>
      </c>
      <c r="H1022" s="311">
        <v>1</v>
      </c>
      <c r="I1022" s="89"/>
      <c r="J1022" s="89"/>
      <c r="K1022" s="104"/>
    </row>
    <row r="1023" spans="1:11" s="276" customFormat="1" x14ac:dyDescent="0.2">
      <c r="A1023" s="98"/>
      <c r="B1023" s="37"/>
      <c r="C1023" s="38"/>
      <c r="D1023" s="181"/>
      <c r="E1023" s="402"/>
      <c r="F1023" s="103"/>
      <c r="G1023" s="87"/>
      <c r="H1023" s="311"/>
      <c r="I1023" s="89"/>
      <c r="J1023" s="89"/>
      <c r="K1023" s="104"/>
    </row>
    <row r="1024" spans="1:11" s="338" customFormat="1" ht="12" customHeight="1" x14ac:dyDescent="0.2">
      <c r="A1024" s="91" t="s">
        <v>420</v>
      </c>
      <c r="B1024" s="384" t="s">
        <v>226</v>
      </c>
      <c r="C1024" s="49"/>
      <c r="D1024" s="49"/>
      <c r="E1024" s="381"/>
      <c r="F1024" s="103"/>
      <c r="G1024" s="94"/>
      <c r="H1024" s="383"/>
      <c r="I1024" s="96"/>
      <c r="J1024" s="96"/>
      <c r="K1024" s="90"/>
    </row>
    <row r="1025" spans="1:11" s="276" customFormat="1" x14ac:dyDescent="0.2">
      <c r="A1025" s="98"/>
      <c r="B1025" s="37"/>
      <c r="C1025" s="38"/>
      <c r="D1025" s="181"/>
      <c r="E1025" s="385" t="s">
        <v>366</v>
      </c>
      <c r="F1025" s="103"/>
      <c r="G1025" s="87"/>
      <c r="H1025" s="311"/>
      <c r="I1025" s="89"/>
      <c r="J1025" s="89"/>
      <c r="K1025" s="104"/>
    </row>
    <row r="1026" spans="1:11" s="276" customFormat="1" x14ac:dyDescent="0.2">
      <c r="A1026" s="84" t="s">
        <v>607</v>
      </c>
      <c r="B1026" s="37"/>
      <c r="C1026" s="38"/>
      <c r="D1026" s="181"/>
      <c r="E1026" s="385" t="s">
        <v>367</v>
      </c>
      <c r="F1026" s="103"/>
      <c r="G1026" s="87" t="s">
        <v>11</v>
      </c>
      <c r="H1026" s="390">
        <v>6</v>
      </c>
      <c r="I1026" s="89"/>
      <c r="J1026" s="89"/>
      <c r="K1026" s="104"/>
    </row>
    <row r="1027" spans="1:11" s="276" customFormat="1" x14ac:dyDescent="0.2">
      <c r="A1027" s="84" t="s">
        <v>608</v>
      </c>
      <c r="B1027" s="37"/>
      <c r="C1027" s="38"/>
      <c r="D1027" s="181"/>
      <c r="E1027" s="385" t="s">
        <v>368</v>
      </c>
      <c r="F1027" s="103"/>
      <c r="G1027" s="87" t="s">
        <v>11</v>
      </c>
      <c r="H1027" s="390">
        <v>6</v>
      </c>
      <c r="I1027" s="89"/>
      <c r="J1027" s="89"/>
      <c r="K1027" s="104"/>
    </row>
    <row r="1028" spans="1:11" s="338" customFormat="1" x14ac:dyDescent="0.2">
      <c r="A1028" s="84" t="s">
        <v>609</v>
      </c>
      <c r="B1028" s="384"/>
      <c r="C1028" s="49"/>
      <c r="D1028" s="48"/>
      <c r="E1028" s="385" t="s">
        <v>369</v>
      </c>
      <c r="F1028" s="103"/>
      <c r="G1028" s="87" t="s">
        <v>11</v>
      </c>
      <c r="H1028" s="390">
        <v>9</v>
      </c>
      <c r="I1028" s="96"/>
      <c r="J1028" s="96"/>
      <c r="K1028" s="104"/>
    </row>
    <row r="1029" spans="1:11" s="276" customFormat="1" ht="12" customHeight="1" x14ac:dyDescent="0.2">
      <c r="A1029" s="84" t="s">
        <v>610</v>
      </c>
      <c r="B1029" s="37"/>
      <c r="C1029" s="38"/>
      <c r="D1029" s="38"/>
      <c r="E1029" s="385" t="s">
        <v>370</v>
      </c>
      <c r="F1029" s="103"/>
      <c r="G1029" s="87" t="s">
        <v>11</v>
      </c>
      <c r="H1029" s="390">
        <v>9</v>
      </c>
      <c r="I1029" s="89"/>
      <c r="J1029" s="89"/>
      <c r="K1029" s="104"/>
    </row>
    <row r="1030" spans="1:11" s="276" customFormat="1" ht="12" customHeight="1" x14ac:dyDescent="0.2">
      <c r="A1030" s="84" t="s">
        <v>611</v>
      </c>
      <c r="B1030" s="37"/>
      <c r="C1030" s="38"/>
      <c r="D1030" s="38"/>
      <c r="E1030" s="385" t="s">
        <v>358</v>
      </c>
      <c r="F1030" s="103"/>
      <c r="G1030" s="87" t="s">
        <v>11</v>
      </c>
      <c r="H1030" s="390">
        <v>12</v>
      </c>
      <c r="I1030" s="89"/>
      <c r="J1030" s="89"/>
      <c r="K1030" s="104"/>
    </row>
    <row r="1031" spans="1:11" s="276" customFormat="1" ht="12" customHeight="1" x14ac:dyDescent="0.2">
      <c r="A1031" s="84" t="s">
        <v>612</v>
      </c>
      <c r="B1031" s="37"/>
      <c r="C1031" s="38"/>
      <c r="D1031" s="389"/>
      <c r="E1031" s="385" t="s">
        <v>372</v>
      </c>
      <c r="F1031" s="388"/>
      <c r="G1031" s="87" t="s">
        <v>11</v>
      </c>
      <c r="H1031" s="390">
        <v>9</v>
      </c>
      <c r="I1031" s="89"/>
      <c r="J1031" s="89"/>
      <c r="K1031" s="104"/>
    </row>
    <row r="1032" spans="1:11" s="276" customFormat="1" x14ac:dyDescent="0.2">
      <c r="A1032" s="84" t="s">
        <v>613</v>
      </c>
      <c r="B1032" s="37">
        <v>750</v>
      </c>
      <c r="C1032" s="38" t="s">
        <v>131</v>
      </c>
      <c r="D1032" s="181">
        <v>600</v>
      </c>
      <c r="E1032" s="385" t="s">
        <v>390</v>
      </c>
      <c r="F1032" s="103"/>
      <c r="G1032" s="87" t="s">
        <v>11</v>
      </c>
      <c r="H1032" s="390">
        <v>2</v>
      </c>
      <c r="I1032" s="89"/>
      <c r="J1032" s="89"/>
      <c r="K1032" s="104"/>
    </row>
    <row r="1033" spans="1:11" s="276" customFormat="1" x14ac:dyDescent="0.2">
      <c r="A1033" s="84" t="s">
        <v>613</v>
      </c>
      <c r="B1033" s="37">
        <v>1675</v>
      </c>
      <c r="C1033" s="38" t="s">
        <v>131</v>
      </c>
      <c r="D1033" s="181">
        <v>600</v>
      </c>
      <c r="E1033" s="385" t="s">
        <v>390</v>
      </c>
      <c r="F1033" s="103"/>
      <c r="G1033" s="87" t="s">
        <v>11</v>
      </c>
      <c r="H1033" s="390">
        <v>2</v>
      </c>
      <c r="I1033" s="89"/>
      <c r="J1033" s="89"/>
      <c r="K1033" s="104"/>
    </row>
    <row r="1034" spans="1:11" s="276" customFormat="1" x14ac:dyDescent="0.2">
      <c r="A1034" s="84" t="s">
        <v>614</v>
      </c>
      <c r="B1034" s="359"/>
      <c r="C1034" s="360"/>
      <c r="D1034" s="319"/>
      <c r="E1034" s="31" t="s">
        <v>409</v>
      </c>
      <c r="F1034" s="83"/>
      <c r="G1034" s="354" t="s">
        <v>11</v>
      </c>
      <c r="H1034" s="390">
        <v>1</v>
      </c>
      <c r="I1034" s="89"/>
      <c r="J1034" s="89"/>
      <c r="K1034" s="364"/>
    </row>
    <row r="1035" spans="1:11" s="276" customFormat="1" ht="12" customHeight="1" x14ac:dyDescent="0.2">
      <c r="A1035" s="84"/>
      <c r="B1035" s="37"/>
      <c r="C1035" s="38"/>
      <c r="D1035" s="38"/>
      <c r="E1035" s="100"/>
      <c r="F1035" s="388"/>
      <c r="G1035" s="87"/>
      <c r="H1035" s="311"/>
      <c r="I1035" s="89"/>
      <c r="J1035" s="89"/>
      <c r="K1035" s="104"/>
    </row>
    <row r="1036" spans="1:11" s="276" customFormat="1" ht="12" customHeight="1" x14ac:dyDescent="0.2">
      <c r="A1036" s="84"/>
      <c r="B1036" s="37"/>
      <c r="C1036" s="38"/>
      <c r="D1036" s="389" t="s">
        <v>378</v>
      </c>
      <c r="E1036" s="100"/>
      <c r="F1036" s="388"/>
      <c r="G1036" s="87"/>
      <c r="H1036" s="311"/>
      <c r="I1036" s="89"/>
      <c r="J1036" s="89"/>
      <c r="K1036" s="104"/>
    </row>
    <row r="1037" spans="1:11" s="276" customFormat="1" x14ac:dyDescent="0.2">
      <c r="A1037" s="84" t="s">
        <v>615</v>
      </c>
      <c r="B1037" s="37"/>
      <c r="C1037" s="38"/>
      <c r="D1037" s="181"/>
      <c r="E1037" s="385" t="s">
        <v>367</v>
      </c>
      <c r="F1037" s="386"/>
      <c r="G1037" s="87" t="s">
        <v>11</v>
      </c>
      <c r="H1037" s="390">
        <v>1</v>
      </c>
      <c r="I1037" s="89"/>
      <c r="J1037" s="89"/>
      <c r="K1037" s="104"/>
    </row>
    <row r="1038" spans="1:11" s="276" customFormat="1" x14ac:dyDescent="0.2">
      <c r="A1038" s="84" t="s">
        <v>616</v>
      </c>
      <c r="B1038" s="37"/>
      <c r="C1038" s="38"/>
      <c r="D1038" s="181"/>
      <c r="E1038" s="385" t="s">
        <v>368</v>
      </c>
      <c r="F1038" s="386"/>
      <c r="G1038" s="87" t="s">
        <v>11</v>
      </c>
      <c r="H1038" s="390">
        <v>1</v>
      </c>
      <c r="I1038" s="89"/>
      <c r="J1038" s="89"/>
      <c r="K1038" s="104"/>
    </row>
    <row r="1039" spans="1:11" s="338" customFormat="1" x14ac:dyDescent="0.2">
      <c r="A1039" s="84" t="s">
        <v>617</v>
      </c>
      <c r="B1039" s="384"/>
      <c r="C1039" s="49"/>
      <c r="D1039" s="48"/>
      <c r="E1039" s="385" t="s">
        <v>369</v>
      </c>
      <c r="F1039" s="382"/>
      <c r="G1039" s="87" t="s">
        <v>11</v>
      </c>
      <c r="H1039" s="390">
        <v>1</v>
      </c>
      <c r="I1039" s="96"/>
      <c r="J1039" s="96"/>
      <c r="K1039" s="104"/>
    </row>
    <row r="1040" spans="1:11" s="276" customFormat="1" ht="12" customHeight="1" x14ac:dyDescent="0.2">
      <c r="A1040" s="84" t="s">
        <v>618</v>
      </c>
      <c r="B1040" s="37"/>
      <c r="C1040" s="38"/>
      <c r="D1040" s="38"/>
      <c r="E1040" s="385" t="s">
        <v>370</v>
      </c>
      <c r="F1040" s="388"/>
      <c r="G1040" s="87" t="s">
        <v>11</v>
      </c>
      <c r="H1040" s="390">
        <v>1</v>
      </c>
      <c r="I1040" s="89"/>
      <c r="J1040" s="89"/>
      <c r="K1040" s="104"/>
    </row>
    <row r="1041" spans="1:11" s="276" customFormat="1" ht="12" customHeight="1" x14ac:dyDescent="0.2">
      <c r="A1041" s="84" t="s">
        <v>619</v>
      </c>
      <c r="B1041" s="37"/>
      <c r="C1041" s="38"/>
      <c r="D1041" s="38"/>
      <c r="E1041" s="385" t="s">
        <v>380</v>
      </c>
      <c r="F1041" s="388"/>
      <c r="G1041" s="87" t="s">
        <v>11</v>
      </c>
      <c r="H1041" s="390">
        <v>1</v>
      </c>
      <c r="I1041" s="89"/>
      <c r="J1041" s="89"/>
      <c r="K1041" s="104"/>
    </row>
    <row r="1042" spans="1:11" s="276" customFormat="1" ht="12" customHeight="1" x14ac:dyDescent="0.2">
      <c r="A1042" s="84" t="s">
        <v>620</v>
      </c>
      <c r="B1042" s="37">
        <v>510</v>
      </c>
      <c r="C1042" s="38" t="s">
        <v>131</v>
      </c>
      <c r="D1042" s="38">
        <v>1110</v>
      </c>
      <c r="E1042" s="385" t="s">
        <v>371</v>
      </c>
      <c r="F1042" s="388"/>
      <c r="G1042" s="87" t="s">
        <v>11</v>
      </c>
      <c r="H1042" s="390">
        <v>1</v>
      </c>
      <c r="I1042" s="89"/>
      <c r="J1042" s="89"/>
      <c r="K1042" s="104"/>
    </row>
    <row r="1043" spans="1:11" s="276" customFormat="1" ht="12" customHeight="1" x14ac:dyDescent="0.2">
      <c r="A1043" s="84" t="s">
        <v>621</v>
      </c>
      <c r="B1043" s="37"/>
      <c r="C1043" s="38"/>
      <c r="D1043" s="389"/>
      <c r="E1043" s="385" t="s">
        <v>372</v>
      </c>
      <c r="F1043" s="388"/>
      <c r="G1043" s="87" t="s">
        <v>11</v>
      </c>
      <c r="H1043" s="390">
        <v>1</v>
      </c>
      <c r="I1043" s="89"/>
      <c r="J1043" s="89"/>
      <c r="K1043" s="104"/>
    </row>
    <row r="1044" spans="1:11" s="276" customFormat="1" ht="12" customHeight="1" x14ac:dyDescent="0.2">
      <c r="A1044" s="84" t="s">
        <v>622</v>
      </c>
      <c r="B1044" s="37"/>
      <c r="C1044" s="38"/>
      <c r="D1044" s="36"/>
      <c r="E1044" s="100" t="s">
        <v>488</v>
      </c>
      <c r="F1044" s="388"/>
      <c r="G1044" s="87" t="s">
        <v>379</v>
      </c>
      <c r="H1044" s="311">
        <v>1</v>
      </c>
      <c r="I1044" s="89"/>
      <c r="J1044" s="89"/>
      <c r="K1044" s="104"/>
    </row>
    <row r="1045" spans="1:11" s="276" customFormat="1" ht="12" customHeight="1" x14ac:dyDescent="0.2">
      <c r="A1045" s="84"/>
      <c r="B1045" s="37"/>
      <c r="C1045" s="38"/>
      <c r="D1045" s="36"/>
      <c r="E1045" s="100"/>
      <c r="F1045" s="388"/>
      <c r="G1045" s="87"/>
      <c r="H1045" s="311"/>
      <c r="I1045" s="89"/>
      <c r="J1045" s="89"/>
      <c r="K1045" s="104"/>
    </row>
    <row r="1046" spans="1:11" s="276" customFormat="1" ht="12" customHeight="1" x14ac:dyDescent="0.2">
      <c r="A1046" s="84"/>
      <c r="B1046" s="37"/>
      <c r="C1046" s="38"/>
      <c r="D1046" s="36"/>
      <c r="E1046" s="100"/>
      <c r="F1046" s="388"/>
      <c r="G1046" s="87"/>
      <c r="H1046" s="311"/>
      <c r="I1046" s="89"/>
      <c r="J1046" s="89"/>
      <c r="K1046" s="104"/>
    </row>
    <row r="1047" spans="1:11" s="276" customFormat="1" ht="12" customHeight="1" x14ac:dyDescent="0.2">
      <c r="A1047" s="84"/>
      <c r="B1047" s="37"/>
      <c r="C1047" s="38"/>
      <c r="D1047" s="36"/>
      <c r="E1047" s="100"/>
      <c r="F1047" s="388"/>
      <c r="G1047" s="87"/>
      <c r="H1047" s="311"/>
      <c r="I1047" s="89"/>
      <c r="J1047" s="89"/>
      <c r="K1047" s="104"/>
    </row>
    <row r="1048" spans="1:11" s="276" customFormat="1" ht="12" customHeight="1" x14ac:dyDescent="0.2">
      <c r="A1048" s="84"/>
      <c r="B1048" s="37"/>
      <c r="C1048" s="38"/>
      <c r="D1048" s="36"/>
      <c r="E1048" s="100"/>
      <c r="F1048" s="388"/>
      <c r="G1048" s="87"/>
      <c r="H1048" s="311"/>
      <c r="I1048" s="89"/>
      <c r="J1048" s="89"/>
      <c r="K1048" s="104"/>
    </row>
    <row r="1049" spans="1:11" s="276" customFormat="1" ht="12" customHeight="1" x14ac:dyDescent="0.2">
      <c r="A1049" s="84"/>
      <c r="B1049" s="37"/>
      <c r="C1049" s="38"/>
      <c r="D1049" s="36"/>
      <c r="E1049" s="100"/>
      <c r="F1049" s="388"/>
      <c r="G1049" s="87"/>
      <c r="H1049" s="311"/>
      <c r="I1049" s="89"/>
      <c r="J1049" s="89"/>
      <c r="K1049" s="104"/>
    </row>
    <row r="1050" spans="1:11" s="276" customFormat="1" ht="12" customHeight="1" x14ac:dyDescent="0.2">
      <c r="A1050" s="84"/>
      <c r="B1050" s="37"/>
      <c r="C1050" s="38"/>
      <c r="D1050" s="36"/>
      <c r="E1050" s="100"/>
      <c r="F1050" s="388"/>
      <c r="G1050" s="87"/>
      <c r="H1050" s="311"/>
      <c r="I1050" s="89"/>
      <c r="J1050" s="89"/>
      <c r="K1050" s="104"/>
    </row>
    <row r="1051" spans="1:11" s="276" customFormat="1" ht="12" customHeight="1" x14ac:dyDescent="0.2">
      <c r="A1051" s="84"/>
      <c r="B1051" s="37"/>
      <c r="C1051" s="38"/>
      <c r="D1051" s="36"/>
      <c r="E1051" s="100"/>
      <c r="F1051" s="388"/>
      <c r="G1051" s="87"/>
      <c r="H1051" s="311"/>
      <c r="I1051" s="89"/>
      <c r="J1051" s="89"/>
      <c r="K1051" s="104"/>
    </row>
    <row r="1052" spans="1:11" s="276" customFormat="1" ht="12" customHeight="1" x14ac:dyDescent="0.2">
      <c r="A1052" s="84"/>
      <c r="B1052" s="37"/>
      <c r="C1052" s="38"/>
      <c r="D1052" s="36"/>
      <c r="E1052" s="100"/>
      <c r="F1052" s="388"/>
      <c r="G1052" s="87"/>
      <c r="H1052" s="311"/>
      <c r="I1052" s="89"/>
      <c r="J1052" s="89"/>
      <c r="K1052" s="104"/>
    </row>
    <row r="1053" spans="1:11" s="276" customFormat="1" ht="12" customHeight="1" x14ac:dyDescent="0.2">
      <c r="A1053" s="84"/>
      <c r="B1053" s="37"/>
      <c r="C1053" s="38"/>
      <c r="D1053" s="36"/>
      <c r="E1053" s="100"/>
      <c r="F1053" s="388"/>
      <c r="G1053" s="87"/>
      <c r="H1053" s="311"/>
      <c r="I1053" s="89"/>
      <c r="J1053" s="89"/>
      <c r="K1053" s="104"/>
    </row>
    <row r="1054" spans="1:11" s="276" customFormat="1" ht="12" customHeight="1" x14ac:dyDescent="0.2">
      <c r="A1054" s="84"/>
      <c r="B1054" s="37"/>
      <c r="C1054" s="38"/>
      <c r="D1054" s="36"/>
      <c r="E1054" s="100"/>
      <c r="F1054" s="388"/>
      <c r="G1054" s="87"/>
      <c r="H1054" s="311"/>
      <c r="I1054" s="89"/>
      <c r="J1054" s="89"/>
      <c r="K1054" s="104"/>
    </row>
    <row r="1055" spans="1:11" s="276" customFormat="1" ht="12" customHeight="1" x14ac:dyDescent="0.2">
      <c r="A1055" s="84"/>
      <c r="B1055" s="37"/>
      <c r="C1055" s="38"/>
      <c r="D1055" s="397"/>
      <c r="E1055" s="398"/>
      <c r="F1055" s="388"/>
      <c r="G1055" s="87"/>
      <c r="H1055" s="311"/>
      <c r="I1055" s="89"/>
      <c r="J1055" s="89"/>
      <c r="K1055" s="90"/>
    </row>
    <row r="1056" spans="1:11" s="276" customFormat="1" ht="12" customHeight="1" x14ac:dyDescent="0.2">
      <c r="A1056" s="84"/>
      <c r="B1056" s="37"/>
      <c r="C1056" s="38"/>
      <c r="D1056" s="397"/>
      <c r="E1056" s="398"/>
      <c r="F1056" s="388"/>
      <c r="G1056" s="87"/>
      <c r="H1056" s="311"/>
      <c r="I1056" s="89"/>
      <c r="J1056" s="89"/>
      <c r="K1056" s="90"/>
    </row>
    <row r="1057" spans="1:11" s="276" customFormat="1" ht="12" customHeight="1" x14ac:dyDescent="0.2">
      <c r="A1057" s="84"/>
      <c r="B1057" s="37"/>
      <c r="C1057" s="38"/>
      <c r="D1057" s="397"/>
      <c r="E1057" s="398"/>
      <c r="F1057" s="388"/>
      <c r="G1057" s="87"/>
      <c r="H1057" s="311"/>
      <c r="I1057" s="89"/>
      <c r="J1057" s="89"/>
      <c r="K1057" s="90"/>
    </row>
    <row r="1058" spans="1:11" s="276" customFormat="1" ht="12" customHeight="1" x14ac:dyDescent="0.2">
      <c r="A1058" s="84"/>
      <c r="B1058" s="37"/>
      <c r="C1058" s="38"/>
      <c r="D1058" s="397"/>
      <c r="E1058" s="398"/>
      <c r="F1058" s="388"/>
      <c r="G1058" s="87"/>
      <c r="H1058" s="311"/>
      <c r="I1058" s="89"/>
      <c r="J1058" s="89"/>
      <c r="K1058" s="90"/>
    </row>
    <row r="1059" spans="1:11" s="83" customFormat="1" ht="15" customHeight="1" x14ac:dyDescent="0.2">
      <c r="A1059" s="74" t="s">
        <v>623</v>
      </c>
      <c r="B1059" s="75"/>
      <c r="C1059" s="76"/>
      <c r="D1059" s="76"/>
      <c r="E1059" s="77" t="s">
        <v>389</v>
      </c>
      <c r="F1059" s="78"/>
      <c r="G1059" s="79"/>
      <c r="H1059" s="380"/>
      <c r="I1059" s="81"/>
      <c r="J1059" s="81"/>
      <c r="K1059" s="110"/>
    </row>
    <row r="1060" spans="1:11" s="276" customFormat="1" x14ac:dyDescent="0.2">
      <c r="A1060" s="74" t="s">
        <v>410</v>
      </c>
      <c r="B1060" s="75"/>
      <c r="C1060" s="76"/>
      <c r="D1060" s="76"/>
      <c r="E1060" s="77" t="s">
        <v>624</v>
      </c>
      <c r="F1060" s="78"/>
      <c r="G1060" s="79"/>
      <c r="H1060" s="380"/>
      <c r="I1060" s="81"/>
      <c r="J1060" s="81"/>
      <c r="K1060" s="82"/>
    </row>
    <row r="1061" spans="1:11" s="338" customFormat="1" ht="12" customHeight="1" x14ac:dyDescent="0.2">
      <c r="A1061" s="357"/>
      <c r="B1061" s="359"/>
      <c r="C1061" s="360"/>
      <c r="D1061" s="360"/>
      <c r="E1061" s="362"/>
      <c r="F1061" s="276"/>
      <c r="G1061" s="354"/>
      <c r="H1061" s="311"/>
      <c r="I1061" s="89"/>
      <c r="J1061" s="89"/>
      <c r="K1061" s="349"/>
    </row>
    <row r="1062" spans="1:11" s="276" customFormat="1" ht="12" customHeight="1" x14ac:dyDescent="0.2">
      <c r="A1062" s="343" t="s">
        <v>421</v>
      </c>
      <c r="B1062" s="372" t="s">
        <v>10</v>
      </c>
      <c r="C1062" s="345"/>
      <c r="D1062" s="345"/>
      <c r="E1062" s="344"/>
      <c r="F1062" s="338"/>
      <c r="G1062" s="346"/>
      <c r="H1062" s="383"/>
      <c r="I1062" s="96"/>
      <c r="J1062" s="96"/>
      <c r="K1062" s="349"/>
    </row>
    <row r="1063" spans="1:11" s="276" customFormat="1" ht="12" customHeight="1" x14ac:dyDescent="0.2">
      <c r="A1063" s="358"/>
      <c r="B1063" s="359"/>
      <c r="C1063" s="360"/>
      <c r="D1063" s="360"/>
      <c r="E1063" s="403"/>
      <c r="G1063" s="354"/>
      <c r="H1063" s="311"/>
      <c r="I1063" s="89"/>
      <c r="J1063" s="89"/>
      <c r="K1063" s="349"/>
    </row>
    <row r="1064" spans="1:11" s="276" customFormat="1" ht="38.25" x14ac:dyDescent="0.2">
      <c r="A1064" s="357"/>
      <c r="B1064" s="368"/>
      <c r="C1064" s="360"/>
      <c r="D1064" s="319" t="s">
        <v>155</v>
      </c>
      <c r="E1064" s="314" t="s">
        <v>411</v>
      </c>
      <c r="F1064" s="83"/>
      <c r="G1064" s="354"/>
      <c r="H1064" s="311"/>
      <c r="I1064" s="89"/>
      <c r="J1064" s="89"/>
      <c r="K1064" s="349"/>
    </row>
    <row r="1065" spans="1:11" s="276" customFormat="1" ht="25.5" x14ac:dyDescent="0.2">
      <c r="A1065" s="357"/>
      <c r="B1065" s="368"/>
      <c r="C1065" s="360"/>
      <c r="D1065" s="319" t="s">
        <v>157</v>
      </c>
      <c r="E1065" s="314" t="s">
        <v>412</v>
      </c>
      <c r="F1065" s="83"/>
      <c r="G1065" s="354"/>
      <c r="H1065" s="311"/>
      <c r="I1065" s="89"/>
      <c r="J1065" s="89"/>
      <c r="K1065" s="349"/>
    </row>
    <row r="1066" spans="1:11" s="276" customFormat="1" ht="25.5" x14ac:dyDescent="0.2">
      <c r="A1066" s="357"/>
      <c r="B1066" s="368"/>
      <c r="C1066" s="360"/>
      <c r="D1066" s="319" t="s">
        <v>158</v>
      </c>
      <c r="E1066" s="314" t="s">
        <v>413</v>
      </c>
      <c r="F1066" s="83"/>
      <c r="G1066" s="354"/>
      <c r="H1066" s="311"/>
      <c r="I1066" s="89"/>
      <c r="J1066" s="89"/>
      <c r="K1066" s="349"/>
    </row>
    <row r="1067" spans="1:11" s="276" customFormat="1" x14ac:dyDescent="0.2">
      <c r="A1067" s="357"/>
      <c r="B1067" s="368"/>
      <c r="C1067" s="360"/>
      <c r="D1067" s="319" t="s">
        <v>165</v>
      </c>
      <c r="E1067" s="314" t="s">
        <v>414</v>
      </c>
      <c r="F1067" s="83"/>
      <c r="G1067" s="354"/>
      <c r="H1067" s="311"/>
      <c r="I1067" s="89"/>
      <c r="J1067" s="89"/>
      <c r="K1067" s="349"/>
    </row>
    <row r="1068" spans="1:11" s="83" customFormat="1" x14ac:dyDescent="0.2">
      <c r="A1068" s="358"/>
      <c r="B1068" s="359"/>
      <c r="C1068" s="360"/>
      <c r="D1068" s="360"/>
      <c r="E1068" s="404"/>
      <c r="F1068" s="405"/>
      <c r="G1068" s="354"/>
      <c r="H1068" s="390"/>
      <c r="I1068" s="311"/>
      <c r="J1068" s="311"/>
      <c r="K1068" s="406"/>
    </row>
    <row r="1069" spans="1:11" s="83" customFormat="1" ht="14.25" customHeight="1" x14ac:dyDescent="0.2">
      <c r="A1069" s="407" t="s">
        <v>422</v>
      </c>
      <c r="B1069" s="372" t="s">
        <v>490</v>
      </c>
      <c r="C1069" s="360"/>
      <c r="D1069" s="408"/>
      <c r="E1069" s="409"/>
      <c r="F1069" s="405"/>
      <c r="G1069" s="354"/>
      <c r="H1069" s="54"/>
      <c r="I1069" s="311"/>
      <c r="J1069" s="311"/>
      <c r="K1069" s="406"/>
    </row>
    <row r="1070" spans="1:11" s="83" customFormat="1" x14ac:dyDescent="0.2">
      <c r="A1070" s="358" t="s">
        <v>423</v>
      </c>
      <c r="B1070" s="359"/>
      <c r="C1070" s="360"/>
      <c r="D1070" s="360"/>
      <c r="E1070" s="410" t="s">
        <v>492</v>
      </c>
      <c r="F1070" s="405"/>
      <c r="G1070" s="354" t="s">
        <v>11</v>
      </c>
      <c r="H1070" s="390">
        <v>1</v>
      </c>
      <c r="I1070" s="311"/>
      <c r="J1070" s="311"/>
      <c r="K1070" s="406"/>
    </row>
    <row r="1071" spans="1:11" s="83" customFormat="1" x14ac:dyDescent="0.2">
      <c r="A1071" s="358" t="s">
        <v>424</v>
      </c>
      <c r="B1071" s="359"/>
      <c r="C1071" s="360"/>
      <c r="D1071" s="360"/>
      <c r="E1071" s="410" t="s">
        <v>494</v>
      </c>
      <c r="F1071" s="405"/>
      <c r="G1071" s="354" t="s">
        <v>11</v>
      </c>
      <c r="H1071" s="390">
        <v>8</v>
      </c>
      <c r="I1071" s="311"/>
      <c r="J1071" s="311"/>
      <c r="K1071" s="406"/>
    </row>
    <row r="1072" spans="1:11" s="83" customFormat="1" x14ac:dyDescent="0.2">
      <c r="A1072" s="358" t="s">
        <v>425</v>
      </c>
      <c r="B1072" s="359"/>
      <c r="C1072" s="360"/>
      <c r="D1072" s="360"/>
      <c r="E1072" s="410" t="s">
        <v>496</v>
      </c>
      <c r="F1072" s="405"/>
      <c r="G1072" s="354" t="s">
        <v>11</v>
      </c>
      <c r="H1072" s="390">
        <v>7</v>
      </c>
      <c r="I1072" s="311"/>
      <c r="J1072" s="311"/>
      <c r="K1072" s="406"/>
    </row>
    <row r="1073" spans="1:11" s="83" customFormat="1" x14ac:dyDescent="0.2">
      <c r="A1073" s="358" t="s">
        <v>426</v>
      </c>
      <c r="B1073" s="359"/>
      <c r="C1073" s="360"/>
      <c r="D1073" s="360"/>
      <c r="E1073" s="410" t="s">
        <v>500</v>
      </c>
      <c r="F1073" s="405"/>
      <c r="G1073" s="354" t="s">
        <v>11</v>
      </c>
      <c r="H1073" s="390">
        <v>5</v>
      </c>
      <c r="I1073" s="311"/>
      <c r="J1073" s="311"/>
      <c r="K1073" s="406"/>
    </row>
    <row r="1074" spans="1:11" s="83" customFormat="1" x14ac:dyDescent="0.2">
      <c r="A1074" s="358" t="s">
        <v>427</v>
      </c>
      <c r="B1074" s="359"/>
      <c r="C1074" s="360"/>
      <c r="D1074" s="360"/>
      <c r="E1074" s="410" t="s">
        <v>501</v>
      </c>
      <c r="F1074" s="405"/>
      <c r="G1074" s="354" t="s">
        <v>11</v>
      </c>
      <c r="H1074" s="390">
        <v>5</v>
      </c>
      <c r="I1074" s="311"/>
      <c r="J1074" s="311"/>
      <c r="K1074" s="406"/>
    </row>
    <row r="1075" spans="1:11" s="83" customFormat="1" x14ac:dyDescent="0.2">
      <c r="A1075" s="358" t="s">
        <v>428</v>
      </c>
      <c r="B1075" s="359"/>
      <c r="C1075" s="360"/>
      <c r="D1075" s="360"/>
      <c r="E1075" s="410" t="s">
        <v>499</v>
      </c>
      <c r="F1075" s="405"/>
      <c r="G1075" s="354" t="s">
        <v>11</v>
      </c>
      <c r="H1075" s="390">
        <v>34</v>
      </c>
      <c r="I1075" s="311"/>
      <c r="J1075" s="311"/>
      <c r="K1075" s="406"/>
    </row>
    <row r="1076" spans="1:11" s="83" customFormat="1" ht="14.25" customHeight="1" x14ac:dyDescent="0.2">
      <c r="A1076" s="411"/>
      <c r="B1076" s="359"/>
      <c r="C1076" s="360"/>
      <c r="D1076" s="360"/>
      <c r="E1076" s="409"/>
      <c r="F1076" s="405"/>
      <c r="G1076" s="354"/>
      <c r="H1076" s="54"/>
      <c r="I1076" s="311"/>
      <c r="J1076" s="311"/>
      <c r="K1076" s="406"/>
    </row>
    <row r="1077" spans="1:11" s="83" customFormat="1" ht="14.25" customHeight="1" x14ac:dyDescent="0.2">
      <c r="A1077" s="407" t="s">
        <v>429</v>
      </c>
      <c r="B1077" s="372" t="s">
        <v>415</v>
      </c>
      <c r="C1077" s="360"/>
      <c r="D1077" s="408"/>
      <c r="E1077" s="409"/>
      <c r="F1077" s="405"/>
      <c r="G1077" s="354"/>
      <c r="H1077" s="54"/>
      <c r="I1077" s="311"/>
      <c r="J1077" s="311"/>
      <c r="K1077" s="406"/>
    </row>
    <row r="1078" spans="1:11" s="83" customFormat="1" x14ac:dyDescent="0.2">
      <c r="A1078" s="358" t="s">
        <v>625</v>
      </c>
      <c r="B1078" s="359"/>
      <c r="C1078" s="360"/>
      <c r="D1078" s="360"/>
      <c r="E1078" s="410" t="s">
        <v>417</v>
      </c>
      <c r="F1078" s="405"/>
      <c r="G1078" s="354" t="s">
        <v>11</v>
      </c>
      <c r="H1078" s="390">
        <v>9</v>
      </c>
      <c r="I1078" s="311"/>
      <c r="J1078" s="311"/>
      <c r="K1078" s="406"/>
    </row>
    <row r="1079" spans="1:11" s="83" customFormat="1" x14ac:dyDescent="0.2">
      <c r="A1079" s="358" t="s">
        <v>626</v>
      </c>
      <c r="B1079" s="359"/>
      <c r="C1079" s="360"/>
      <c r="D1079" s="360"/>
      <c r="E1079" s="410" t="s">
        <v>419</v>
      </c>
      <c r="F1079" s="405"/>
      <c r="G1079" s="354" t="s">
        <v>11</v>
      </c>
      <c r="H1079" s="390">
        <v>9</v>
      </c>
      <c r="I1079" s="311"/>
      <c r="J1079" s="311"/>
      <c r="K1079" s="406"/>
    </row>
    <row r="1080" spans="1:11" s="276" customFormat="1" ht="12" customHeight="1" x14ac:dyDescent="0.2">
      <c r="A1080" s="358"/>
      <c r="B1080" s="359"/>
      <c r="C1080" s="360"/>
      <c r="D1080" s="360"/>
      <c r="E1080" s="403"/>
      <c r="G1080" s="354"/>
      <c r="H1080" s="311"/>
      <c r="I1080" s="89"/>
      <c r="J1080" s="89"/>
      <c r="K1080" s="364"/>
    </row>
    <row r="1081" spans="1:11" s="276" customFormat="1" ht="12" customHeight="1" x14ac:dyDescent="0.2">
      <c r="A1081" s="358"/>
      <c r="B1081" s="359"/>
      <c r="C1081" s="360"/>
      <c r="D1081" s="360"/>
      <c r="E1081" s="403"/>
      <c r="G1081" s="354"/>
      <c r="H1081" s="311"/>
      <c r="I1081" s="89"/>
      <c r="J1081" s="89"/>
      <c r="K1081" s="364"/>
    </row>
    <row r="1082" spans="1:11" s="276" customFormat="1" ht="12" customHeight="1" x14ac:dyDescent="0.2">
      <c r="A1082" s="358"/>
      <c r="B1082" s="359"/>
      <c r="C1082" s="360"/>
      <c r="D1082" s="360"/>
      <c r="E1082" s="403"/>
      <c r="G1082" s="354"/>
      <c r="H1082" s="311"/>
      <c r="I1082" s="89"/>
      <c r="J1082" s="89"/>
      <c r="K1082" s="364"/>
    </row>
    <row r="1083" spans="1:11" s="83" customFormat="1" ht="15" customHeight="1" x14ac:dyDescent="0.2">
      <c r="A1083" s="74" t="s">
        <v>410</v>
      </c>
      <c r="B1083" s="75"/>
      <c r="C1083" s="76"/>
      <c r="D1083" s="76"/>
      <c r="E1083" s="77" t="s">
        <v>430</v>
      </c>
      <c r="F1083" s="78"/>
      <c r="G1083" s="79"/>
      <c r="H1083" s="380"/>
      <c r="I1083" s="81"/>
      <c r="J1083" s="81"/>
      <c r="K1083" s="110"/>
    </row>
    <row r="1084" spans="1:11" ht="12" customHeight="1" x14ac:dyDescent="0.2">
      <c r="A1084" s="74" t="s">
        <v>627</v>
      </c>
      <c r="B1084" s="75"/>
      <c r="C1084" s="76"/>
      <c r="D1084" s="76"/>
      <c r="E1084" s="77" t="s">
        <v>628</v>
      </c>
      <c r="F1084" s="78"/>
      <c r="G1084" s="79"/>
      <c r="H1084" s="80"/>
      <c r="I1084" s="81"/>
      <c r="J1084" s="81"/>
      <c r="K1084" s="82"/>
    </row>
    <row r="1085" spans="1:11" ht="12" customHeight="1" x14ac:dyDescent="0.2">
      <c r="G1085" s="87"/>
      <c r="H1085" s="88"/>
      <c r="I1085" s="89"/>
      <c r="J1085" s="89"/>
      <c r="K1085" s="90"/>
    </row>
    <row r="1086" spans="1:11" ht="12" customHeight="1" x14ac:dyDescent="0.2">
      <c r="A1086" s="91" t="s">
        <v>629</v>
      </c>
      <c r="B1086" s="92" t="s">
        <v>9</v>
      </c>
      <c r="C1086" s="49"/>
      <c r="D1086" s="49"/>
      <c r="E1086" s="93"/>
      <c r="F1086" s="46"/>
      <c r="G1086" s="94"/>
      <c r="H1086" s="95"/>
      <c r="I1086" s="96"/>
      <c r="J1086" s="96"/>
      <c r="K1086" s="90"/>
    </row>
    <row r="1087" spans="1:11" ht="12" customHeight="1" x14ac:dyDescent="0.2">
      <c r="A1087" s="84" t="s">
        <v>630</v>
      </c>
      <c r="E1087" s="100" t="s">
        <v>7</v>
      </c>
      <c r="G1087" s="87"/>
      <c r="H1087" s="88"/>
      <c r="I1087" s="89"/>
      <c r="J1087" s="89"/>
      <c r="K1087" s="90"/>
    </row>
    <row r="1088" spans="1:11" ht="12" customHeight="1" x14ac:dyDescent="0.2">
      <c r="A1088" s="84" t="s">
        <v>631</v>
      </c>
      <c r="E1088" s="100" t="s">
        <v>183</v>
      </c>
      <c r="G1088" s="87"/>
      <c r="H1088" s="88"/>
      <c r="I1088" s="89"/>
      <c r="J1088" s="89"/>
      <c r="K1088" s="90"/>
    </row>
    <row r="1089" spans="1:11" ht="12" customHeight="1" x14ac:dyDescent="0.2">
      <c r="A1089" s="84" t="s">
        <v>632</v>
      </c>
      <c r="E1089" s="100" t="s">
        <v>182</v>
      </c>
      <c r="G1089" s="87"/>
      <c r="H1089" s="88"/>
      <c r="I1089" s="89"/>
      <c r="J1089" s="89"/>
      <c r="K1089" s="90"/>
    </row>
    <row r="1090" spans="1:11" ht="12" customHeight="1" x14ac:dyDescent="0.2">
      <c r="A1090" s="84" t="s">
        <v>633</v>
      </c>
      <c r="E1090" s="100" t="s">
        <v>191</v>
      </c>
      <c r="G1090" s="87"/>
      <c r="H1090" s="88"/>
      <c r="I1090" s="89"/>
      <c r="J1090" s="89"/>
      <c r="K1090" s="90"/>
    </row>
    <row r="1091" spans="1:11" ht="12" customHeight="1" x14ac:dyDescent="0.2">
      <c r="A1091" s="84" t="s">
        <v>634</v>
      </c>
      <c r="E1091" s="100" t="s">
        <v>266</v>
      </c>
      <c r="G1091" s="87"/>
      <c r="H1091" s="88"/>
      <c r="I1091" s="89"/>
      <c r="J1091" s="89"/>
      <c r="K1091" s="104"/>
    </row>
    <row r="1092" spans="1:11" ht="12" customHeight="1" x14ac:dyDescent="0.2">
      <c r="A1092" s="84" t="s">
        <v>635</v>
      </c>
      <c r="E1092" s="100" t="s">
        <v>531</v>
      </c>
      <c r="G1092" s="87"/>
      <c r="H1092" s="88"/>
      <c r="I1092" s="89"/>
      <c r="J1092" s="89"/>
      <c r="K1092" s="104"/>
    </row>
    <row r="1093" spans="1:11" ht="12" customHeight="1" x14ac:dyDescent="0.2">
      <c r="A1093" s="84" t="s">
        <v>636</v>
      </c>
      <c r="E1093" s="100" t="s">
        <v>545</v>
      </c>
      <c r="G1093" s="87"/>
      <c r="H1093" s="88"/>
      <c r="I1093" s="89"/>
      <c r="J1093" s="89"/>
      <c r="K1093" s="104"/>
    </row>
    <row r="1094" spans="1:11" ht="12" customHeight="1" x14ac:dyDescent="0.2">
      <c r="A1094" s="84" t="s">
        <v>637</v>
      </c>
      <c r="E1094" s="100" t="s">
        <v>532</v>
      </c>
      <c r="G1094" s="87"/>
      <c r="H1094" s="88"/>
      <c r="I1094" s="89"/>
      <c r="J1094" s="89"/>
      <c r="K1094" s="104"/>
    </row>
    <row r="1095" spans="1:11" ht="12" customHeight="1" x14ac:dyDescent="0.2">
      <c r="A1095" s="84" t="s">
        <v>638</v>
      </c>
      <c r="E1095" s="100" t="s">
        <v>533</v>
      </c>
      <c r="G1095" s="87"/>
      <c r="H1095" s="88"/>
      <c r="I1095" s="89"/>
      <c r="J1095" s="89"/>
      <c r="K1095" s="104"/>
    </row>
    <row r="1096" spans="1:11" ht="12" customHeight="1" x14ac:dyDescent="0.2">
      <c r="A1096" s="84" t="s">
        <v>639</v>
      </c>
      <c r="E1096" s="100" t="s">
        <v>544</v>
      </c>
      <c r="G1096" s="87"/>
      <c r="H1096" s="88"/>
      <c r="I1096" s="89"/>
      <c r="J1096" s="89"/>
      <c r="K1096" s="104"/>
    </row>
    <row r="1097" spans="1:11" ht="12" customHeight="1" x14ac:dyDescent="0.2">
      <c r="A1097" s="84" t="s">
        <v>640</v>
      </c>
      <c r="E1097" s="100" t="s">
        <v>575</v>
      </c>
      <c r="G1097" s="87"/>
      <c r="H1097" s="88"/>
      <c r="I1097" s="89"/>
      <c r="J1097" s="89"/>
      <c r="K1097" s="90"/>
    </row>
    <row r="1098" spans="1:11" ht="12" customHeight="1" x14ac:dyDescent="0.2">
      <c r="A1098" s="84" t="s">
        <v>641</v>
      </c>
      <c r="E1098" s="100" t="s">
        <v>576</v>
      </c>
      <c r="G1098" s="87"/>
      <c r="H1098" s="88"/>
      <c r="I1098" s="89"/>
      <c r="J1098" s="89"/>
      <c r="K1098" s="90"/>
    </row>
    <row r="1099" spans="1:11" ht="12" customHeight="1" x14ac:dyDescent="0.2">
      <c r="A1099" s="84" t="s">
        <v>642</v>
      </c>
      <c r="E1099" s="100" t="s">
        <v>583</v>
      </c>
      <c r="G1099" s="87"/>
      <c r="H1099" s="88"/>
      <c r="I1099" s="89"/>
      <c r="J1099" s="89"/>
      <c r="K1099" s="90"/>
    </row>
    <row r="1100" spans="1:11" ht="12" customHeight="1" x14ac:dyDescent="0.2">
      <c r="A1100" s="84" t="s">
        <v>643</v>
      </c>
      <c r="E1100" s="100" t="s">
        <v>586</v>
      </c>
      <c r="G1100" s="87"/>
      <c r="H1100" s="88"/>
      <c r="I1100" s="89"/>
      <c r="J1100" s="89"/>
      <c r="K1100" s="90"/>
    </row>
    <row r="1101" spans="1:11" ht="12" customHeight="1" x14ac:dyDescent="0.2">
      <c r="A1101" s="84" t="s">
        <v>644</v>
      </c>
      <c r="E1101" s="100" t="s">
        <v>606</v>
      </c>
      <c r="G1101" s="87"/>
      <c r="H1101" s="88"/>
      <c r="I1101" s="89"/>
      <c r="J1101" s="89"/>
      <c r="K1101" s="90"/>
    </row>
    <row r="1102" spans="1:11" ht="12" customHeight="1" x14ac:dyDescent="0.2">
      <c r="A1102" s="84" t="s">
        <v>645</v>
      </c>
      <c r="E1102" s="100" t="s">
        <v>624</v>
      </c>
      <c r="G1102" s="87"/>
      <c r="H1102" s="88"/>
      <c r="I1102" s="89"/>
      <c r="J1102" s="89"/>
      <c r="K1102" s="90"/>
    </row>
    <row r="1103" spans="1:11" ht="12" customHeight="1" x14ac:dyDescent="0.2">
      <c r="A1103" s="84"/>
      <c r="E1103" s="100"/>
      <c r="G1103" s="87"/>
      <c r="H1103" s="88"/>
      <c r="I1103" s="89"/>
      <c r="J1103" s="89"/>
      <c r="K1103" s="90"/>
    </row>
    <row r="1104" spans="1:11" ht="12" customHeight="1" x14ac:dyDescent="0.2">
      <c r="B1104" s="101"/>
      <c r="E1104" s="412" t="s">
        <v>4</v>
      </c>
      <c r="F1104" s="413"/>
      <c r="G1104" s="414"/>
      <c r="H1104" s="415"/>
      <c r="I1104" s="416"/>
      <c r="J1104" s="416"/>
      <c r="K1104" s="417"/>
    </row>
    <row r="1105" spans="1:11" s="83" customFormat="1" ht="15" customHeight="1" x14ac:dyDescent="0.2">
      <c r="A1105" s="98"/>
      <c r="B1105" s="37"/>
      <c r="C1105" s="38"/>
      <c r="D1105" s="38"/>
      <c r="E1105" s="39"/>
      <c r="F1105" s="40"/>
      <c r="G1105" s="87"/>
      <c r="H1105" s="88"/>
      <c r="I1105" s="89"/>
      <c r="J1105" s="89"/>
      <c r="K1105" s="90"/>
    </row>
    <row r="1106" spans="1:11" s="83" customFormat="1" ht="15" customHeight="1" x14ac:dyDescent="0.2">
      <c r="A1106" s="98"/>
      <c r="B1106" s="37"/>
      <c r="C1106" s="38"/>
      <c r="D1106" s="38"/>
      <c r="E1106" s="39"/>
      <c r="F1106" s="40"/>
      <c r="G1106" s="87"/>
      <c r="H1106" s="88"/>
      <c r="I1106" s="89"/>
      <c r="J1106" s="89"/>
      <c r="K1106" s="90"/>
    </row>
    <row r="1107" spans="1:11" x14ac:dyDescent="0.2">
      <c r="G1107" s="87"/>
      <c r="H1107" s="88"/>
      <c r="I1107" s="89"/>
      <c r="J1107" s="89"/>
      <c r="K1107" s="90"/>
    </row>
    <row r="1108" spans="1:11" s="97" customFormat="1" ht="12" customHeight="1" x14ac:dyDescent="0.2">
      <c r="A1108" s="91" t="s">
        <v>646</v>
      </c>
      <c r="B1108" s="92" t="s">
        <v>8</v>
      </c>
      <c r="C1108" s="49"/>
      <c r="D1108" s="49"/>
      <c r="E1108" s="93"/>
      <c r="F1108" s="46"/>
      <c r="G1108" s="94"/>
      <c r="H1108" s="95"/>
      <c r="I1108" s="96"/>
      <c r="J1108" s="96"/>
      <c r="K1108" s="90"/>
    </row>
    <row r="1109" spans="1:11" ht="12" customHeight="1" x14ac:dyDescent="0.2">
      <c r="A1109" s="84" t="s">
        <v>647</v>
      </c>
      <c r="E1109" s="100" t="s">
        <v>7</v>
      </c>
      <c r="G1109" s="87"/>
      <c r="H1109" s="88"/>
      <c r="I1109" s="89"/>
      <c r="J1109" s="89"/>
      <c r="K1109" s="90"/>
    </row>
    <row r="1110" spans="1:11" ht="12" customHeight="1" x14ac:dyDescent="0.2">
      <c r="A1110" s="84" t="s">
        <v>648</v>
      </c>
      <c r="E1110" s="100" t="s">
        <v>183</v>
      </c>
      <c r="G1110" s="87"/>
      <c r="H1110" s="88"/>
      <c r="I1110" s="89"/>
      <c r="J1110" s="89"/>
      <c r="K1110" s="90"/>
    </row>
    <row r="1111" spans="1:11" ht="12" customHeight="1" x14ac:dyDescent="0.2">
      <c r="A1111" s="84" t="s">
        <v>649</v>
      </c>
      <c r="E1111" s="100" t="s">
        <v>182</v>
      </c>
      <c r="G1111" s="87"/>
      <c r="H1111" s="88"/>
      <c r="I1111" s="89"/>
      <c r="J1111" s="89"/>
      <c r="K1111" s="90"/>
    </row>
    <row r="1112" spans="1:11" ht="12" customHeight="1" x14ac:dyDescent="0.2">
      <c r="A1112" s="84" t="s">
        <v>650</v>
      </c>
      <c r="E1112" s="100" t="s">
        <v>191</v>
      </c>
      <c r="G1112" s="87"/>
      <c r="H1112" s="88"/>
      <c r="I1112" s="89"/>
      <c r="J1112" s="89"/>
      <c r="K1112" s="90"/>
    </row>
    <row r="1113" spans="1:11" ht="12" customHeight="1" x14ac:dyDescent="0.2">
      <c r="A1113" s="84" t="s">
        <v>651</v>
      </c>
      <c r="E1113" s="100" t="s">
        <v>266</v>
      </c>
      <c r="G1113" s="87"/>
      <c r="H1113" s="88"/>
      <c r="I1113" s="89"/>
      <c r="J1113" s="89"/>
      <c r="K1113" s="104"/>
    </row>
    <row r="1114" spans="1:11" ht="12" customHeight="1" x14ac:dyDescent="0.2">
      <c r="A1114" s="84" t="s">
        <v>652</v>
      </c>
      <c r="E1114" s="100" t="s">
        <v>531</v>
      </c>
      <c r="G1114" s="87"/>
      <c r="H1114" s="88"/>
      <c r="I1114" s="89"/>
      <c r="J1114" s="89"/>
      <c r="K1114" s="104"/>
    </row>
    <row r="1115" spans="1:11" ht="12" customHeight="1" x14ac:dyDescent="0.2">
      <c r="A1115" s="84" t="s">
        <v>653</v>
      </c>
      <c r="E1115" s="100" t="s">
        <v>545</v>
      </c>
      <c r="G1115" s="87"/>
      <c r="H1115" s="88"/>
      <c r="I1115" s="89"/>
      <c r="J1115" s="89"/>
      <c r="K1115" s="104"/>
    </row>
    <row r="1116" spans="1:11" ht="12" customHeight="1" x14ac:dyDescent="0.2">
      <c r="A1116" s="84" t="s">
        <v>654</v>
      </c>
      <c r="E1116" s="100" t="s">
        <v>532</v>
      </c>
      <c r="G1116" s="87"/>
      <c r="H1116" s="88"/>
      <c r="I1116" s="89"/>
      <c r="J1116" s="89"/>
      <c r="K1116" s="104"/>
    </row>
    <row r="1117" spans="1:11" ht="12" customHeight="1" x14ac:dyDescent="0.2">
      <c r="A1117" s="84" t="s">
        <v>655</v>
      </c>
      <c r="E1117" s="100" t="s">
        <v>533</v>
      </c>
      <c r="G1117" s="87"/>
      <c r="H1117" s="88"/>
      <c r="I1117" s="89"/>
      <c r="J1117" s="89"/>
      <c r="K1117" s="104"/>
    </row>
    <row r="1118" spans="1:11" ht="12" customHeight="1" x14ac:dyDescent="0.2">
      <c r="A1118" s="84" t="s">
        <v>656</v>
      </c>
      <c r="E1118" s="100" t="s">
        <v>544</v>
      </c>
      <c r="G1118" s="87"/>
      <c r="H1118" s="88"/>
      <c r="I1118" s="89"/>
      <c r="J1118" s="89"/>
      <c r="K1118" s="104"/>
    </row>
    <row r="1119" spans="1:11" ht="12" customHeight="1" x14ac:dyDescent="0.2">
      <c r="A1119" s="84" t="s">
        <v>657</v>
      </c>
      <c r="E1119" s="100" t="s">
        <v>575</v>
      </c>
      <c r="G1119" s="87"/>
      <c r="H1119" s="88"/>
      <c r="I1119" s="89"/>
      <c r="J1119" s="89"/>
      <c r="K1119" s="90"/>
    </row>
    <row r="1120" spans="1:11" ht="12" customHeight="1" x14ac:dyDescent="0.2">
      <c r="A1120" s="84" t="s">
        <v>658</v>
      </c>
      <c r="E1120" s="100" t="s">
        <v>576</v>
      </c>
      <c r="G1120" s="87"/>
      <c r="H1120" s="88"/>
      <c r="I1120" s="89"/>
      <c r="J1120" s="89"/>
      <c r="K1120" s="90"/>
    </row>
    <row r="1121" spans="1:11" ht="12" customHeight="1" x14ac:dyDescent="0.2">
      <c r="A1121" s="84" t="s">
        <v>659</v>
      </c>
      <c r="E1121" s="100" t="s">
        <v>583</v>
      </c>
      <c r="G1121" s="87"/>
      <c r="H1121" s="88"/>
      <c r="I1121" s="89"/>
      <c r="J1121" s="89"/>
      <c r="K1121" s="90"/>
    </row>
    <row r="1122" spans="1:11" ht="12" customHeight="1" x14ac:dyDescent="0.2">
      <c r="A1122" s="84" t="s">
        <v>660</v>
      </c>
      <c r="E1122" s="100" t="s">
        <v>586</v>
      </c>
      <c r="G1122" s="87"/>
      <c r="H1122" s="88"/>
      <c r="I1122" s="89"/>
      <c r="J1122" s="89"/>
      <c r="K1122" s="90"/>
    </row>
    <row r="1123" spans="1:11" ht="12" customHeight="1" x14ac:dyDescent="0.2">
      <c r="A1123" s="84" t="s">
        <v>661</v>
      </c>
      <c r="E1123" s="100" t="s">
        <v>606</v>
      </c>
      <c r="G1123" s="87"/>
      <c r="H1123" s="88"/>
      <c r="I1123" s="89"/>
      <c r="J1123" s="89"/>
      <c r="K1123" s="90"/>
    </row>
    <row r="1124" spans="1:11" ht="12" customHeight="1" x14ac:dyDescent="0.2">
      <c r="A1124" s="84" t="s">
        <v>662</v>
      </c>
      <c r="E1124" s="100" t="s">
        <v>624</v>
      </c>
      <c r="G1124" s="87"/>
      <c r="H1124" s="88"/>
      <c r="I1124" s="89"/>
      <c r="J1124" s="89"/>
      <c r="K1124" s="90"/>
    </row>
    <row r="1125" spans="1:11" ht="12" customHeight="1" x14ac:dyDescent="0.2">
      <c r="A1125" s="84"/>
      <c r="E1125" s="418"/>
      <c r="F1125" s="419"/>
      <c r="G1125" s="87"/>
      <c r="H1125" s="88"/>
      <c r="I1125" s="89"/>
      <c r="J1125" s="89"/>
      <c r="K1125" s="104"/>
    </row>
    <row r="1126" spans="1:11" ht="12" customHeight="1" x14ac:dyDescent="0.2">
      <c r="B1126" s="101"/>
      <c r="E1126" s="412" t="s">
        <v>4</v>
      </c>
      <c r="F1126" s="413"/>
      <c r="G1126" s="414"/>
      <c r="H1126" s="415"/>
      <c r="I1126" s="416"/>
      <c r="J1126" s="416"/>
      <c r="K1126" s="417"/>
    </row>
    <row r="1127" spans="1:11" ht="12" customHeight="1" x14ac:dyDescent="0.2">
      <c r="G1127" s="87"/>
      <c r="H1127" s="88"/>
      <c r="I1127" s="89"/>
      <c r="J1127" s="89"/>
      <c r="K1127" s="90"/>
    </row>
    <row r="1128" spans="1:11" ht="12" customHeight="1" x14ac:dyDescent="0.2">
      <c r="G1128" s="87"/>
      <c r="H1128" s="88"/>
      <c r="I1128" s="89"/>
      <c r="J1128" s="89"/>
      <c r="K1128" s="90"/>
    </row>
    <row r="1129" spans="1:11" ht="12" customHeight="1" x14ac:dyDescent="0.2">
      <c r="G1129" s="87"/>
      <c r="H1129" s="88"/>
      <c r="I1129" s="89"/>
      <c r="J1129" s="89"/>
      <c r="K1129" s="90"/>
    </row>
    <row r="1130" spans="1:11" ht="12" customHeight="1" x14ac:dyDescent="0.2">
      <c r="G1130" s="87"/>
      <c r="H1130" s="88"/>
      <c r="I1130" s="89"/>
      <c r="J1130" s="89"/>
      <c r="K1130" s="90"/>
    </row>
    <row r="1131" spans="1:11" ht="12" customHeight="1" x14ac:dyDescent="0.2">
      <c r="G1131" s="87"/>
      <c r="H1131" s="88"/>
      <c r="I1131" s="89"/>
      <c r="J1131" s="89"/>
      <c r="K1131" s="90"/>
    </row>
    <row r="1132" spans="1:11" ht="12" customHeight="1" x14ac:dyDescent="0.2">
      <c r="G1132" s="87"/>
      <c r="H1132" s="88"/>
      <c r="I1132" s="89"/>
      <c r="J1132" s="89"/>
      <c r="K1132" s="90"/>
    </row>
    <row r="1133" spans="1:11" ht="12" customHeight="1" x14ac:dyDescent="0.2">
      <c r="G1133" s="87"/>
      <c r="H1133" s="88"/>
      <c r="I1133" s="89"/>
      <c r="J1133" s="89"/>
      <c r="K1133" s="90"/>
    </row>
    <row r="1134" spans="1:11" ht="12" customHeight="1" x14ac:dyDescent="0.2">
      <c r="G1134" s="87"/>
      <c r="H1134" s="88"/>
      <c r="I1134" s="89"/>
      <c r="J1134" s="89"/>
      <c r="K1134" s="90"/>
    </row>
    <row r="1135" spans="1:11" ht="12" customHeight="1" x14ac:dyDescent="0.2">
      <c r="G1135" s="87"/>
      <c r="H1135" s="88"/>
      <c r="I1135" s="89"/>
      <c r="J1135" s="89"/>
      <c r="K1135" s="90"/>
    </row>
    <row r="1136" spans="1:11" ht="12" customHeight="1" x14ac:dyDescent="0.2">
      <c r="G1136" s="87"/>
      <c r="H1136" s="88"/>
      <c r="I1136" s="89"/>
      <c r="J1136" s="89"/>
      <c r="K1136" s="90"/>
    </row>
    <row r="1137" spans="1:11" ht="12" customHeight="1" x14ac:dyDescent="0.2">
      <c r="G1137" s="87"/>
      <c r="H1137" s="88"/>
      <c r="I1137" s="89"/>
      <c r="J1137" s="89"/>
      <c r="K1137" s="90"/>
    </row>
    <row r="1138" spans="1:11" ht="12" customHeight="1" x14ac:dyDescent="0.2">
      <c r="G1138" s="87"/>
      <c r="H1138" s="88"/>
      <c r="I1138" s="89"/>
      <c r="J1138" s="89"/>
      <c r="K1138" s="90"/>
    </row>
    <row r="1139" spans="1:11" ht="12" customHeight="1" x14ac:dyDescent="0.2">
      <c r="G1139" s="87"/>
      <c r="H1139" s="88"/>
      <c r="I1139" s="89"/>
      <c r="J1139" s="89"/>
      <c r="K1139" s="90"/>
    </row>
    <row r="1140" spans="1:11" ht="12" customHeight="1" x14ac:dyDescent="0.2">
      <c r="G1140" s="87"/>
      <c r="H1140" s="88"/>
      <c r="I1140" s="89"/>
      <c r="J1140" s="89"/>
      <c r="K1140" s="90"/>
    </row>
    <row r="1141" spans="1:11" ht="12" customHeight="1" x14ac:dyDescent="0.2">
      <c r="G1141" s="87"/>
      <c r="H1141" s="88"/>
      <c r="I1141" s="89"/>
      <c r="J1141" s="89"/>
      <c r="K1141" s="90"/>
    </row>
    <row r="1142" spans="1:11" ht="12" customHeight="1" x14ac:dyDescent="0.2">
      <c r="G1142" s="87"/>
      <c r="H1142" s="88"/>
      <c r="I1142" s="89"/>
      <c r="J1142" s="89"/>
      <c r="K1142" s="90"/>
    </row>
    <row r="1143" spans="1:11" ht="12" customHeight="1" x14ac:dyDescent="0.2">
      <c r="G1143" s="87"/>
      <c r="H1143" s="88"/>
      <c r="I1143" s="89"/>
      <c r="J1143" s="89"/>
      <c r="K1143" s="90"/>
    </row>
    <row r="1144" spans="1:11" ht="12" customHeight="1" x14ac:dyDescent="0.2">
      <c r="G1144" s="87"/>
      <c r="H1144" s="88"/>
      <c r="I1144" s="89"/>
      <c r="J1144" s="89"/>
      <c r="K1144" s="90"/>
    </row>
    <row r="1145" spans="1:11" ht="12" customHeight="1" x14ac:dyDescent="0.2">
      <c r="G1145" s="87"/>
      <c r="H1145" s="88"/>
      <c r="I1145" s="89"/>
      <c r="J1145" s="89"/>
      <c r="K1145" s="90"/>
    </row>
    <row r="1146" spans="1:11" ht="12" customHeight="1" x14ac:dyDescent="0.2">
      <c r="G1146" s="87"/>
      <c r="H1146" s="88"/>
      <c r="I1146" s="89"/>
      <c r="J1146" s="89"/>
      <c r="K1146" s="90"/>
    </row>
    <row r="1147" spans="1:11" ht="12" customHeight="1" x14ac:dyDescent="0.2">
      <c r="G1147" s="87"/>
      <c r="H1147" s="88"/>
      <c r="I1147" s="89"/>
      <c r="J1147" s="89"/>
      <c r="K1147" s="90"/>
    </row>
    <row r="1148" spans="1:11" ht="12" customHeight="1" x14ac:dyDescent="0.2">
      <c r="G1148" s="87"/>
      <c r="H1148" s="88"/>
      <c r="I1148" s="89"/>
      <c r="J1148" s="89"/>
      <c r="K1148" s="90"/>
    </row>
    <row r="1149" spans="1:11" ht="12" customHeight="1" x14ac:dyDescent="0.2">
      <c r="G1149" s="87"/>
      <c r="H1149" s="88"/>
      <c r="I1149" s="89"/>
      <c r="J1149" s="89"/>
      <c r="K1149" s="90"/>
    </row>
    <row r="1150" spans="1:11" ht="12" customHeight="1" x14ac:dyDescent="0.2">
      <c r="G1150" s="87"/>
      <c r="H1150" s="88"/>
      <c r="I1150" s="89"/>
      <c r="J1150" s="89"/>
      <c r="K1150" s="90"/>
    </row>
    <row r="1151" spans="1:11" ht="12" customHeight="1" x14ac:dyDescent="0.2">
      <c r="A1151" s="74" t="s">
        <v>663</v>
      </c>
      <c r="B1151" s="75"/>
      <c r="C1151" s="76"/>
      <c r="D1151" s="76"/>
      <c r="E1151" s="77" t="s">
        <v>664</v>
      </c>
      <c r="F1151" s="106"/>
      <c r="G1151" s="107"/>
      <c r="H1151" s="108"/>
      <c r="I1151" s="109"/>
      <c r="J1151" s="109"/>
      <c r="K1151" s="110"/>
    </row>
    <row r="1152" spans="1:11" ht="12" customHeight="1" x14ac:dyDescent="0.2"/>
    <row r="1153" spans="11:11" ht="12" customHeight="1" x14ac:dyDescent="0.2">
      <c r="K1153" s="421"/>
    </row>
    <row r="1154" spans="11:11" ht="12" customHeight="1" x14ac:dyDescent="0.2">
      <c r="K1154" s="421"/>
    </row>
    <row r="1155" spans="11:11" ht="12" customHeight="1" x14ac:dyDescent="0.2">
      <c r="K1155" s="421"/>
    </row>
    <row r="1156" spans="11:11" ht="12" customHeight="1" x14ac:dyDescent="0.2"/>
    <row r="1157" spans="11:11" ht="12" customHeight="1" x14ac:dyDescent="0.2">
      <c r="K1157" s="422"/>
    </row>
    <row r="1158" spans="11:11" ht="12" customHeight="1" x14ac:dyDescent="0.2">
      <c r="K1158" s="423"/>
    </row>
    <row r="1159" spans="11:11" ht="12" customHeight="1" x14ac:dyDescent="0.2">
      <c r="K1159" s="421"/>
    </row>
    <row r="1160" spans="11:11" ht="12" customHeight="1" x14ac:dyDescent="0.2">
      <c r="K1160" s="424"/>
    </row>
    <row r="1161" spans="11:11" ht="12" customHeight="1" x14ac:dyDescent="0.2"/>
    <row r="1162" spans="11:11" ht="12" customHeight="1" x14ac:dyDescent="0.2"/>
    <row r="1163" spans="11:11" ht="13.5" customHeight="1" x14ac:dyDescent="0.2">
      <c r="K1163" s="421"/>
    </row>
    <row r="1164" spans="11:11" ht="12" customHeight="1" x14ac:dyDescent="0.2"/>
    <row r="1165" spans="11:11" ht="12" customHeight="1" x14ac:dyDescent="0.2"/>
    <row r="1166" spans="11:11" ht="12" customHeight="1" x14ac:dyDescent="0.2"/>
    <row r="1167" spans="11:11" ht="12" customHeight="1" x14ac:dyDescent="0.2"/>
    <row r="1168" spans="11:11" ht="12" customHeight="1" x14ac:dyDescent="0.2"/>
    <row r="1169" spans="1:11" ht="12" customHeight="1" x14ac:dyDescent="0.2"/>
    <row r="1170" spans="1:11" s="425" customFormat="1" ht="12" customHeight="1" x14ac:dyDescent="0.2">
      <c r="A1170" s="98"/>
      <c r="B1170" s="37"/>
      <c r="C1170" s="38"/>
      <c r="D1170" s="38"/>
      <c r="E1170" s="39"/>
      <c r="F1170" s="40"/>
      <c r="G1170" s="41"/>
      <c r="H1170" s="42"/>
      <c r="I1170" s="43"/>
      <c r="J1170" s="43"/>
      <c r="K1170" s="420"/>
    </row>
    <row r="1171" spans="1:11" s="425" customFormat="1" x14ac:dyDescent="0.2">
      <c r="A1171" s="98"/>
      <c r="B1171" s="37"/>
      <c r="C1171" s="38"/>
      <c r="D1171" s="38"/>
      <c r="E1171" s="39"/>
      <c r="F1171" s="40"/>
      <c r="G1171" s="41"/>
      <c r="H1171" s="42"/>
      <c r="I1171" s="43"/>
      <c r="J1171" s="43"/>
      <c r="K1171" s="420"/>
    </row>
    <row r="1173" spans="1:11" s="425" customFormat="1" x14ac:dyDescent="0.2">
      <c r="A1173" s="98"/>
      <c r="B1173" s="37"/>
      <c r="C1173" s="38"/>
      <c r="D1173" s="38"/>
      <c r="E1173" s="39"/>
      <c r="F1173" s="40"/>
      <c r="G1173" s="41"/>
      <c r="H1173" s="42"/>
      <c r="I1173" s="43"/>
      <c r="J1173" s="43"/>
      <c r="K1173" s="420"/>
    </row>
    <row r="1174" spans="1:11" s="425" customFormat="1" x14ac:dyDescent="0.2">
      <c r="A1174" s="98"/>
      <c r="B1174" s="37"/>
      <c r="C1174" s="38"/>
      <c r="D1174" s="38"/>
      <c r="E1174" s="39"/>
      <c r="F1174" s="40"/>
      <c r="G1174" s="41"/>
      <c r="H1174" s="42"/>
      <c r="I1174" s="43"/>
      <c r="J1174" s="43"/>
      <c r="K1174" s="420"/>
    </row>
    <row r="1175" spans="1:11" s="425" customFormat="1" x14ac:dyDescent="0.2">
      <c r="A1175" s="98"/>
      <c r="B1175" s="37"/>
      <c r="C1175" s="38"/>
      <c r="D1175" s="38"/>
      <c r="E1175" s="39"/>
      <c r="F1175" s="40"/>
      <c r="G1175" s="41"/>
      <c r="H1175" s="42"/>
      <c r="I1175" s="43"/>
      <c r="J1175" s="43"/>
      <c r="K1175" s="420"/>
    </row>
    <row r="1177" spans="1:11" s="425" customFormat="1" x14ac:dyDescent="0.2">
      <c r="A1177" s="98"/>
      <c r="B1177" s="37"/>
      <c r="C1177" s="38"/>
      <c r="D1177" s="38"/>
      <c r="E1177" s="39"/>
      <c r="F1177" s="40"/>
      <c r="G1177" s="41"/>
      <c r="H1177" s="42"/>
      <c r="I1177" s="43"/>
      <c r="J1177" s="43"/>
      <c r="K1177" s="420"/>
    </row>
    <row r="1178" spans="1:11" s="425" customFormat="1" x14ac:dyDescent="0.2">
      <c r="A1178" s="98"/>
      <c r="B1178" s="37"/>
      <c r="C1178" s="38"/>
      <c r="D1178" s="38"/>
      <c r="E1178" s="39"/>
      <c r="F1178" s="40"/>
      <c r="G1178" s="41"/>
      <c r="H1178" s="42"/>
      <c r="I1178" s="43"/>
      <c r="J1178" s="43"/>
      <c r="K1178" s="420"/>
    </row>
    <row r="1179" spans="1:11" s="425" customFormat="1" x14ac:dyDescent="0.2">
      <c r="A1179" s="98"/>
      <c r="B1179" s="37"/>
      <c r="C1179" s="38"/>
      <c r="D1179" s="38"/>
      <c r="E1179" s="39"/>
      <c r="F1179" s="40"/>
      <c r="G1179" s="41"/>
      <c r="H1179" s="42"/>
      <c r="I1179" s="43"/>
      <c r="J1179" s="43"/>
      <c r="K1179" s="420"/>
    </row>
    <row r="1180" spans="1:11" s="425" customFormat="1" x14ac:dyDescent="0.2">
      <c r="A1180" s="98"/>
      <c r="B1180" s="37"/>
      <c r="C1180" s="38"/>
      <c r="D1180" s="38"/>
      <c r="E1180" s="39"/>
      <c r="F1180" s="40"/>
      <c r="G1180" s="41"/>
      <c r="H1180" s="42"/>
      <c r="I1180" s="43"/>
      <c r="J1180" s="43"/>
      <c r="K1180" s="420"/>
    </row>
    <row r="1183" spans="1:11" s="425" customFormat="1" x14ac:dyDescent="0.2">
      <c r="A1183" s="98"/>
      <c r="B1183" s="37"/>
      <c r="C1183" s="38"/>
      <c r="D1183" s="38"/>
      <c r="E1183" s="39"/>
      <c r="F1183" s="40"/>
      <c r="G1183" s="41"/>
      <c r="H1183" s="42"/>
      <c r="I1183" s="43"/>
      <c r="J1183" s="43"/>
      <c r="K1183" s="420"/>
    </row>
  </sheetData>
  <sheetProtection selectLockedCells="1"/>
  <phoneticPr fontId="24" type="noConversion"/>
  <pageMargins left="0.7" right="0.7" top="0.75" bottom="0.75" header="0.3" footer="0.3"/>
  <pageSetup paperSize="9" scale="67" fitToHeight="0" orientation="portrait" r:id="rId1"/>
  <rowBreaks count="16" manualBreakCount="16">
    <brk id="78" max="16383" man="1"/>
    <brk id="151" max="16383" man="1"/>
    <brk id="329" max="16383" man="1"/>
    <brk id="388" max="16383" man="1"/>
    <brk id="429" max="16383" man="1"/>
    <brk id="479" max="16383" man="1"/>
    <brk id="547" max="16383" man="1"/>
    <brk id="580" max="16383" man="1"/>
    <brk id="632" max="16383" man="1"/>
    <brk id="707" max="16383" man="1"/>
    <brk id="777" max="16383" man="1"/>
    <brk id="828" max="16383" man="1"/>
    <brk id="899" max="16383" man="1"/>
    <brk id="998" max="16383" man="1"/>
    <brk id="1059" max="16383" man="1"/>
    <brk id="1083"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31B959FA-3419-4592-9DDF-73364C8C4770}">
  <ds:schemaRefs>
    <ds:schemaRef ds:uri="http://schemas.microsoft.com/sharepoint/v3/contenttype/forms"/>
  </ds:schemaRefs>
</ds:datastoreItem>
</file>

<file path=customXml/itemProps2.xml><?xml version="1.0" encoding="utf-8"?>
<ds:datastoreItem xmlns:ds="http://schemas.openxmlformats.org/officeDocument/2006/customXml" ds:itemID="{1BC678DB-CD10-46C1-B344-0C32D76C63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0D82CC-022D-4759-A21D-83FBAD03C257}">
  <ds:schemaRef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terms/"/>
    <ds:schemaRef ds:uri="http://schemas.microsoft.com/office/2006/metadata/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LCC</cp:lastModifiedBy>
  <cp:lastPrinted>2020-12-29T03:13:17Z</cp:lastPrinted>
  <dcterms:created xsi:type="dcterms:W3CDTF">1997-08-04T14:16:05Z</dcterms:created>
  <dcterms:modified xsi:type="dcterms:W3CDTF">2021-03-18T06:38:31Z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