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Lh. Naifaru\"/>
    </mc:Choice>
  </mc:AlternateContent>
  <xr:revisionPtr revIDLastSave="0" documentId="13_ncr:1_{5A1AFB0F-8163-4FC7-8E0B-064764B194ED}" xr6:coauthVersionLast="47" xr6:coauthVersionMax="47" xr10:uidLastSave="{00000000-0000-0000-0000-000000000000}"/>
  <bookViews>
    <workbookView xWindow="-5700" yWindow="1545" windowWidth="12240" windowHeight="7800" tabRatio="809" activeTab="2"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1" r:id="rId18"/>
    <sheet name="MISCELLANEOUS " sheetId="29" r:id="rId19"/>
    <sheet name="ADDITIONS AND OMISSIONS" sheetId="33" r:id="rId20"/>
  </sheets>
  <definedNames>
    <definedName name="_xlnm.Print_Area" localSheetId="19">'ADDITIONS AND OMISSIONS'!$A$1:$F$50</definedName>
    <definedName name="_xlnm.Print_Area" localSheetId="7">ASPHALT!$A$1:$F$41</definedName>
    <definedName name="_xlnm.Print_Area" localSheetId="4">CONCRET!$A$1:$F$83</definedName>
    <definedName name="_xlnm.Print_Area" localSheetId="0">Cover!$B$1:$B$40</definedName>
    <definedName name="_xlnm.Print_Area" localSheetId="8">'DOOR&amp;WINDOWS'!$A$1:$F$51</definedName>
    <definedName name="_xlnm.Print_Area" localSheetId="14">DRAINAGE!$A$1:$F$94</definedName>
    <definedName name="_xlnm.Print_Area" localSheetId="15">ELECTRICAL!$A$1:$F$41</definedName>
    <definedName name="_xlnm.Print_Area" localSheetId="3">EXCAVA!$A$1:$F$43</definedName>
    <definedName name="_xlnm.Print_Area" localSheetId="10">FINISHES!$A$1:$F$76</definedName>
    <definedName name="_xlnm.Print_Area" localSheetId="5">MASONRY!$A$1:$F$47</definedName>
    <definedName name="_xlnm.Print_Area" localSheetId="16">MECHANICAL!$A$1:$F$50</definedName>
    <definedName name="_xlnm.Print_Area" localSheetId="18">'MISCELLANEOUS '!$A$1:$F$29</definedName>
    <definedName name="_xlnm.Print_Area" localSheetId="13">PLUMBING!$A$1:$F$81</definedName>
    <definedName name="_xlnm.Print_Area" localSheetId="2">priliminaries!$A$1:$F$56</definedName>
    <definedName name="_xlnm.Print_Area" localSheetId="12">ROOF!$A$1:$F$46</definedName>
    <definedName name="_xlnm.Print_Area" localSheetId="17">'SECURITY AND FIRE SAFETY'!$A$1:$F$40</definedName>
    <definedName name="_xlnm.Print_Area" localSheetId="1">SUMMERY!$B$1:$G$59</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27" i="6"/>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T12" i="21"/>
  <c r="I7" i="21"/>
  <c r="J7" i="21"/>
  <c r="R12" i="21"/>
  <c r="I5" i="21"/>
  <c r="J5" i="21"/>
</calcChain>
</file>

<file path=xl/sharedStrings.xml><?xml version="1.0" encoding="utf-8"?>
<sst xmlns="http://schemas.openxmlformats.org/spreadsheetml/2006/main" count="702" uniqueCount="364">
  <si>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</si>
  <si>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</si>
  <si>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</si>
  <si>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</si>
  <si>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</si>
  <si>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</si>
  <si>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</si>
  <si>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</si>
  <si>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</si>
  <si>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</si>
  <si>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</si>
  <si>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</si>
  <si>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</si>
  <si>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</si>
  <si>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</si>
  <si>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</si>
  <si>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</si>
  <si>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</si>
  <si>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</si>
  <si>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</si>
  <si>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</si>
  <si>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</si>
  <si>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</si>
  <si>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</si>
  <si>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</si>
  <si>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</si>
  <si>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</si>
  <si>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</si>
  <si>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</si>
  <si>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</si>
  <si>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</si>
  <si>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</si>
  <si>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</si>
  <si>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</si>
  <si>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</si>
  <si>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</si>
  <si>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</si>
  <si>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</si>
  <si>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</si>
  <si>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</si>
  <si>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</si>
  <si>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</si>
  <si>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</si>
  <si>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</si>
  <si>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</si>
  <si>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</si>
  <si>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</si>
  <si>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</si>
  <si>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</si>
  <si>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</si>
  <si>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</si>
  <si>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</si>
  <si>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</si>
  <si>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</si>
  <si>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</si>
  <si>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</si>
  <si>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</si>
  <si>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</si>
  <si>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</si>
  <si>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</si>
  <si>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</si>
  <si>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</si>
  <si>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</si>
  <si>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</si>
  <si>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</si>
  <si>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</si>
  <si>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</si>
  <si>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</si>
  <si>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</si>
  <si>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</si>
  <si>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F2</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</si>
  <si>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</si>
  <si>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</si>
  <si>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</si>
  <si>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</si>
  <si>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</si>
  <si>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</si>
  <si>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</si>
  <si>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</si>
  <si>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</si>
  <si>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</si>
  <si>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</si>
  <si>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</si>
  <si>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</si>
  <si>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</si>
  <si>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</si>
  <si>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</si>
  <si>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</si>
  <si>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</si>
  <si>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</si>
  <si>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</si>
  <si>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</si>
  <si>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</si>
  <si>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</si>
  <si>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</si>
  <si>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</si>
  <si>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</si>
  <si>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</si>
  <si>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</si>
  <si>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</si>
  <si>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</si>
  <si>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</si>
  <si>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</si>
  <si>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</si>
  <si>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</si>
  <si>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</si>
  <si>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</si>
  <si>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</si>
  <si>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</si>
  <si>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</si>
  <si>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</si>
  <si>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</si>
  <si>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</si>
  <si>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</si>
  <si>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</si>
  <si>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</si>
  <si>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</si>
  <si>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</si>
  <si>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</si>
  <si>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Walls in ground floor toilet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</si>
  <si>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</si>
  <si>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</si>
  <si>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</si>
  <si>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</si>
  <si>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</si>
  <si>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</si>
  <si>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</si>
  <si>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</si>
  <si>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</si>
  <si>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</si>
  <si>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</si>
  <si>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</si>
  <si>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</si>
  <si>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</si>
  <si>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</si>
  <si>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</si>
  <si>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</si>
  <si>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</si>
  <si>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</si>
  <si>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</si>
  <si>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</si>
  <si>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</si>
  <si>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</si>
  <si>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</si>
  <si>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</si>
  <si>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</si>
  <si>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</si>
  <si>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</si>
  <si>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</si>
  <si>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</si>
  <si>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</si>
  <si>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</si>
  <si>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</si>
  <si>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</si>
  <si>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</si>
  <si>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</si>
  <si>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</si>
  <si>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</si>
  <si>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</si>
  <si>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</si>
  <si>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</si>
  <si>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</si>
  <si>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</si>
  <si>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</si>
  <si>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</si>
  <si>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</si>
  <si>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</si>
  <si>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</si>
  <si>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</si>
  <si>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</si>
  <si>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</si>
  <si>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</si>
  <si>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</si>
  <si>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</si>
  <si>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</si>
  <si>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</si>
  <si>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</si>
  <si>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</si>
  <si>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</si>
  <si>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</si>
  <si>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</si>
  <si>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</si>
  <si>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</si>
  <si>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</si>
  <si>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</si>
  <si>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</si>
  <si>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</si>
  <si>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</si>
  <si>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</si>
  <si>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</si>
  <si>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</si>
  <si>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</si>
  <si>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</si>
  <si>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</si>
  <si>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</si>
  <si>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</si>
  <si>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</si>
  <si>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</si>
  <si>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</si>
  <si>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</si>
  <si>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</si>
  <si>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</si>
  <si>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</si>
  <si>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</si>
  <si>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</si>
  <si>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</si>
  <si>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</si>
  <si>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</si>
  <si>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</si>
  <si>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</si>
  <si>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</si>
  <si>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</si>
  <si>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</si>
  <si>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</si>
  <si>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</si>
  <si>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</si>
  <si>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</si>
  <si>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</si>
  <si>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</si>
  <si>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</si>
  <si>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</si>
  <si>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</si>
  <si>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</si>
  <si>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</si>
  <si>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</si>
  <si>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</si>
  <si>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</si>
  <si>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</si>
  <si>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</si>
  <si>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</si>
  <si>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</si>
  <si>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</si>
  <si>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</si>
  <si>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</si>
  <si>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</si>
  <si>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</si>
  <si>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</si>
  <si>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</si>
  <si>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</si>
  <si>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</si>
  <si>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</si>
  <si>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</si>
  <si>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</si>
  <si>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</si>
  <si>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</si>
  <si>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</si>
  <si>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</si>
  <si>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</si>
  <si>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</si>
  <si>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</si>
  <si>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</si>
  <si>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</si>
  <si>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</si>
  <si>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</si>
  <si>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</si>
  <si>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</si>
  <si>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</si>
  <si>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</si>
  <si>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D2 Size 900 x 2400mm powder coated aluminum frame
6mm tempered glass / aluminium stainless steel door as per the detail drawing </t>
  </si>
  <si>
    <t xml:space="preserve">D3 Size 750x2100mm powder coated aluminum frame
6mm tempered glass / aluminium stainless steel door as per the detail drawing </t>
  </si>
  <si>
    <t xml:space="preserve">D4 Size 850x2174mm  timber, stainless steel door as per the detail drawing </t>
  </si>
  <si>
    <t xml:space="preserve">D5 Size 1800x2400mm powder coated aluminum frame
6mm tempered glass / aluminium stainless steel door as per the detail drawing </t>
  </si>
  <si>
    <t xml:space="preserve">W1 Size 1500x1600mm powder coated aluminum frame 6mm tempered glass / aluminium stainless steel door as per the detail drawing 
</t>
  </si>
  <si>
    <t xml:space="preserve">W4 Size 4250x3150mm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</si>
  <si>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</si>
  <si>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</si>
  <si>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</si>
  <si>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</si>
  <si>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</si>
  <si>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</si>
  <si>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</si>
  <si>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Supply &amp; Installtion of roof mounted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</si>
  <si>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</si>
  <si>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</si>
  <si>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</si>
  <si>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 xml:space="preserve">W2 Size 5165x1600mm powder coated aluminum frame stainless steel aluminum louver door as per the detail drawing 
</t>
  </si>
  <si>
    <t xml:space="preserve">W3 Size 5135x1600mm powder coated aluminum frame 6mm tempered glass / aluminium stainless steel aluminum louver door as per the detail drawing 
</t>
  </si>
  <si>
    <t xml:space="preserve">D6 Size 650x2150mm PVC toilet door as per the detail drawing 
</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</si>
  <si>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</si>
  <si>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</si>
  <si>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</si>
  <si>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</si>
  <si>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</si>
  <si>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</si>
  <si>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</si>
  <si>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</si>
  <si>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</si>
  <si>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</si>
  <si>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</si>
  <si>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</si>
  <si>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</si>
  <si>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</si>
  <si>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</si>
  <si>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</si>
  <si>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</si>
  <si>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</si>
  <si>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</si>
  <si>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</si>
  <si>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</si>
  <si>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</si>
  <si>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</si>
  <si>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</si>
  <si>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</si>
  <si>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</si>
  <si>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</si>
  <si>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</si>
  <si>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</si>
  <si>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</si>
  <si>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</si>
  <si>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</si>
  <si>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</si>
  <si>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</si>
  <si>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</si>
  <si>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</si>
  <si>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Cladding work</t>
  </si>
  <si>
    <t>Brick work at ground floor</t>
  </si>
  <si>
    <t xml:space="preserve">exterior cladding work </t>
  </si>
  <si>
    <t xml:space="preserve">Proposed Sports Complex 
Maldives.
</t>
  </si>
  <si>
    <t xml:space="preserve">Proposed Sports Complex Maldives.
</t>
  </si>
  <si>
    <t>P</t>
  </si>
  <si>
    <t>SECURITY AND FIRE SAFETY</t>
  </si>
  <si>
    <t>Fire Protection</t>
  </si>
  <si>
    <t>Supply and fixing of CO2/H20 Fire extinguishers</t>
  </si>
  <si>
    <t>Supply and fixing of exit sign</t>
  </si>
  <si>
    <t xml:space="preserve">TOTAL FOR SECURITY AND FIRE SAFETY CARRIED TO SUMMARY </t>
  </si>
  <si>
    <t>Ceilings</t>
  </si>
  <si>
    <t>Internal paint mug mixing with chemfix in an approved manufacture C.I.C. or equivalent finish with two coats paint and suitable under coat including preparation of surfaces of internal plastered walls and ceilings in the following.</t>
  </si>
  <si>
    <t>ADDITIONS AND OMISSIONS</t>
  </si>
  <si>
    <t>GENERAL</t>
  </si>
  <si>
    <t>Please make reference to BOQ items references when inserting additions or omissions to this BOQ.</t>
  </si>
  <si>
    <t>ADDITION</t>
  </si>
  <si>
    <t>OMISSION</t>
  </si>
  <si>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</si>
  <si>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</si>
  <si>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</si>
  <si>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</si>
  <si>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</si>
  <si>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</si>
  <si>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</si>
  <si>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r>
      <t>m</t>
    </r>
    <r>
      <rPr>
        <vertAlign val="superscript"/>
        <sz val="10"/>
        <rFont val="Arial"/>
        <family val="2"/>
      </rPr>
      <t>2</t>
    </r>
  </si>
  <si>
    <r>
      <t>m</t>
    </r>
    <r>
      <rPr>
        <vertAlign val="superscript"/>
        <sz val="10"/>
        <rFont val="Arial"/>
        <family val="2"/>
      </rPr>
      <t>3</t>
    </r>
  </si>
  <si>
    <t>I</t>
  </si>
  <si>
    <t>Q</t>
  </si>
  <si>
    <t>1.1.1</t>
  </si>
  <si>
    <t>1.1.2</t>
  </si>
  <si>
    <t>1.3.1</t>
  </si>
  <si>
    <t>1.4.1</t>
  </si>
  <si>
    <t>1.5.1</t>
  </si>
  <si>
    <t>O.1</t>
  </si>
  <si>
    <t>O.2</t>
  </si>
  <si>
    <t>P1</t>
  </si>
  <si>
    <t>P2</t>
  </si>
  <si>
    <t>P3</t>
  </si>
  <si>
    <t>P4</t>
  </si>
  <si>
    <t>P5</t>
  </si>
  <si>
    <t>P6</t>
  </si>
  <si>
    <t>Q.1</t>
  </si>
  <si>
    <t>Q.2</t>
  </si>
  <si>
    <t>Q.2.1</t>
  </si>
  <si>
    <t>Q.3</t>
  </si>
  <si>
    <t>Q.3.1</t>
  </si>
  <si>
    <t xml:space="preserve">TOTAL FOR ADDITIONS AND OMISSIONS CARRIED TO SUMMARY </t>
  </si>
  <si>
    <t>A.7</t>
  </si>
  <si>
    <t>Site Cleaning (40 palm trees and 150 Trees)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</si>
</sst>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4">
    <font>
      <sz val="10"/>
      <name val="Arial"/>
      <charset val="134"/>
    </font>
    <font>
      <sz val="11"/>
      <color theme="1"/>
      <name val="Calibri"/>
      <family val="2"/>
      <scheme val="minor"/>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b/>
      <sz val="10"/>
      <name val="Arial"/>
      <family val="2"/>
    </font>
    <font>
      <b/>
      <u/>
      <sz val="10"/>
      <name val="Arial"/>
      <family val="2"/>
    </font>
    <font>
      <u/>
      <sz val="10"/>
      <name val="Arial"/>
      <family val="2"/>
    </font>
    <font>
      <vertAlign val="superscript"/>
      <sz val="10"/>
      <name val="Arial"/>
      <family val="2"/>
    </font>
    <font>
      <sz val="11"/>
      <name val="Arial"/>
      <family val="2"/>
    </font>
    <font>
      <sz val="10"/>
      <color indexed="10"/>
      <name val="Arial"/>
      <family val="2"/>
    </font>
  </fonts>
  <fills count="2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456">
    <xf numFmtId="0" fontId="0" fillId="0" borderId="0"/>
    <xf numFmtId="165" fontId="8" fillId="0" borderId="0" applyFont="0" applyFill="0" applyBorder="0" applyAlignment="0" applyProtection="0"/>
    <xf numFmtId="43" fontId="9" fillId="0" borderId="0" applyFont="0" applyFill="0" applyBorder="0" applyAlignment="0" applyProtection="0"/>
    <xf numFmtId="165" fontId="8" fillId="0" borderId="0" applyFont="0" applyFill="0" applyBorder="0" applyAlignment="0" applyProtection="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164" fontId="8" fillId="0" borderId="0" applyFont="0" applyFill="0" applyBorder="0" applyAlignment="0" applyProtection="0"/>
    <xf numFmtId="165" fontId="8" fillId="0" borderId="0" applyFont="0" applyFill="0" applyBorder="0" applyAlignment="0" applyProtection="0"/>
    <xf numFmtId="0" fontId="8" fillId="0" borderId="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8" fillId="0" borderId="0"/>
    <xf numFmtId="164" fontId="10" fillId="0" borderId="0" applyFont="0" applyFill="0" applyBorder="0" applyAlignment="0" applyProtection="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0" fontId="9"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11" fillId="0" borderId="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9" fillId="0" borderId="0" applyFont="0" applyFill="0" applyBorder="0" applyAlignment="0" applyProtection="0"/>
    <xf numFmtId="0" fontId="9"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8"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9" fillId="0" borderId="0"/>
    <xf numFmtId="164" fontId="8" fillId="0" borderId="0" applyFont="0" applyFill="0" applyBorder="0" applyAlignment="0" applyProtection="0"/>
    <xf numFmtId="0" fontId="8" fillId="0" borderId="0"/>
    <xf numFmtId="164"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164" fontId="9" fillId="0" borderId="0" applyFont="0" applyFill="0" applyBorder="0" applyAlignment="0" applyProtection="0"/>
    <xf numFmtId="43" fontId="9" fillId="0" borderId="0" applyFont="0" applyFill="0" applyBorder="0" applyAlignment="0" applyProtection="0"/>
    <xf numFmtId="167" fontId="9" fillId="0" borderId="0" applyFont="0" applyFill="0" applyBorder="0" applyAlignment="0" applyProtection="0"/>
    <xf numFmtId="9"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3" fillId="0" borderId="0" applyFont="0" applyFill="0" applyBorder="0" applyAlignment="0" applyProtection="0"/>
    <xf numFmtId="43" fontId="9"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12"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4"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5" fillId="0" borderId="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165" fontId="1" fillId="0" borderId="0" applyFont="0" applyFill="0" applyBorder="0" applyAlignment="0" applyProtection="0"/>
    <xf numFmtId="165" fontId="1" fillId="0" borderId="0" applyFont="0" applyFill="0" applyBorder="0" applyAlignment="0" applyProtection="0"/>
    <xf numFmtId="0" fontId="1"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318">
    <xf numFmtId="0" fontId="0" fillId="0" borderId="0" xfId="0"/>
    <xf numFmtId="0" fontId="2" fillId="0" borderId="0" xfId="0" applyFont="1"/>
    <xf numFmtId="0" fontId="2" fillId="0" borderId="0" xfId="0" applyFont="1" applyAlignment="1">
      <alignment horizontal="center"/>
    </xf>
    <xf numFmtId="43" fontId="2" fillId="0" borderId="0" xfId="2" applyFont="1"/>
    <xf numFmtId="43" fontId="2" fillId="0" borderId="0" xfId="0" applyNumberFormat="1" applyFont="1"/>
    <xf numFmtId="43" fontId="2" fillId="0" borderId="0" xfId="2" applyFont="1" applyAlignment="1">
      <alignment horizontal="center"/>
    </xf>
    <xf numFmtId="43" fontId="3" fillId="0" borderId="0" xfId="2" applyFont="1"/>
    <xf numFmtId="0" fontId="4" fillId="0" borderId="18" xfId="0" applyFont="1" applyBorder="1"/>
    <xf numFmtId="0" fontId="4" fillId="0" borderId="19" xfId="0" applyFont="1" applyBorder="1"/>
    <xf numFmtId="0" fontId="5" fillId="0" borderId="19" xfId="0" applyFont="1" applyBorder="1" applyAlignment="1">
      <alignment horizontal="center"/>
    </xf>
    <xf numFmtId="0" fontId="6" fillId="0" borderId="19" xfId="0" applyFont="1" applyBorder="1" applyAlignment="1">
      <alignment horizontal="center" vertical="center" wrapText="1"/>
    </xf>
    <xf numFmtId="0" fontId="4" fillId="0" borderId="19" xfId="0" applyFont="1" applyBorder="1" applyAlignment="1">
      <alignment horizontal="center"/>
    </xf>
    <xf numFmtId="0" fontId="7" fillId="0" borderId="19" xfId="0" applyFont="1" applyBorder="1" applyAlignment="1">
      <alignment horizontal="center"/>
    </xf>
    <xf numFmtId="0" fontId="0" fillId="0" borderId="19" xfId="0" applyBorder="1"/>
    <xf numFmtId="0" fontId="0" fillId="0" borderId="20" xfId="0" applyBorder="1"/>
    <xf numFmtId="0" fontId="6" fillId="0" borderId="19" xfId="0" applyFont="1" applyBorder="1" applyAlignment="1">
      <alignment horizontal="center" vertical="top" wrapText="1"/>
    </xf>
    <xf numFmtId="0" fontId="18" fillId="0" borderId="0" xfId="0" applyFont="1" applyAlignment="1">
      <alignment horizontal="center" vertical="top" wrapText="1"/>
    </xf>
    <xf numFmtId="0" fontId="18" fillId="0" borderId="0" xfId="0" applyFont="1" applyAlignment="1">
      <alignment horizontal="center" vertical="top"/>
    </xf>
    <xf numFmtId="0" fontId="9" fillId="0" borderId="0" xfId="0" applyFont="1"/>
    <xf numFmtId="43" fontId="9" fillId="0" borderId="0" xfId="2" applyFont="1"/>
    <xf numFmtId="0" fontId="18" fillId="0" borderId="14" xfId="0" applyFont="1" applyBorder="1" applyAlignment="1">
      <alignment horizontal="center"/>
    </xf>
    <xf numFmtId="0" fontId="18" fillId="0" borderId="2" xfId="0" applyFont="1" applyBorder="1" applyAlignment="1">
      <alignment horizontal="center"/>
    </xf>
    <xf numFmtId="0" fontId="18" fillId="0" borderId="15" xfId="0" applyFont="1" applyBorder="1" applyAlignment="1">
      <alignment horizontal="center"/>
    </xf>
    <xf numFmtId="0" fontId="9" fillId="0" borderId="3" xfId="0" applyFont="1" applyBorder="1" applyAlignment="1">
      <alignment horizontal="center"/>
    </xf>
    <xf numFmtId="0" fontId="9" fillId="0" borderId="0" xfId="0" applyFont="1" applyBorder="1"/>
    <xf numFmtId="0" fontId="9" fillId="0" borderId="4" xfId="0" applyFont="1" applyBorder="1" applyAlignment="1">
      <alignment horizontal="right"/>
    </xf>
    <xf numFmtId="43" fontId="9" fillId="0" borderId="8" xfId="2" applyFont="1" applyBorder="1" applyAlignment="1">
      <alignment horizontal="right"/>
    </xf>
    <xf numFmtId="0" fontId="9" fillId="0" borderId="6" xfId="0" applyFont="1" applyBorder="1" applyAlignment="1">
      <alignment horizontal="center"/>
    </xf>
    <xf numFmtId="0" fontId="9" fillId="0" borderId="7" xfId="0" applyFont="1" applyBorder="1" applyAlignment="1">
      <alignment horizontal="right"/>
    </xf>
    <xf numFmtId="0" fontId="9" fillId="0" borderId="0" xfId="0" applyFont="1" applyAlignment="1">
      <alignment horizontal="center"/>
    </xf>
    <xf numFmtId="43" fontId="9" fillId="0" borderId="0" xfId="2" applyFont="1" applyAlignment="1">
      <alignment horizontal="center"/>
    </xf>
    <xf numFmtId="43" fontId="9" fillId="0" borderId="0" xfId="0" applyNumberFormat="1" applyFont="1"/>
    <xf numFmtId="0" fontId="9" fillId="0" borderId="6" xfId="0" applyFont="1" applyBorder="1"/>
    <xf numFmtId="43" fontId="9" fillId="0" borderId="12" xfId="2" applyFont="1" applyBorder="1" applyAlignment="1">
      <alignment horizontal="right"/>
    </xf>
    <xf numFmtId="0" fontId="18" fillId="0" borderId="0" xfId="0" applyFont="1" applyBorder="1"/>
    <xf numFmtId="0" fontId="18" fillId="0" borderId="7" xfId="0" applyFont="1" applyBorder="1" applyAlignment="1">
      <alignment horizontal="right"/>
    </xf>
    <xf numFmtId="43" fontId="18" fillId="0" borderId="8" xfId="2" applyFont="1" applyBorder="1" applyAlignment="1">
      <alignment horizontal="right"/>
    </xf>
    <xf numFmtId="2" fontId="9" fillId="0" borderId="0" xfId="0" applyNumberFormat="1" applyFont="1"/>
    <xf numFmtId="43" fontId="9" fillId="0" borderId="16" xfId="2" applyFont="1" applyBorder="1" applyAlignment="1">
      <alignment horizontal="right"/>
    </xf>
    <xf numFmtId="0" fontId="9" fillId="0" borderId="17" xfId="0" applyFont="1" applyBorder="1"/>
    <xf numFmtId="0" fontId="9" fillId="0" borderId="11" xfId="0" applyFont="1" applyBorder="1"/>
    <xf numFmtId="0" fontId="9" fillId="0" borderId="10" xfId="0" applyFont="1" applyBorder="1"/>
    <xf numFmtId="0" fontId="9" fillId="0" borderId="12" xfId="0" applyFont="1" applyBorder="1" applyAlignment="1">
      <alignment horizontal="right"/>
    </xf>
    <xf numFmtId="0" fontId="9" fillId="0" borderId="0" xfId="0" applyFont="1" applyAlignment="1">
      <alignment horizontal="right"/>
    </xf>
    <xf numFmtId="0" fontId="18" fillId="0" borderId="1" xfId="0" applyFont="1" applyFill="1" applyBorder="1" applyAlignment="1">
      <alignment horizontal="center" vertical="center"/>
    </xf>
    <xf numFmtId="43" fontId="18" fillId="0" borderId="1" xfId="2" applyNumberFormat="1" applyFont="1" applyFill="1" applyBorder="1" applyAlignment="1">
      <alignment horizontal="center" vertical="center"/>
    </xf>
    <xf numFmtId="43" fontId="18" fillId="0" borderId="1" xfId="2" applyFont="1" applyFill="1" applyBorder="1" applyAlignment="1">
      <alignment horizontal="center" vertical="center"/>
    </xf>
    <xf numFmtId="0" fontId="9" fillId="0" borderId="0" xfId="0" applyFont="1" applyFill="1" applyAlignment="1">
      <alignment vertical="center"/>
    </xf>
    <xf numFmtId="0" fontId="9" fillId="0" borderId="7" xfId="0" applyFont="1" applyFill="1" applyBorder="1" applyAlignment="1">
      <alignment horizontal="center" vertical="center"/>
    </xf>
    <xf numFmtId="0" fontId="19" fillId="0" borderId="7" xfId="0" applyFont="1" applyFill="1" applyBorder="1" applyAlignment="1">
      <alignment vertical="center"/>
    </xf>
    <xf numFmtId="43" fontId="9" fillId="0" borderId="7" xfId="2" applyNumberFormat="1" applyFont="1" applyFill="1" applyBorder="1" applyAlignment="1">
      <alignment horizontal="center" vertical="center"/>
    </xf>
    <xf numFmtId="43" fontId="9" fillId="0" borderId="7" xfId="2" applyFont="1" applyFill="1" applyBorder="1" applyAlignment="1">
      <alignment vertical="center"/>
    </xf>
    <xf numFmtId="0" fontId="9" fillId="0" borderId="7" xfId="0" applyFont="1" applyFill="1" applyBorder="1" applyAlignment="1">
      <alignment vertical="center"/>
    </xf>
    <xf numFmtId="0" fontId="20" fillId="0" borderId="7" xfId="0" applyFont="1" applyFill="1" applyBorder="1" applyAlignment="1">
      <alignment vertical="center"/>
    </xf>
    <xf numFmtId="0" fontId="9" fillId="0" borderId="7" xfId="0" applyFont="1" applyFill="1" applyBorder="1" applyAlignment="1">
      <alignment vertical="center" wrapText="1"/>
    </xf>
    <xf numFmtId="43" fontId="9" fillId="0" borderId="7" xfId="2" applyFont="1" applyFill="1" applyBorder="1" applyAlignment="1">
      <alignment horizontal="center" vertical="center"/>
    </xf>
    <xf numFmtId="0" fontId="20" fillId="0" borderId="7" xfId="0" applyFont="1" applyFill="1" applyBorder="1" applyAlignment="1">
      <alignment vertical="center" wrapText="1"/>
    </xf>
    <xf numFmtId="0" fontId="9" fillId="0" borderId="7" xfId="0" applyFont="1" applyFill="1" applyBorder="1" applyAlignment="1">
      <alignment horizontal="left" vertical="center" wrapText="1"/>
    </xf>
    <xf numFmtId="0" fontId="20" fillId="0" borderId="7" xfId="0" applyFont="1" applyFill="1" applyBorder="1" applyAlignment="1">
      <alignment horizontal="justify" vertical="center" wrapText="1"/>
    </xf>
    <xf numFmtId="0" fontId="22" fillId="0" borderId="7" xfId="0" applyFont="1" applyFill="1" applyBorder="1" applyAlignment="1">
      <alignment horizontal="center" vertical="center"/>
    </xf>
    <xf numFmtId="0" fontId="9" fillId="0" borderId="7" xfId="0" applyFont="1" applyFill="1" applyBorder="1" applyAlignment="1">
      <alignment horizontal="justify" vertical="center"/>
    </xf>
    <xf numFmtId="0" fontId="18" fillId="0" borderId="7" xfId="0" applyFont="1" applyFill="1" applyBorder="1" applyAlignment="1">
      <alignment vertical="center" wrapText="1"/>
    </xf>
    <xf numFmtId="43" fontId="18" fillId="0" borderId="7" xfId="2" applyNumberFormat="1" applyFont="1" applyFill="1" applyBorder="1" applyAlignment="1">
      <alignment horizontal="center" vertical="center"/>
    </xf>
    <xf numFmtId="43" fontId="18" fillId="0" borderId="9" xfId="2" applyFont="1" applyFill="1" applyBorder="1" applyAlignment="1">
      <alignment vertical="center"/>
    </xf>
    <xf numFmtId="0" fontId="9" fillId="0" borderId="10" xfId="0" applyFont="1" applyFill="1" applyBorder="1" applyAlignment="1">
      <alignment horizontal="center" vertical="center"/>
    </xf>
    <xf numFmtId="0" fontId="9" fillId="0" borderId="10" xfId="0" applyFont="1" applyFill="1" applyBorder="1" applyAlignment="1">
      <alignment vertical="center"/>
    </xf>
    <xf numFmtId="43" fontId="9" fillId="0" borderId="10" xfId="2" applyFont="1" applyFill="1" applyBorder="1" applyAlignment="1">
      <alignment vertical="center"/>
    </xf>
    <xf numFmtId="0" fontId="9" fillId="0" borderId="11" xfId="0" applyFont="1" applyFill="1" applyBorder="1" applyAlignment="1">
      <alignment vertical="center"/>
    </xf>
    <xf numFmtId="0" fontId="9" fillId="0" borderId="0" xfId="0" applyFont="1" applyFill="1" applyAlignment="1">
      <alignment horizontal="center" vertical="center"/>
    </xf>
    <xf numFmtId="43" fontId="9" fillId="0" borderId="0" xfId="2" applyFont="1" applyFill="1" applyAlignment="1">
      <alignment vertical="center"/>
    </xf>
    <xf numFmtId="4" fontId="18" fillId="0" borderId="1" xfId="2" applyNumberFormat="1" applyFont="1" applyFill="1" applyBorder="1" applyAlignment="1">
      <alignment horizontal="center" vertical="center"/>
    </xf>
    <xf numFmtId="0" fontId="18" fillId="0" borderId="7" xfId="0" applyFont="1" applyFill="1" applyBorder="1" applyAlignment="1">
      <alignment horizontal="center" vertical="center"/>
    </xf>
    <xf numFmtId="4" fontId="9" fillId="0" borderId="7" xfId="2" applyNumberFormat="1" applyFont="1" applyFill="1" applyBorder="1" applyAlignment="1">
      <alignment horizontal="center" vertical="center"/>
    </xf>
    <xf numFmtId="0" fontId="19" fillId="0" borderId="0" xfId="0" applyFont="1" applyFill="1" applyBorder="1" applyAlignment="1">
      <alignment vertical="center"/>
    </xf>
    <xf numFmtId="0" fontId="9" fillId="0" borderId="0" xfId="0" applyFont="1" applyFill="1" applyBorder="1" applyAlignment="1">
      <alignment vertical="center" wrapText="1"/>
    </xf>
    <xf numFmtId="0" fontId="19" fillId="0" borderId="10" xfId="0" applyFont="1" applyFill="1" applyBorder="1" applyAlignment="1">
      <alignment vertical="center"/>
    </xf>
    <xf numFmtId="4" fontId="9" fillId="0" borderId="10" xfId="2" applyNumberFormat="1" applyFont="1" applyFill="1" applyBorder="1" applyAlignment="1">
      <alignment horizontal="center" vertical="center"/>
    </xf>
    <xf numFmtId="0" fontId="9" fillId="0" borderId="0" xfId="0" applyFont="1" applyFill="1" applyBorder="1" applyAlignment="1">
      <alignment vertical="center"/>
    </xf>
    <xf numFmtId="4" fontId="9" fillId="0" borderId="7" xfId="0" applyNumberFormat="1" applyFont="1" applyFill="1" applyBorder="1" applyAlignment="1">
      <alignment horizontal="center" vertical="center"/>
    </xf>
    <xf numFmtId="4" fontId="9" fillId="0" borderId="10" xfId="0" applyNumberFormat="1" applyFont="1" applyFill="1" applyBorder="1" applyAlignment="1">
      <alignment horizontal="center" vertical="center"/>
    </xf>
    <xf numFmtId="4" fontId="9" fillId="0" borderId="0" xfId="0" applyNumberFormat="1" applyFont="1" applyFill="1" applyAlignment="1">
      <alignment horizontal="center" vertical="center"/>
    </xf>
    <xf numFmtId="0" fontId="18" fillId="0" borderId="1" xfId="0" applyFont="1" applyBorder="1" applyAlignment="1">
      <alignment horizontal="center" vertical="top"/>
    </xf>
    <xf numFmtId="43" fontId="18" fillId="0" borderId="1" xfId="2" applyNumberFormat="1" applyFont="1" applyBorder="1" applyAlignment="1">
      <alignment horizontal="center" vertical="top"/>
    </xf>
    <xf numFmtId="43" fontId="18" fillId="0" borderId="1" xfId="2" applyFont="1" applyBorder="1" applyAlignment="1">
      <alignment horizontal="center" vertical="top"/>
    </xf>
    <xf numFmtId="0" fontId="9" fillId="0" borderId="0" xfId="0" applyFont="1" applyAlignment="1">
      <alignment vertical="top"/>
    </xf>
    <xf numFmtId="0" fontId="9" fillId="0" borderId="7" xfId="0" applyFont="1" applyBorder="1" applyAlignment="1">
      <alignment horizontal="center" vertical="top"/>
    </xf>
    <xf numFmtId="0" fontId="9" fillId="0" borderId="7" xfId="0" applyFont="1" applyBorder="1" applyAlignment="1">
      <alignment vertical="top"/>
    </xf>
    <xf numFmtId="43" fontId="23" fillId="0" borderId="7" xfId="2" applyNumberFormat="1" applyFont="1" applyBorder="1" applyAlignment="1">
      <alignment horizontal="center" vertical="top"/>
    </xf>
    <xf numFmtId="43" fontId="9" fillId="0" borderId="7" xfId="2" applyFont="1" applyBorder="1" applyAlignment="1">
      <alignment horizontal="center" vertical="top"/>
    </xf>
    <xf numFmtId="0" fontId="18" fillId="0" borderId="7" xfId="0" applyFont="1" applyBorder="1" applyAlignment="1">
      <alignment horizontal="center" vertical="top"/>
    </xf>
    <xf numFmtId="0" fontId="19" fillId="0" borderId="7" xfId="0" applyFont="1" applyBorder="1" applyAlignment="1">
      <alignment vertical="top"/>
    </xf>
    <xf numFmtId="43" fontId="9" fillId="0" borderId="7" xfId="2" applyFont="1" applyBorder="1" applyAlignment="1">
      <alignment vertical="top"/>
    </xf>
    <xf numFmtId="0" fontId="9" fillId="0" borderId="7" xfId="0" applyFont="1" applyBorder="1" applyAlignment="1">
      <alignment horizontal="justify" vertical="top"/>
    </xf>
    <xf numFmtId="0" fontId="9" fillId="0" borderId="7" xfId="0" applyFont="1" applyBorder="1" applyAlignment="1">
      <alignment vertical="top" wrapText="1"/>
    </xf>
    <xf numFmtId="43" fontId="9" fillId="0" borderId="7" xfId="2" applyNumberFormat="1" applyFont="1" applyBorder="1" applyAlignment="1">
      <alignment horizontal="center" vertical="top"/>
    </xf>
    <xf numFmtId="0" fontId="18" fillId="0" borderId="7" xfId="0" applyFont="1" applyBorder="1" applyAlignment="1">
      <alignment horizontal="justify" vertical="top"/>
    </xf>
    <xf numFmtId="0" fontId="18" fillId="0" borderId="7" xfId="0" applyFont="1" applyBorder="1" applyAlignment="1">
      <alignment horizontal="justify" vertical="top" wrapText="1"/>
    </xf>
    <xf numFmtId="43" fontId="18" fillId="0" borderId="9" xfId="2" applyFont="1" applyBorder="1" applyAlignment="1">
      <alignment vertical="top"/>
    </xf>
    <xf numFmtId="0" fontId="9" fillId="0" borderId="0" xfId="0" applyFont="1" applyBorder="1" applyAlignment="1">
      <alignment vertical="top"/>
    </xf>
    <xf numFmtId="0" fontId="9" fillId="0" borderId="10" xfId="0" applyFont="1" applyBorder="1" applyAlignment="1">
      <alignment horizontal="center" vertical="top"/>
    </xf>
    <xf numFmtId="0" fontId="9" fillId="0" borderId="10" xfId="0" applyFont="1" applyBorder="1" applyAlignment="1">
      <alignment vertical="top"/>
    </xf>
    <xf numFmtId="43" fontId="23" fillId="0" borderId="10" xfId="2" applyNumberFormat="1" applyFont="1" applyBorder="1" applyAlignment="1">
      <alignment horizontal="center" vertical="top"/>
    </xf>
    <xf numFmtId="43" fontId="9" fillId="0" borderId="10" xfId="2" applyFont="1" applyBorder="1" applyAlignment="1">
      <alignment horizontal="center" vertical="top"/>
    </xf>
    <xf numFmtId="43" fontId="9" fillId="0" borderId="10" xfId="2" applyFont="1" applyBorder="1" applyAlignment="1">
      <alignment vertical="top"/>
    </xf>
    <xf numFmtId="0" fontId="9" fillId="0" borderId="11" xfId="0" applyFont="1" applyBorder="1" applyAlignment="1">
      <alignment vertical="top"/>
    </xf>
    <xf numFmtId="0" fontId="9" fillId="0" borderId="0" xfId="0" applyFont="1" applyAlignment="1">
      <alignment horizontal="center" vertical="top"/>
    </xf>
    <xf numFmtId="0" fontId="23" fillId="0" borderId="0" xfId="0" applyFont="1" applyAlignment="1">
      <alignment vertical="top"/>
    </xf>
    <xf numFmtId="43" fontId="9" fillId="0" borderId="0" xfId="2" applyFont="1" applyAlignment="1">
      <alignment vertical="top"/>
    </xf>
    <xf numFmtId="43" fontId="23" fillId="0" borderId="7" xfId="2" applyFont="1" applyBorder="1" applyAlignment="1">
      <alignment horizontal="center" vertical="top"/>
    </xf>
    <xf numFmtId="0" fontId="19" fillId="0" borderId="7" xfId="0" applyFont="1" applyBorder="1" applyAlignment="1">
      <alignment horizontal="left" vertical="top" wrapText="1"/>
    </xf>
    <xf numFmtId="0" fontId="9" fillId="0" borderId="7" xfId="0" applyFont="1" applyBorder="1" applyAlignment="1">
      <alignment horizontal="left" vertical="top" wrapText="1"/>
    </xf>
    <xf numFmtId="0" fontId="9" fillId="0" borderId="7" xfId="0" applyFont="1" applyBorder="1" applyAlignment="1">
      <alignment horizontal="justify" vertical="top" wrapText="1"/>
    </xf>
    <xf numFmtId="43" fontId="9" fillId="0" borderId="7" xfId="2" applyFont="1" applyFill="1" applyBorder="1" applyAlignment="1">
      <alignment vertical="top"/>
    </xf>
    <xf numFmtId="43" fontId="23" fillId="0" borderId="0" xfId="2" applyFont="1" applyBorder="1" applyAlignment="1">
      <alignment horizontal="center" vertical="top"/>
    </xf>
    <xf numFmtId="43" fontId="9" fillId="0" borderId="0" xfId="2" applyFont="1" applyBorder="1" applyAlignment="1">
      <alignment vertical="top"/>
    </xf>
    <xf numFmtId="43" fontId="9" fillId="0" borderId="0" xfId="2" applyFont="1" applyBorder="1" applyAlignment="1">
      <alignment horizontal="center" vertical="top"/>
    </xf>
    <xf numFmtId="0" fontId="18" fillId="0" borderId="7" xfId="0" applyFont="1" applyBorder="1" applyAlignment="1">
      <alignment horizontal="left" vertical="top" wrapText="1"/>
    </xf>
    <xf numFmtId="43" fontId="23" fillId="0" borderId="7" xfId="2" applyFont="1" applyBorder="1" applyAlignment="1">
      <alignment vertical="top"/>
    </xf>
    <xf numFmtId="43" fontId="23" fillId="0" borderId="10" xfId="2" applyFont="1" applyBorder="1" applyAlignment="1">
      <alignment vertical="top"/>
    </xf>
    <xf numFmtId="43" fontId="23" fillId="0" borderId="0" xfId="2" applyFont="1" applyAlignment="1">
      <alignment vertical="top"/>
    </xf>
    <xf numFmtId="0" fontId="18" fillId="0" borderId="1" xfId="0" applyFont="1" applyFill="1" applyBorder="1" applyAlignment="1">
      <alignment horizontal="left" vertical="center"/>
    </xf>
    <xf numFmtId="0" fontId="18" fillId="0" borderId="0" xfId="0" applyFont="1" applyFill="1" applyAlignment="1">
      <alignment horizontal="center" vertical="center"/>
    </xf>
    <xf numFmtId="0" fontId="9" fillId="0" borderId="7" xfId="0" applyFont="1" applyFill="1" applyBorder="1" applyAlignment="1">
      <alignment horizontal="left" vertical="center"/>
    </xf>
    <xf numFmtId="0" fontId="19" fillId="0" borderId="7" xfId="0" applyFont="1" applyFill="1" applyBorder="1" applyAlignment="1">
      <alignment horizontal="left" vertical="center" wrapText="1"/>
    </xf>
    <xf numFmtId="0" fontId="9" fillId="0" borderId="0" xfId="0" applyFont="1" applyFill="1" applyBorder="1" applyAlignment="1">
      <alignment horizontal="justify" vertical="center" wrapText="1"/>
    </xf>
    <xf numFmtId="2" fontId="9" fillId="0" borderId="7" xfId="2" applyNumberFormat="1" applyFont="1" applyFill="1" applyBorder="1" applyAlignment="1" applyProtection="1">
      <alignment horizontal="center" vertical="center"/>
    </xf>
    <xf numFmtId="4" fontId="9" fillId="0" borderId="7" xfId="0" applyNumberFormat="1" applyFont="1" applyFill="1" applyBorder="1" applyAlignment="1">
      <alignment vertical="center"/>
    </xf>
    <xf numFmtId="4" fontId="9" fillId="0" borderId="0" xfId="0" applyNumberFormat="1" applyFont="1" applyFill="1" applyBorder="1" applyAlignment="1">
      <alignment horizontal="justify" vertical="center" wrapText="1"/>
    </xf>
    <xf numFmtId="2" fontId="9" fillId="0" borderId="7" xfId="2" applyNumberFormat="1" applyFont="1" applyFill="1" applyBorder="1" applyAlignment="1">
      <alignment horizontal="center" vertical="center"/>
    </xf>
    <xf numFmtId="0" fontId="9" fillId="0" borderId="10" xfId="0" applyFont="1" applyFill="1" applyBorder="1" applyAlignment="1">
      <alignment horizontal="left" vertical="center" wrapText="1"/>
    </xf>
    <xf numFmtId="43" fontId="9" fillId="0" borderId="10" xfId="2" applyFont="1" applyFill="1" applyBorder="1" applyAlignment="1">
      <alignment horizontal="center" vertical="center"/>
    </xf>
    <xf numFmtId="0" fontId="9" fillId="0" borderId="4" xfId="0" applyFont="1" applyFill="1" applyBorder="1" applyAlignment="1">
      <alignment horizontal="center" vertical="center"/>
    </xf>
    <xf numFmtId="0" fontId="9" fillId="0" borderId="4" xfId="0" applyFont="1" applyFill="1" applyBorder="1" applyAlignment="1">
      <alignment vertical="center" wrapText="1"/>
    </xf>
    <xf numFmtId="43" fontId="9" fillId="0" borderId="4" xfId="2" applyFont="1" applyFill="1" applyBorder="1" applyAlignment="1">
      <alignment horizontal="center" vertical="center"/>
    </xf>
    <xf numFmtId="0" fontId="9" fillId="0" borderId="0" xfId="0" applyFont="1" applyFill="1" applyBorder="1" applyAlignment="1">
      <alignment horizontal="center" vertical="center"/>
    </xf>
    <xf numFmtId="43" fontId="9" fillId="0" borderId="0" xfId="2" applyFont="1" applyFill="1" applyBorder="1" applyAlignment="1">
      <alignment horizontal="center" vertical="center"/>
    </xf>
    <xf numFmtId="43" fontId="9" fillId="0" borderId="0" xfId="0" applyNumberFormat="1" applyFont="1" applyFill="1" applyBorder="1" applyAlignment="1">
      <alignment horizontal="center" vertical="center"/>
    </xf>
    <xf numFmtId="0" fontId="9" fillId="0" borderId="0" xfId="0" applyFont="1" applyFill="1" applyBorder="1" applyAlignment="1">
      <alignment horizontal="left" vertical="center" wrapText="1"/>
    </xf>
    <xf numFmtId="0" fontId="9" fillId="0" borderId="6" xfId="0" applyFont="1" applyFill="1" applyBorder="1" applyAlignment="1">
      <alignment horizontal="center" vertical="center"/>
    </xf>
    <xf numFmtId="43" fontId="9" fillId="0" borderId="6" xfId="2" applyFont="1" applyFill="1" applyBorder="1" applyAlignment="1">
      <alignment horizontal="center" vertical="center"/>
    </xf>
    <xf numFmtId="0" fontId="9" fillId="0" borderId="0" xfId="0" applyFont="1" applyFill="1" applyBorder="1" applyAlignment="1">
      <alignment vertical="top" wrapText="1"/>
    </xf>
    <xf numFmtId="2" fontId="9" fillId="0" borderId="7" xfId="2" applyNumberFormat="1" applyFont="1" applyFill="1" applyBorder="1" applyAlignment="1">
      <alignment horizontal="right" vertical="center"/>
    </xf>
    <xf numFmtId="43" fontId="9" fillId="0" borderId="7" xfId="2" applyFont="1" applyFill="1" applyBorder="1" applyAlignment="1">
      <alignment horizontal="right" vertical="center"/>
    </xf>
    <xf numFmtId="0" fontId="9" fillId="0" borderId="0" xfId="0" applyFont="1" applyFill="1" applyBorder="1" applyAlignment="1">
      <alignment horizontal="left" vertical="top" wrapText="1"/>
    </xf>
    <xf numFmtId="0" fontId="18" fillId="0" borderId="7" xfId="0" applyFont="1" applyFill="1" applyBorder="1" applyAlignment="1">
      <alignment horizontal="left" vertical="center" wrapText="1"/>
    </xf>
    <xf numFmtId="43" fontId="18" fillId="0" borderId="9" xfId="2"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43" fontId="9" fillId="0" borderId="0" xfId="2" applyFont="1" applyFill="1" applyAlignment="1">
      <alignment horizontal="center" vertical="center"/>
    </xf>
    <xf numFmtId="0" fontId="18" fillId="0" borderId="0" xfId="0" applyFont="1" applyFill="1" applyAlignment="1">
      <alignment vertical="center"/>
    </xf>
    <xf numFmtId="4" fontId="18" fillId="0" borderId="7" xfId="0" applyNumberFormat="1" applyFont="1" applyFill="1" applyBorder="1" applyAlignment="1">
      <alignment horizontal="center" vertical="center"/>
    </xf>
    <xf numFmtId="4" fontId="18" fillId="0" borderId="0" xfId="0" applyNumberFormat="1" applyFont="1" applyFill="1" applyBorder="1" applyAlignment="1">
      <alignment horizontal="justify" vertical="center"/>
    </xf>
    <xf numFmtId="2" fontId="18" fillId="0" borderId="7" xfId="2" applyNumberFormat="1" applyFont="1" applyFill="1" applyBorder="1" applyAlignment="1">
      <alignment horizontal="center" vertical="center"/>
    </xf>
    <xf numFmtId="0" fontId="18" fillId="0" borderId="0" xfId="0" applyFont="1" applyFill="1" applyBorder="1" applyAlignment="1">
      <alignment horizontal="center" vertical="center"/>
    </xf>
    <xf numFmtId="166" fontId="18" fillId="0" borderId="7" xfId="0" applyNumberFormat="1" applyFont="1" applyFill="1" applyBorder="1" applyAlignment="1" applyProtection="1">
      <alignment horizontal="center" vertical="center"/>
    </xf>
    <xf numFmtId="4" fontId="9" fillId="0" borderId="7" xfId="2" applyNumberFormat="1" applyFont="1" applyFill="1" applyBorder="1" applyAlignment="1">
      <alignment vertical="center"/>
    </xf>
    <xf numFmtId="166" fontId="9" fillId="0" borderId="7" xfId="0" applyNumberFormat="1" applyFont="1" applyFill="1" applyBorder="1" applyAlignment="1" applyProtection="1">
      <alignment horizontal="center" vertical="center"/>
    </xf>
    <xf numFmtId="166" fontId="9" fillId="0" borderId="8" xfId="0" applyNumberFormat="1" applyFont="1" applyFill="1" applyBorder="1" applyAlignment="1" applyProtection="1">
      <alignment horizontal="center" vertical="center"/>
    </xf>
    <xf numFmtId="4" fontId="9" fillId="0" borderId="0" xfId="2" applyNumberFormat="1" applyFont="1" applyFill="1" applyBorder="1" applyAlignment="1">
      <alignment vertical="center"/>
    </xf>
    <xf numFmtId="0" fontId="9" fillId="0" borderId="8" xfId="0" applyFont="1" applyFill="1" applyBorder="1" applyAlignment="1">
      <alignment vertical="center" wrapText="1"/>
    </xf>
    <xf numFmtId="2" fontId="9" fillId="0" borderId="7" xfId="0" applyNumberFormat="1" applyFont="1" applyFill="1" applyBorder="1" applyAlignment="1">
      <alignment horizontal="center" vertical="center"/>
    </xf>
    <xf numFmtId="0" fontId="9" fillId="0" borderId="0" xfId="0" applyFont="1" applyFill="1" applyBorder="1" applyAlignment="1">
      <alignment horizontal="justify" vertical="center"/>
    </xf>
    <xf numFmtId="0" fontId="18" fillId="0" borderId="0" xfId="0" applyFont="1" applyFill="1" applyBorder="1" applyAlignment="1">
      <alignment horizontal="justify" vertical="center"/>
    </xf>
    <xf numFmtId="4" fontId="18" fillId="0" borderId="7" xfId="2" applyNumberFormat="1" applyFont="1" applyFill="1" applyBorder="1" applyAlignment="1">
      <alignment horizontal="center" vertical="center"/>
    </xf>
    <xf numFmtId="4" fontId="18" fillId="0" borderId="9" xfId="2" applyNumberFormat="1" applyFont="1" applyFill="1" applyBorder="1" applyAlignment="1">
      <alignment vertical="center"/>
    </xf>
    <xf numFmtId="2" fontId="9" fillId="0" borderId="10" xfId="2" applyNumberFormat="1" applyFont="1" applyFill="1" applyBorder="1" applyAlignment="1">
      <alignment horizontal="center" vertical="center"/>
    </xf>
    <xf numFmtId="4" fontId="18" fillId="0" borderId="10" xfId="2" applyNumberFormat="1" applyFont="1" applyFill="1" applyBorder="1" applyAlignment="1">
      <alignment vertical="center"/>
    </xf>
    <xf numFmtId="4" fontId="9" fillId="0" borderId="10" xfId="2" applyNumberFormat="1" applyFont="1" applyFill="1" applyBorder="1" applyAlignment="1">
      <alignment vertical="center"/>
    </xf>
    <xf numFmtId="2" fontId="9" fillId="0" borderId="0" xfId="2" applyNumberFormat="1" applyFont="1" applyFill="1" applyAlignment="1">
      <alignment horizontal="center" vertical="center"/>
    </xf>
    <xf numFmtId="4" fontId="9" fillId="0" borderId="0" xfId="0" applyNumberFormat="1" applyFont="1" applyFill="1" applyAlignment="1">
      <alignment vertical="center"/>
    </xf>
    <xf numFmtId="0" fontId="18" fillId="0" borderId="1" xfId="0" applyFont="1" applyBorder="1" applyAlignment="1">
      <alignment horizontal="justify" vertical="top"/>
    </xf>
    <xf numFmtId="0" fontId="19" fillId="0" borderId="7" xfId="0" applyFont="1" applyBorder="1" applyAlignment="1">
      <alignment horizontal="justify" vertical="top" wrapText="1"/>
    </xf>
    <xf numFmtId="0" fontId="9" fillId="0" borderId="7" xfId="0" applyFont="1" applyBorder="1" applyAlignment="1">
      <alignment horizontal="center" vertical="center"/>
    </xf>
    <xf numFmtId="43" fontId="9" fillId="0" borderId="7" xfId="2" applyFont="1" applyBorder="1" applyAlignment="1">
      <alignment vertical="center"/>
    </xf>
    <xf numFmtId="0" fontId="20" fillId="0" borderId="7" xfId="0" applyFont="1" applyBorder="1" applyAlignment="1">
      <alignment horizontal="justify" vertical="top" wrapText="1"/>
    </xf>
    <xf numFmtId="0" fontId="9" fillId="0" borderId="0" xfId="0" applyFont="1" applyBorder="1" applyAlignment="1">
      <alignment horizontal="justify" vertical="top" wrapText="1"/>
    </xf>
    <xf numFmtId="0" fontId="19" fillId="0" borderId="0" xfId="0" applyFont="1" applyBorder="1" applyAlignment="1">
      <alignment horizontal="justify" vertical="top" wrapText="1"/>
    </xf>
    <xf numFmtId="9" fontId="9" fillId="0" borderId="0" xfId="0" applyNumberFormat="1" applyFont="1" applyAlignment="1">
      <alignment vertical="top"/>
    </xf>
    <xf numFmtId="0" fontId="9" fillId="0" borderId="10" xfId="0" applyFont="1" applyBorder="1" applyAlignment="1">
      <alignment horizontal="justify" vertical="top"/>
    </xf>
    <xf numFmtId="0" fontId="9" fillId="0" borderId="0" xfId="0" applyFont="1" applyAlignment="1">
      <alignment horizontal="justify" vertical="top"/>
    </xf>
    <xf numFmtId="0" fontId="18" fillId="0" borderId="1" xfId="0" applyFont="1" applyBorder="1" applyAlignment="1">
      <alignment horizontal="center"/>
    </xf>
    <xf numFmtId="0" fontId="18" fillId="0" borderId="1" xfId="0" applyFont="1" applyBorder="1" applyAlignment="1">
      <alignment horizontal="justify"/>
    </xf>
    <xf numFmtId="43" fontId="18" fillId="0" borderId="1" xfId="2" applyFont="1" applyBorder="1" applyAlignment="1">
      <alignment horizontal="center"/>
    </xf>
    <xf numFmtId="0" fontId="18" fillId="0" borderId="7" xfId="0" applyFont="1" applyBorder="1" applyAlignment="1">
      <alignment horizontal="center"/>
    </xf>
    <xf numFmtId="0" fontId="9" fillId="0" borderId="7" xfId="0" applyFont="1" applyBorder="1" applyAlignment="1">
      <alignment horizontal="center"/>
    </xf>
    <xf numFmtId="43" fontId="9" fillId="0" borderId="7" xfId="2" applyFont="1" applyBorder="1" applyAlignment="1">
      <alignment horizontal="center"/>
    </xf>
    <xf numFmtId="43" fontId="9" fillId="0" borderId="7" xfId="2" applyFont="1" applyBorder="1"/>
    <xf numFmtId="0" fontId="9" fillId="0" borderId="7" xfId="0" applyFont="1" applyBorder="1" applyAlignment="1">
      <alignment horizontal="justify" vertical="center" wrapText="1"/>
    </xf>
    <xf numFmtId="43" fontId="18" fillId="0" borderId="9" xfId="2" applyFont="1" applyBorder="1"/>
    <xf numFmtId="0" fontId="9" fillId="0" borderId="10" xfId="0" applyFont="1" applyBorder="1" applyAlignment="1">
      <alignment horizontal="center"/>
    </xf>
    <xf numFmtId="0" fontId="9" fillId="0" borderId="10" xfId="0" applyFont="1" applyBorder="1" applyAlignment="1">
      <alignment horizontal="justify"/>
    </xf>
    <xf numFmtId="43" fontId="9" fillId="0" borderId="10" xfId="2" applyFont="1" applyBorder="1"/>
    <xf numFmtId="0" fontId="9" fillId="0" borderId="0" xfId="0" applyFont="1" applyAlignment="1">
      <alignment horizontal="justify"/>
    </xf>
    <xf numFmtId="0" fontId="9" fillId="0" borderId="7" xfId="144" applyFont="1" applyBorder="1" applyAlignment="1">
      <alignment horizontal="center" vertical="center"/>
    </xf>
    <xf numFmtId="0" fontId="9" fillId="0" borderId="7" xfId="144" applyFont="1" applyBorder="1" applyAlignment="1">
      <alignment horizontal="justify" vertical="top" wrapText="1"/>
    </xf>
    <xf numFmtId="0" fontId="9" fillId="0" borderId="7" xfId="144" applyFont="1" applyBorder="1" applyAlignment="1">
      <alignment horizontal="center" vertical="top"/>
    </xf>
    <xf numFmtId="4" fontId="9" fillId="0" borderId="7" xfId="2" applyNumberFormat="1" applyFont="1" applyBorder="1" applyAlignment="1">
      <alignment horizontal="center" vertical="top"/>
    </xf>
    <xf numFmtId="4" fontId="9" fillId="0" borderId="7" xfId="144" applyNumberFormat="1" applyFont="1" applyBorder="1" applyAlignment="1">
      <alignment horizontal="center" vertical="top"/>
    </xf>
    <xf numFmtId="4" fontId="23" fillId="0" borderId="7" xfId="2" applyNumberFormat="1" applyFont="1" applyBorder="1" applyAlignment="1">
      <alignment horizontal="center" vertical="top"/>
    </xf>
    <xf numFmtId="0" fontId="9" fillId="0" borderId="0" xfId="144" applyFont="1" applyBorder="1" applyAlignment="1">
      <alignment horizontal="justify" vertical="top" wrapText="1"/>
    </xf>
    <xf numFmtId="0" fontId="18" fillId="0" borderId="0" xfId="144" applyFont="1" applyBorder="1" applyAlignment="1">
      <alignment horizontal="justify" vertical="top"/>
    </xf>
    <xf numFmtId="4" fontId="18" fillId="0" borderId="9" xfId="144" applyNumberFormat="1" applyFont="1" applyBorder="1" applyAlignment="1">
      <alignment horizontal="center" vertical="top"/>
    </xf>
    <xf numFmtId="0" fontId="9" fillId="0" borderId="10" xfId="144" applyFont="1" applyBorder="1" applyAlignment="1">
      <alignment horizontal="center" vertical="top"/>
    </xf>
    <xf numFmtId="0" fontId="9" fillId="0" borderId="10" xfId="144" applyFont="1" applyBorder="1" applyAlignment="1">
      <alignment horizontal="justify" vertical="top"/>
    </xf>
    <xf numFmtId="0" fontId="9" fillId="0" borderId="10" xfId="144" applyFont="1" applyBorder="1" applyAlignment="1">
      <alignment vertical="top"/>
    </xf>
    <xf numFmtId="0" fontId="18" fillId="0" borderId="1" xfId="144" applyFont="1" applyFill="1" applyBorder="1" applyAlignment="1">
      <alignment horizontal="center" vertical="center"/>
    </xf>
    <xf numFmtId="0" fontId="19" fillId="0" borderId="1" xfId="144" applyFont="1" applyFill="1" applyBorder="1" applyAlignment="1">
      <alignment horizontal="left" vertical="center" wrapText="1"/>
    </xf>
    <xf numFmtId="0" fontId="9" fillId="0" borderId="1" xfId="144" applyFont="1" applyFill="1" applyBorder="1" applyAlignment="1">
      <alignment horizontal="center" vertical="center"/>
    </xf>
    <xf numFmtId="43" fontId="9" fillId="0" borderId="1" xfId="2" applyNumberFormat="1" applyFont="1" applyFill="1" applyBorder="1" applyAlignment="1">
      <alignment horizontal="center" vertical="center"/>
    </xf>
    <xf numFmtId="43" fontId="9" fillId="0" borderId="1" xfId="2" applyFont="1" applyFill="1" applyBorder="1" applyAlignment="1">
      <alignment vertical="center"/>
    </xf>
    <xf numFmtId="0" fontId="9" fillId="0" borderId="7" xfId="144" applyFont="1" applyFill="1" applyBorder="1" applyAlignment="1">
      <alignment horizontal="center" vertical="center"/>
    </xf>
    <xf numFmtId="0" fontId="9" fillId="0" borderId="7" xfId="144" applyFont="1" applyFill="1" applyBorder="1" applyAlignment="1">
      <alignment horizontal="left" vertical="center" wrapText="1"/>
    </xf>
    <xf numFmtId="0" fontId="19" fillId="0" borderId="7" xfId="144" applyFont="1" applyFill="1" applyBorder="1" applyAlignment="1">
      <alignment horizontal="left" vertical="center" wrapText="1"/>
    </xf>
    <xf numFmtId="0" fontId="9" fillId="0" borderId="7" xfId="70" applyFont="1" applyFill="1" applyBorder="1" applyAlignment="1">
      <alignment horizontal="left" vertical="top" wrapText="1"/>
    </xf>
    <xf numFmtId="43" fontId="9" fillId="0" borderId="0" xfId="2" applyFont="1" applyFill="1" applyBorder="1" applyAlignment="1">
      <alignment vertical="center"/>
    </xf>
    <xf numFmtId="0" fontId="18" fillId="0" borderId="7" xfId="144" applyFont="1" applyFill="1" applyBorder="1" applyAlignment="1">
      <alignment horizontal="left" vertical="center" wrapText="1"/>
    </xf>
    <xf numFmtId="0" fontId="9" fillId="0" borderId="0" xfId="144" applyFont="1" applyFill="1" applyBorder="1" applyAlignment="1">
      <alignment horizontal="left" vertical="center" wrapText="1"/>
    </xf>
    <xf numFmtId="0" fontId="19" fillId="0" borderId="0" xfId="144" applyFont="1" applyFill="1" applyBorder="1" applyAlignment="1">
      <alignment horizontal="left" vertical="center" wrapText="1"/>
    </xf>
    <xf numFmtId="0" fontId="9" fillId="0" borderId="10" xfId="144" applyFont="1" applyFill="1" applyBorder="1" applyAlignment="1">
      <alignment horizontal="center" vertical="center"/>
    </xf>
    <xf numFmtId="0" fontId="9" fillId="0" borderId="10" xfId="144" applyFont="1" applyFill="1" applyBorder="1" applyAlignment="1">
      <alignment horizontal="left" vertical="center" wrapText="1"/>
    </xf>
    <xf numFmtId="43" fontId="9" fillId="0" borderId="10" xfId="2" applyNumberFormat="1" applyFont="1" applyFill="1" applyBorder="1" applyAlignment="1">
      <alignment horizontal="center" vertical="center"/>
    </xf>
    <xf numFmtId="43" fontId="9" fillId="0" borderId="11" xfId="2" applyFont="1" applyFill="1" applyBorder="1" applyAlignment="1">
      <alignment vertical="center"/>
    </xf>
    <xf numFmtId="0" fontId="9" fillId="0" borderId="8" xfId="144" applyFont="1" applyFill="1" applyBorder="1" applyAlignment="1">
      <alignment horizontal="center" vertical="center"/>
    </xf>
    <xf numFmtId="0" fontId="9" fillId="0" borderId="0" xfId="144" applyFont="1" applyFill="1" applyBorder="1" applyAlignment="1">
      <alignment horizontal="center" vertical="center"/>
    </xf>
    <xf numFmtId="0" fontId="18" fillId="0" borderId="10" xfId="144" applyFont="1" applyFill="1" applyBorder="1" applyAlignment="1">
      <alignment horizontal="left" vertical="center" wrapText="1"/>
    </xf>
    <xf numFmtId="0" fontId="9" fillId="0" borderId="12" xfId="144" applyFont="1" applyFill="1" applyBorder="1" applyAlignment="1">
      <alignment horizontal="center" vertical="center"/>
    </xf>
    <xf numFmtId="43" fontId="18" fillId="0" borderId="1" xfId="2" applyFont="1" applyFill="1" applyBorder="1" applyAlignment="1">
      <alignment vertical="center"/>
    </xf>
    <xf numFmtId="0" fontId="18" fillId="0" borderId="1" xfId="70" applyFont="1" applyFill="1" applyBorder="1" applyAlignment="1">
      <alignment horizontal="center" vertical="center"/>
    </xf>
    <xf numFmtId="0" fontId="9" fillId="0" borderId="7" xfId="70" applyFont="1" applyFill="1" applyBorder="1" applyAlignment="1">
      <alignment horizontal="center" vertical="center"/>
    </xf>
    <xf numFmtId="0" fontId="9" fillId="0" borderId="7" xfId="70" applyFont="1" applyFill="1" applyBorder="1" applyAlignment="1">
      <alignment vertical="center"/>
    </xf>
    <xf numFmtId="0" fontId="18" fillId="0" borderId="7" xfId="70" applyFont="1" applyFill="1" applyBorder="1" applyAlignment="1">
      <alignment horizontal="center" vertical="center"/>
    </xf>
    <xf numFmtId="0" fontId="19" fillId="0" borderId="7" xfId="70" applyFont="1" applyFill="1" applyBorder="1" applyAlignment="1">
      <alignment horizontal="left" vertical="center" wrapText="1"/>
    </xf>
    <xf numFmtId="0" fontId="9" fillId="0" borderId="7" xfId="70" applyFont="1" applyFill="1" applyBorder="1" applyAlignment="1">
      <alignment horizontal="left" vertical="center" wrapText="1"/>
    </xf>
    <xf numFmtId="0" fontId="18" fillId="0" borderId="7" xfId="70" applyFont="1" applyFill="1" applyBorder="1" applyAlignment="1">
      <alignment horizontal="left" vertical="center" wrapText="1"/>
    </xf>
    <xf numFmtId="43" fontId="9" fillId="0" borderId="6" xfId="2" applyNumberFormat="1" applyFont="1" applyFill="1" applyBorder="1" applyAlignment="1">
      <alignment horizontal="center" vertical="center"/>
    </xf>
    <xf numFmtId="0" fontId="9" fillId="0" borderId="8" xfId="70" applyFont="1" applyFill="1" applyBorder="1" applyAlignment="1">
      <alignment horizontal="center" vertical="center"/>
    </xf>
    <xf numFmtId="0" fontId="9" fillId="0" borderId="10" xfId="70" applyFont="1" applyFill="1" applyBorder="1" applyAlignment="1">
      <alignment horizontal="center" vertical="center"/>
    </xf>
    <xf numFmtId="0" fontId="9" fillId="0" borderId="10" xfId="70" applyFont="1" applyFill="1" applyBorder="1" applyAlignment="1">
      <alignment horizontal="left" vertical="center" wrapText="1"/>
    </xf>
    <xf numFmtId="0" fontId="9" fillId="0" borderId="10" xfId="70" applyFont="1" applyFill="1" applyBorder="1" applyAlignment="1">
      <alignment vertical="center"/>
    </xf>
    <xf numFmtId="4" fontId="18" fillId="0" borderId="1" xfId="70" applyNumberFormat="1" applyFont="1" applyFill="1" applyBorder="1" applyAlignment="1">
      <alignment horizontal="center" vertical="top"/>
    </xf>
    <xf numFmtId="4" fontId="18" fillId="0" borderId="2" xfId="70" applyNumberFormat="1" applyFont="1" applyFill="1" applyBorder="1" applyAlignment="1">
      <alignment horizontal="center" vertical="top"/>
    </xf>
    <xf numFmtId="2" fontId="18" fillId="0" borderId="1" xfId="2" applyNumberFormat="1" applyFont="1" applyFill="1" applyBorder="1" applyAlignment="1">
      <alignment horizontal="center" vertical="top"/>
    </xf>
    <xf numFmtId="0" fontId="9" fillId="0" borderId="4" xfId="70" applyFont="1" applyFill="1" applyBorder="1" applyAlignment="1">
      <alignment horizontal="center" vertical="top"/>
    </xf>
    <xf numFmtId="0" fontId="9" fillId="0" borderId="4" xfId="70" applyFont="1" applyFill="1" applyBorder="1" applyAlignment="1">
      <alignment horizontal="justify" vertical="top"/>
    </xf>
    <xf numFmtId="2" fontId="9" fillId="0" borderId="4" xfId="70" applyNumberFormat="1" applyFont="1" applyFill="1" applyBorder="1" applyAlignment="1">
      <alignment horizontal="center" vertical="top"/>
    </xf>
    <xf numFmtId="43" fontId="9" fillId="0" borderId="4" xfId="2" applyFont="1" applyFill="1" applyBorder="1" applyAlignment="1">
      <alignment vertical="top"/>
    </xf>
    <xf numFmtId="0" fontId="18" fillId="0" borderId="7" xfId="70" applyFont="1" applyFill="1" applyBorder="1" applyAlignment="1">
      <alignment horizontal="center" vertical="top"/>
    </xf>
    <xf numFmtId="0" fontId="19" fillId="0" borderId="7" xfId="70" applyFont="1" applyFill="1" applyBorder="1" applyAlignment="1">
      <alignment horizontal="justify" vertical="top"/>
    </xf>
    <xf numFmtId="0" fontId="9" fillId="0" borderId="7" xfId="70" applyFont="1" applyFill="1" applyBorder="1" applyAlignment="1">
      <alignment horizontal="center" vertical="top"/>
    </xf>
    <xf numFmtId="2" fontId="9" fillId="0" borderId="7" xfId="70" applyNumberFormat="1" applyFont="1" applyFill="1" applyBorder="1" applyAlignment="1">
      <alignment horizontal="center" vertical="top"/>
    </xf>
    <xf numFmtId="0" fontId="9" fillId="0" borderId="7" xfId="70" applyFont="1" applyFill="1" applyBorder="1" applyAlignment="1">
      <alignment horizontal="justify" vertical="top"/>
    </xf>
    <xf numFmtId="0" fontId="18" fillId="0" borderId="7" xfId="144" applyFont="1" applyFill="1" applyBorder="1" applyAlignment="1">
      <alignment horizontal="center" vertical="top"/>
    </xf>
    <xf numFmtId="0" fontId="19" fillId="0" borderId="7" xfId="144" applyFont="1" applyFill="1" applyBorder="1" applyAlignment="1">
      <alignment horizontal="justify" vertical="top"/>
    </xf>
    <xf numFmtId="0" fontId="9" fillId="0" borderId="7" xfId="144" applyFont="1" applyFill="1" applyBorder="1" applyAlignment="1">
      <alignment horizontal="center" vertical="top"/>
    </xf>
    <xf numFmtId="2" fontId="9" fillId="0" borderId="7" xfId="144" applyNumberFormat="1" applyFont="1" applyFill="1" applyBorder="1" applyAlignment="1">
      <alignment horizontal="center" vertical="top"/>
    </xf>
    <xf numFmtId="0" fontId="9" fillId="0" borderId="7" xfId="144" applyFont="1" applyFill="1" applyBorder="1" applyAlignment="1">
      <alignment horizontal="justify" vertical="top"/>
    </xf>
    <xf numFmtId="0" fontId="18" fillId="0" borderId="7" xfId="144" applyFont="1" applyFill="1" applyBorder="1" applyAlignment="1">
      <alignment horizontal="justify" vertical="top"/>
    </xf>
    <xf numFmtId="0" fontId="9" fillId="0" borderId="7" xfId="144" applyFont="1" applyFill="1" applyBorder="1" applyAlignment="1">
      <alignment horizontal="justify" vertical="top" wrapText="1"/>
    </xf>
    <xf numFmtId="0" fontId="9" fillId="0" borderId="0" xfId="144" applyFont="1" applyFill="1" applyBorder="1" applyAlignment="1">
      <alignment horizontal="justify" vertical="top" wrapText="1"/>
    </xf>
    <xf numFmtId="0" fontId="9" fillId="0" borderId="7" xfId="144" applyFont="1" applyFill="1" applyBorder="1" applyAlignment="1">
      <alignment horizontal="left" vertical="top"/>
    </xf>
    <xf numFmtId="43" fontId="18" fillId="0" borderId="9" xfId="2" applyFont="1" applyFill="1" applyBorder="1" applyAlignment="1">
      <alignment horizontal="center" vertical="top"/>
    </xf>
    <xf numFmtId="0" fontId="9" fillId="0" borderId="10" xfId="144" applyFont="1" applyFill="1" applyBorder="1" applyAlignment="1">
      <alignment horizontal="center" vertical="top"/>
    </xf>
    <xf numFmtId="0" fontId="9" fillId="0" borderId="10" xfId="144" applyFont="1" applyFill="1" applyBorder="1" applyAlignment="1">
      <alignment horizontal="justify" vertical="top"/>
    </xf>
    <xf numFmtId="2" fontId="9" fillId="0" borderId="10" xfId="144" applyNumberFormat="1" applyFont="1" applyFill="1" applyBorder="1" applyAlignment="1">
      <alignment horizontal="center" vertical="top"/>
    </xf>
    <xf numFmtId="43" fontId="9" fillId="0" borderId="10" xfId="2" applyFont="1" applyFill="1" applyBorder="1" applyAlignment="1">
      <alignment vertical="top"/>
    </xf>
    <xf numFmtId="0" fontId="9" fillId="0" borderId="7" xfId="70" applyFont="1" applyFill="1" applyBorder="1" applyAlignment="1">
      <alignment horizontal="justify" vertical="top" wrapText="1"/>
    </xf>
    <xf numFmtId="2" fontId="9" fillId="0" borderId="7" xfId="70" applyNumberFormat="1" applyFont="1" applyFill="1" applyBorder="1" applyAlignment="1">
      <alignment horizontal="center" vertical="center"/>
    </xf>
    <xf numFmtId="0" fontId="9" fillId="0" borderId="7" xfId="0" applyFont="1" applyBorder="1"/>
    <xf numFmtId="0" fontId="18" fillId="0" borderId="7" xfId="70" applyFont="1" applyFill="1" applyBorder="1" applyAlignment="1">
      <alignment horizontal="justify" vertical="top"/>
    </xf>
    <xf numFmtId="0" fontId="9" fillId="0" borderId="10" xfId="70" applyFont="1" applyFill="1" applyBorder="1" applyAlignment="1">
      <alignment horizontal="center" vertical="top"/>
    </xf>
    <xf numFmtId="0" fontId="9" fillId="0" borderId="10" xfId="70" applyFont="1" applyFill="1" applyBorder="1" applyAlignment="1">
      <alignment horizontal="justify" vertical="top"/>
    </xf>
    <xf numFmtId="2" fontId="9" fillId="0" borderId="10" xfId="70" applyNumberFormat="1" applyFont="1" applyFill="1" applyBorder="1" applyAlignment="1">
      <alignment horizontal="center" vertical="top"/>
    </xf>
    <xf numFmtId="4" fontId="18" fillId="0" borderId="1" xfId="70" applyNumberFormat="1" applyFont="1" applyBorder="1" applyAlignment="1">
      <alignment horizontal="center" vertical="top"/>
    </xf>
    <xf numFmtId="4" fontId="18" fillId="0" borderId="2" xfId="70" applyNumberFormat="1" applyFont="1" applyBorder="1" applyAlignment="1">
      <alignment horizontal="center" vertical="top"/>
    </xf>
    <xf numFmtId="0" fontId="9" fillId="0" borderId="3" xfId="70" applyFont="1" applyBorder="1" applyAlignment="1">
      <alignment horizontal="center" vertical="top"/>
    </xf>
    <xf numFmtId="0" fontId="9" fillId="0" borderId="4" xfId="70" applyFont="1" applyBorder="1" applyAlignment="1">
      <alignment horizontal="justify" vertical="top"/>
    </xf>
    <xf numFmtId="0" fontId="9" fillId="0" borderId="5" xfId="70" applyFont="1" applyBorder="1" applyAlignment="1">
      <alignment horizontal="center" vertical="top"/>
    </xf>
    <xf numFmtId="2" fontId="9" fillId="0" borderId="4" xfId="70" applyNumberFormat="1" applyFont="1" applyBorder="1" applyAlignment="1">
      <alignment horizontal="center" vertical="top"/>
    </xf>
    <xf numFmtId="0" fontId="18" fillId="0" borderId="6" xfId="40" applyFont="1" applyBorder="1" applyAlignment="1">
      <alignment horizontal="center" vertical="top"/>
    </xf>
    <xf numFmtId="0" fontId="18" fillId="0" borderId="7" xfId="76" applyFont="1" applyBorder="1" applyAlignment="1">
      <alignment horizontal="justify" vertical="center" wrapText="1"/>
    </xf>
    <xf numFmtId="43" fontId="22" fillId="0" borderId="8" xfId="100" applyFont="1" applyFill="1" applyBorder="1" applyAlignment="1">
      <alignment vertical="center" wrapText="1"/>
    </xf>
    <xf numFmtId="0" fontId="22" fillId="0" borderId="8" xfId="76" applyFont="1" applyBorder="1" applyAlignment="1">
      <alignment horizontal="center" vertical="center" wrapText="1"/>
    </xf>
    <xf numFmtId="43" fontId="22" fillId="0" borderId="7" xfId="100" applyFont="1" applyFill="1" applyBorder="1" applyAlignment="1">
      <alignment vertical="center" wrapText="1"/>
    </xf>
    <xf numFmtId="0" fontId="22" fillId="0" borderId="6" xfId="40" applyFont="1" applyBorder="1" applyAlignment="1">
      <alignment horizontal="center" vertical="top"/>
    </xf>
    <xf numFmtId="0" fontId="22" fillId="0" borderId="7" xfId="76" applyFont="1" applyBorder="1" applyAlignment="1">
      <alignment horizontal="justify" vertical="center" wrapText="1"/>
    </xf>
    <xf numFmtId="43" fontId="22" fillId="0" borderId="8" xfId="100" applyFont="1" applyFill="1" applyBorder="1" applyAlignment="1">
      <alignment horizontal="center" vertical="center" wrapText="1"/>
    </xf>
    <xf numFmtId="0" fontId="9" fillId="0" borderId="6" xfId="70" applyFont="1" applyBorder="1" applyAlignment="1">
      <alignment horizontal="center" vertical="top"/>
    </xf>
    <xf numFmtId="0" fontId="9" fillId="0" borderId="7" xfId="70" applyFont="1" applyBorder="1" applyAlignment="1">
      <alignment horizontal="justify" vertical="top"/>
    </xf>
    <xf numFmtId="0" fontId="9" fillId="0" borderId="7" xfId="70" applyFont="1" applyBorder="1" applyAlignment="1">
      <alignment horizontal="center" vertical="top"/>
    </xf>
    <xf numFmtId="2" fontId="9" fillId="0" borderId="8" xfId="70" applyNumberFormat="1" applyFont="1" applyBorder="1" applyAlignment="1">
      <alignment horizontal="center" vertical="top"/>
    </xf>
    <xf numFmtId="2" fontId="9" fillId="0" borderId="7" xfId="70" applyNumberFormat="1" applyFont="1" applyBorder="1" applyAlignment="1">
      <alignment horizontal="center" vertical="top"/>
    </xf>
    <xf numFmtId="0" fontId="18" fillId="0" borderId="7" xfId="70" applyFont="1" applyBorder="1" applyAlignment="1">
      <alignment horizontal="justify" vertical="top"/>
    </xf>
    <xf numFmtId="0" fontId="9" fillId="0" borderId="10" xfId="70" applyFont="1" applyBorder="1" applyAlignment="1">
      <alignment horizontal="center" vertical="top"/>
    </xf>
    <xf numFmtId="0" fontId="9" fillId="0" borderId="10" xfId="70" applyFont="1" applyBorder="1" applyAlignment="1">
      <alignment horizontal="justify" vertical="top"/>
    </xf>
    <xf numFmtId="2" fontId="9" fillId="0" borderId="10" xfId="70" applyNumberFormat="1" applyFont="1" applyBorder="1" applyAlignment="1">
      <alignment horizontal="center" vertical="top"/>
    </xf>
    <xf numFmtId="2" fontId="22" fillId="0" borderId="8" xfId="76" applyNumberFormat="1" applyFont="1" applyBorder="1" applyAlignment="1">
      <alignment horizontal="center" vertical="center" wrapText="1"/>
    </xf>
    <xf numFmtId="4" fontId="22" fillId="0" borderId="1" xfId="0" applyNumberFormat="1" applyFont="1" applyFill="1" applyBorder="1" applyAlignment="1">
      <alignment horizontal="center" vertical="center"/>
    </xf>
    <xf numFmtId="43" fontId="22" fillId="0" borderId="1" xfId="2" applyFont="1" applyFill="1" applyBorder="1" applyAlignment="1">
      <alignment horizontal="center" vertical="center"/>
    </xf>
    <xf numFmtId="0" fontId="22" fillId="0" borderId="13" xfId="0" applyFont="1" applyFill="1" applyBorder="1" applyAlignment="1">
      <alignment vertical="center"/>
    </xf>
    <xf numFmtId="4" fontId="18" fillId="0" borderId="4" xfId="0" applyNumberFormat="1" applyFont="1" applyFill="1" applyBorder="1" applyAlignment="1">
      <alignment horizontal="center" vertical="center"/>
    </xf>
    <xf numFmtId="4" fontId="18" fillId="0" borderId="4" xfId="0" applyNumberFormat="1" applyFont="1" applyFill="1" applyBorder="1" applyAlignment="1">
      <alignment horizontal="justify" vertical="center"/>
    </xf>
    <xf numFmtId="43" fontId="18" fillId="0" borderId="4" xfId="2" applyFont="1" applyFill="1" applyBorder="1" applyAlignment="1">
      <alignment horizontal="center" vertical="center"/>
    </xf>
    <xf numFmtId="0" fontId="19" fillId="0" borderId="7" xfId="0" applyFont="1" applyFill="1" applyBorder="1" applyAlignment="1">
      <alignment horizontal="justify" vertical="center" wrapText="1"/>
    </xf>
    <xf numFmtId="49" fontId="9" fillId="0" borderId="7" xfId="2" applyNumberFormat="1" applyFont="1" applyFill="1" applyBorder="1" applyAlignment="1">
      <alignment horizontal="center" vertical="center"/>
    </xf>
    <xf numFmtId="49" fontId="9" fillId="0" borderId="7" xfId="0" applyNumberFormat="1" applyFont="1" applyFill="1" applyBorder="1" applyAlignment="1">
      <alignment horizontal="center" vertical="center"/>
    </xf>
    <xf numFmtId="0" fontId="20" fillId="0" borderId="21" xfId="0" applyFont="1" applyFill="1" applyBorder="1" applyAlignment="1"/>
    <xf numFmtId="0" fontId="19" fillId="0" borderId="21" xfId="0" applyFont="1" applyFill="1" applyBorder="1" applyAlignment="1"/>
    <xf numFmtId="0" fontId="9" fillId="0" borderId="21" xfId="0" applyFont="1" applyFill="1" applyBorder="1" applyAlignment="1">
      <alignment horizontal="left"/>
    </xf>
    <xf numFmtId="0" fontId="9" fillId="0" borderId="7" xfId="0" applyFont="1" applyFill="1" applyBorder="1" applyAlignment="1">
      <alignment horizontal="justify" vertical="center" wrapText="1"/>
    </xf>
    <xf numFmtId="43" fontId="9" fillId="0" borderId="7" xfId="2" applyFont="1" applyFill="1" applyBorder="1" applyAlignment="1" applyProtection="1">
      <alignment horizontal="center" vertical="center"/>
      <protection locked="0"/>
    </xf>
    <xf numFmtId="4" fontId="18" fillId="0" borderId="10" xfId="0" applyNumberFormat="1" applyFont="1" applyFill="1" applyBorder="1" applyAlignment="1">
      <alignment horizontal="justify" vertical="center" wrapText="1"/>
    </xf>
    <xf numFmtId="49" fontId="9" fillId="0" borderId="1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2" applyNumberFormat="1" applyFont="1" applyFill="1" applyBorder="1" applyAlignment="1">
      <alignment horizontal="center" vertical="center"/>
    </xf>
    <xf numFmtId="43" fontId="9" fillId="0" borderId="0" xfId="2" applyFont="1" applyFill="1" applyBorder="1" applyAlignment="1" applyProtection="1">
      <alignment horizontal="center" vertical="center"/>
    </xf>
    <xf numFmtId="49" fontId="9" fillId="0" borderId="0" xfId="2" applyNumberFormat="1" applyFont="1" applyFill="1" applyBorder="1" applyAlignment="1" applyProtection="1">
      <alignment horizontal="center" vertical="center"/>
    </xf>
    <xf numFmtId="49" fontId="9" fillId="0" borderId="7" xfId="144" applyNumberFormat="1" applyFont="1" applyFill="1" applyBorder="1" applyAlignment="1">
      <alignment horizontal="center" vertical="center"/>
    </xf>
    <xf numFmtId="0" fontId="9" fillId="0" borderId="7" xfId="144" applyFont="1" applyFill="1" applyBorder="1" applyAlignment="1">
      <alignment horizontal="justify" vertical="center"/>
    </xf>
  </cellXfs>
  <cellStyles count="456">
    <cellStyle name="20% - 强调文字颜色 1" xfId="229" xr:uid="{00000000-0005-0000-0000-000000000000}"/>
    <cellStyle name="20% - 强调文字颜色 2" xfId="230" xr:uid="{00000000-0005-0000-0000-000001000000}"/>
    <cellStyle name="20% - 强调文字颜色 3" xfId="231" xr:uid="{00000000-0005-0000-0000-000002000000}"/>
    <cellStyle name="20% - 强调文字颜色 4" xfId="232" xr:uid="{00000000-0005-0000-0000-000003000000}"/>
    <cellStyle name="20% - 强调文字颜色 5" xfId="233" xr:uid="{00000000-0005-0000-0000-000004000000}"/>
    <cellStyle name="20% - 强调文字颜色 6" xfId="234" xr:uid="{00000000-0005-0000-0000-000005000000}"/>
    <cellStyle name="40% - 强调文字颜色 1" xfId="235" xr:uid="{00000000-0005-0000-0000-000006000000}"/>
    <cellStyle name="40% - 强调文字颜色 2" xfId="236" xr:uid="{00000000-0005-0000-0000-000007000000}"/>
    <cellStyle name="40% - 强调文字颜色 3" xfId="237" xr:uid="{00000000-0005-0000-0000-000008000000}"/>
    <cellStyle name="40% - 强调文字颜色 4" xfId="238" xr:uid="{00000000-0005-0000-0000-000009000000}"/>
    <cellStyle name="40% - 强调文字颜色 5" xfId="239" xr:uid="{00000000-0005-0000-0000-00000A000000}"/>
    <cellStyle name="40% - 强调文字颜色 6" xfId="240" xr:uid="{00000000-0005-0000-0000-00000B000000}"/>
    <cellStyle name="60% - 强调文字颜色 1" xfId="241" xr:uid="{00000000-0005-0000-0000-00000C000000}"/>
    <cellStyle name="60% - 强调文字颜色 2" xfId="242" xr:uid="{00000000-0005-0000-0000-00000D000000}"/>
    <cellStyle name="60% - 强调文字颜色 3" xfId="243" xr:uid="{00000000-0005-0000-0000-00000E000000}"/>
    <cellStyle name="60% - 强调文字颜色 4" xfId="244" xr:uid="{00000000-0005-0000-0000-00000F000000}"/>
    <cellStyle name="60% - 强调文字颜色 5" xfId="245" xr:uid="{00000000-0005-0000-0000-000010000000}"/>
    <cellStyle name="60% - 强调文字颜色 6" xfId="246" xr:uid="{00000000-0005-0000-0000-000011000000}"/>
    <cellStyle name="Comma" xfId="2" builtinId="3"/>
    <cellStyle name="Comma 11" xfId="26" xr:uid="{00000000-0005-0000-0000-000013000000}"/>
    <cellStyle name="Comma 2" xfId="44" xr:uid="{00000000-0005-0000-0000-000014000000}"/>
    <cellStyle name="Comma 2 2" xfId="36" xr:uid="{00000000-0005-0000-0000-000015000000}"/>
    <cellStyle name="Comma 2 2 2" xfId="45" xr:uid="{00000000-0005-0000-0000-000016000000}"/>
    <cellStyle name="Comma 2 2 2 3" xfId="46" xr:uid="{00000000-0005-0000-0000-000017000000}"/>
    <cellStyle name="Comma 2 2 2 3 10" xfId="293" xr:uid="{D6309CD0-1F2A-4AB2-B265-B268061E8F47}"/>
    <cellStyle name="Comma 2 2 2 3 2" xfId="18" xr:uid="{00000000-0005-0000-0000-000018000000}"/>
    <cellStyle name="Comma 2 2 2 3 2 2" xfId="47" xr:uid="{00000000-0005-0000-0000-000019000000}"/>
    <cellStyle name="Comma 2 2 2 3 2 2 2" xfId="294" xr:uid="{BA50BC83-5632-4D46-9DA3-C4D1DCCDF9AC}"/>
    <cellStyle name="Comma 2 2 2 3 2 3" xfId="14" xr:uid="{00000000-0005-0000-0000-00001A000000}"/>
    <cellStyle name="Comma 2 2 2 3 2 3 2" xfId="266" xr:uid="{70151EC8-9AA0-4606-BEF4-AD855DBB8C04}"/>
    <cellStyle name="Comma 2 2 2 3 2 4" xfId="24" xr:uid="{00000000-0005-0000-0000-00001B000000}"/>
    <cellStyle name="Comma 2 2 2 3 2 4 2" xfId="276" xr:uid="{E8FEF2D5-92F6-4A2D-A931-3D209955C32B}"/>
    <cellStyle name="Comma 2 2 2 3 2 5" xfId="1" xr:uid="{00000000-0005-0000-0000-00001C000000}"/>
    <cellStyle name="Comma 2 2 2 3 2 5 2" xfId="254" xr:uid="{3CD9073C-BFE5-40D2-A993-09488D506665}"/>
    <cellStyle name="Comma 2 2 2 3 2 6" xfId="13" xr:uid="{00000000-0005-0000-0000-00001D000000}"/>
    <cellStyle name="Comma 2 2 2 3 2 6 2" xfId="265" xr:uid="{59F43F65-46A6-4362-B685-E7DA727D848F}"/>
    <cellStyle name="Comma 2 2 2 3 2 7" xfId="270" xr:uid="{56AA4C8C-BC9B-4D74-8DAA-7B1447A1EC10}"/>
    <cellStyle name="Comma 2 2 2 3 3" xfId="6" xr:uid="{00000000-0005-0000-0000-00001E000000}"/>
    <cellStyle name="Comma 2 2 2 3 3 2" xfId="34" xr:uid="{00000000-0005-0000-0000-00001F000000}"/>
    <cellStyle name="Comma 2 2 2 3 3 2 2" xfId="285" xr:uid="{3042EB74-6BEE-4E42-8EAB-124CBEB65E14}"/>
    <cellStyle name="Comma 2 2 2 3 3 3" xfId="39" xr:uid="{00000000-0005-0000-0000-000020000000}"/>
    <cellStyle name="Comma 2 2 2 3 3 3 2" xfId="289" xr:uid="{9A731AEE-1AD9-4649-9342-026163DAB8B6}"/>
    <cellStyle name="Comma 2 2 2 3 3 4" xfId="3" xr:uid="{00000000-0005-0000-0000-000021000000}"/>
    <cellStyle name="Comma 2 2 2 3 3 4 2" xfId="255" xr:uid="{2DF771C8-60C7-4B38-9C0C-EF0AE564BCFD}"/>
    <cellStyle name="Comma 2 2 2 3 3 5" xfId="48" xr:uid="{00000000-0005-0000-0000-000022000000}"/>
    <cellStyle name="Comma 2 2 2 3 3 5 2" xfId="295" xr:uid="{F57E336E-9791-4FB7-A3A2-B0A23E03317A}"/>
    <cellStyle name="Comma 2 2 2 3 3 6" xfId="258" xr:uid="{8EC530CE-1585-4149-887D-4DBECF483CF7}"/>
    <cellStyle name="Comma 2 2 2 3 4" xfId="50" xr:uid="{00000000-0005-0000-0000-000023000000}"/>
    <cellStyle name="Comma 2 2 2 3 4 2" xfId="51" xr:uid="{00000000-0005-0000-0000-000024000000}"/>
    <cellStyle name="Comma 2 2 2 3 4 2 2" xfId="298" xr:uid="{36BF2A3F-6B30-4F7B-8855-094965FDBAB9}"/>
    <cellStyle name="Comma 2 2 2 3 4 3" xfId="52" xr:uid="{00000000-0005-0000-0000-000025000000}"/>
    <cellStyle name="Comma 2 2 2 3 4 3 2" xfId="299" xr:uid="{0CAED573-9408-4101-8E2F-A5BC043720A4}"/>
    <cellStyle name="Comma 2 2 2 3 4 4" xfId="297" xr:uid="{7E70AA8F-ABE5-43BA-9A2D-15E659230373}"/>
    <cellStyle name="Comma 2 2 2 3 5" xfId="54" xr:uid="{00000000-0005-0000-0000-000026000000}"/>
    <cellStyle name="Comma 2 2 2 3 5 2" xfId="301" xr:uid="{C42B1C4C-4C6C-4391-ACB9-F59012DE0F66}"/>
    <cellStyle name="Comma 2 2 2 3 6" xfId="20" xr:uid="{00000000-0005-0000-0000-000027000000}"/>
    <cellStyle name="Comma 2 2 2 3 6 2" xfId="272" xr:uid="{5C5CC824-7C17-4B01-833E-75AE87912BAA}"/>
    <cellStyle name="Comma 2 2 2 3 7" xfId="55" xr:uid="{00000000-0005-0000-0000-000028000000}"/>
    <cellStyle name="Comma 2 2 2 3 7 2" xfId="302" xr:uid="{F5B54A71-46ED-4D40-8477-60624CCA9EA0}"/>
    <cellStyle name="Comma 2 2 2 3 8" xfId="56" xr:uid="{00000000-0005-0000-0000-000029000000}"/>
    <cellStyle name="Comma 2 2 2 3 8 2" xfId="303" xr:uid="{D6861579-0FF3-49B4-A7D1-E4C356101ECA}"/>
    <cellStyle name="Comma 2 2 2 3 9" xfId="57" xr:uid="{00000000-0005-0000-0000-00002A000000}"/>
    <cellStyle name="Comma 2 2 2 3 9 2" xfId="304" xr:uid="{B9A8D580-9DD5-4E3D-990A-BC683606D9FE}"/>
    <cellStyle name="Comma 2 2 3" xfId="58" xr:uid="{00000000-0005-0000-0000-00002B000000}"/>
    <cellStyle name="Comma 2 2 3 2" xfId="59" xr:uid="{00000000-0005-0000-0000-00002C000000}"/>
    <cellStyle name="Comma 2 2 3 2 2" xfId="306" xr:uid="{CFDC8773-ED1C-4434-AD51-C64F0A6BD61D}"/>
    <cellStyle name="Comma 2 2 3 3" xfId="60" xr:uid="{00000000-0005-0000-0000-00002D000000}"/>
    <cellStyle name="Comma 2 2 3 3 2" xfId="307" xr:uid="{56507CB4-7FEF-4BF3-BC6D-270759EA8866}"/>
    <cellStyle name="Comma 2 2 3 4" xfId="61" xr:uid="{00000000-0005-0000-0000-00002E000000}"/>
    <cellStyle name="Comma 2 2 3 4 2" xfId="308" xr:uid="{3E9EA210-2FA8-4219-AC10-BE00FC0A2C47}"/>
    <cellStyle name="Comma 2 2 3 5" xfId="21" xr:uid="{00000000-0005-0000-0000-00002F000000}"/>
    <cellStyle name="Comma 2 2 3 5 2" xfId="273" xr:uid="{549A7449-C1FB-447A-A061-147064CF251C}"/>
    <cellStyle name="Comma 2 2 3 6" xfId="305" xr:uid="{4C7B37AC-30B3-4F9D-9FDB-7B73408D4D0C}"/>
    <cellStyle name="Comma 2 3" xfId="62" xr:uid="{00000000-0005-0000-0000-000030000000}"/>
    <cellStyle name="Comma 2 4" xfId="23" xr:uid="{00000000-0005-0000-0000-000031000000}"/>
    <cellStyle name="Comma 2 4 10" xfId="275" xr:uid="{C3E45E8D-5674-44E6-8AF1-860E535F0C57}"/>
    <cellStyle name="Comma 2 4 2" xfId="64" xr:uid="{00000000-0005-0000-0000-000032000000}"/>
    <cellStyle name="Comma 2 4 2 2" xfId="65" xr:uid="{00000000-0005-0000-0000-000033000000}"/>
    <cellStyle name="Comma 2 4 2 2 2" xfId="311" xr:uid="{C695864B-4031-44FD-AA9C-801BA0A03AB1}"/>
    <cellStyle name="Comma 2 4 2 3" xfId="17" xr:uid="{00000000-0005-0000-0000-000034000000}"/>
    <cellStyle name="Comma 2 4 2 3 2" xfId="269" xr:uid="{9A21B3B4-18D1-4867-B573-C9AC3E59CBB6}"/>
    <cellStyle name="Comma 2 4 2 4" xfId="5" xr:uid="{00000000-0005-0000-0000-000035000000}"/>
    <cellStyle name="Comma 2 4 2 4 2" xfId="257" xr:uid="{1A7FB11E-C8D3-4ADB-B7B5-6A5CD84397C0}"/>
    <cellStyle name="Comma 2 4 2 5" xfId="49" xr:uid="{00000000-0005-0000-0000-000036000000}"/>
    <cellStyle name="Comma 2 4 2 5 2" xfId="296" xr:uid="{D93B79EA-2A29-4F02-AA09-C11062A96B5E}"/>
    <cellStyle name="Comma 2 4 2 6" xfId="53" xr:uid="{00000000-0005-0000-0000-000037000000}"/>
    <cellStyle name="Comma 2 4 2 6 2" xfId="300" xr:uid="{BAC6007C-6F25-401D-A0F6-79D2B1DEFD56}"/>
    <cellStyle name="Comma 2 4 2 7" xfId="310" xr:uid="{8E954A31-462A-4C5D-B463-440B5F1BC5BA}"/>
    <cellStyle name="Comma 2 4 3" xfId="67" xr:uid="{00000000-0005-0000-0000-000038000000}"/>
    <cellStyle name="Comma 2 4 3 2" xfId="33" xr:uid="{00000000-0005-0000-0000-000039000000}"/>
    <cellStyle name="Comma 2 4 3 2 2" xfId="284" xr:uid="{6F2367B0-6883-4AD3-8020-671F7AD972E7}"/>
    <cellStyle name="Comma 2 4 3 3" xfId="38" xr:uid="{00000000-0005-0000-0000-00003A000000}"/>
    <cellStyle name="Comma 2 4 3 3 2" xfId="288" xr:uid="{55226DA7-1A4F-401A-A2E0-1081F9EE72BD}"/>
    <cellStyle name="Comma 2 4 3 4" xfId="43" xr:uid="{00000000-0005-0000-0000-00003B000000}"/>
    <cellStyle name="Comma 2 4 3 4 2" xfId="292" xr:uid="{1D8A8CA5-5EB4-4354-B468-BEF366DF3AFB}"/>
    <cellStyle name="Comma 2 4 3 5" xfId="69" xr:uid="{00000000-0005-0000-0000-00003C000000}"/>
    <cellStyle name="Comma 2 4 3 5 2" xfId="315" xr:uid="{72154758-6093-4E2D-8063-FD75A9644EBE}"/>
    <cellStyle name="Comma 2 4 3 6" xfId="313" xr:uid="{4CF3E902-BF88-4241-A2C2-2E5313B318D7}"/>
    <cellStyle name="Comma 2 4 4" xfId="71" xr:uid="{00000000-0005-0000-0000-00003D000000}"/>
    <cellStyle name="Comma 2 4 4 2" xfId="73" xr:uid="{00000000-0005-0000-0000-00003E000000}"/>
    <cellStyle name="Comma 2 4 4 2 2" xfId="317" xr:uid="{FC53BCE5-47AE-4943-8B50-DF8D67308853}"/>
    <cellStyle name="Comma 2 4 4 3" xfId="75" xr:uid="{00000000-0005-0000-0000-00003F000000}"/>
    <cellStyle name="Comma 2 4 4 3 2" xfId="318" xr:uid="{D481AC6C-2D25-4839-9574-132383FD9393}"/>
    <cellStyle name="Comma 2 4 4 4" xfId="316" xr:uid="{226EB27E-58DA-438A-8F73-729442FD580E}"/>
    <cellStyle name="Comma 2 4 5" xfId="77" xr:uid="{00000000-0005-0000-0000-000040000000}"/>
    <cellStyle name="Comma 2 4 5 2" xfId="320" xr:uid="{E9DA1B9F-AFFA-4F73-8E00-1D4A53C74B21}"/>
    <cellStyle name="Comma 2 4 6" xfId="79" xr:uid="{00000000-0005-0000-0000-000041000000}"/>
    <cellStyle name="Comma 2 4 6 2" xfId="321" xr:uid="{1CA8A6F6-499C-4B13-8859-0730CD30E710}"/>
    <cellStyle name="Comma 2 4 7" xfId="81" xr:uid="{00000000-0005-0000-0000-000042000000}"/>
    <cellStyle name="Comma 2 4 7 2" xfId="322" xr:uid="{90EC094A-1BE0-406F-9C0D-3FFE7B78A812}"/>
    <cellStyle name="Comma 2 4 8" xfId="83" xr:uid="{00000000-0005-0000-0000-000043000000}"/>
    <cellStyle name="Comma 2 4 8 2" xfId="323" xr:uid="{9DA526F1-1A8C-4C61-81AA-BD1692BE744D}"/>
    <cellStyle name="Comma 2 4 9" xfId="85" xr:uid="{00000000-0005-0000-0000-000044000000}"/>
    <cellStyle name="Comma 2 4 9 2" xfId="325" xr:uid="{DF360A90-44BB-4228-A273-CABBCAE80CC7}"/>
    <cellStyle name="Comma 2 5" xfId="86" xr:uid="{00000000-0005-0000-0000-000045000000}"/>
    <cellStyle name="Comma 2 6" xfId="87" xr:uid="{00000000-0005-0000-0000-000046000000}"/>
    <cellStyle name="Comma 2 6 2" xfId="88" xr:uid="{00000000-0005-0000-0000-000047000000}"/>
    <cellStyle name="Comma 2 6 2 2" xfId="327" xr:uid="{64E44A6E-4730-432E-AAC9-AF706F52FA42}"/>
    <cellStyle name="Comma 2 6 3" xfId="89" xr:uid="{00000000-0005-0000-0000-000048000000}"/>
    <cellStyle name="Comma 2 6 3 2" xfId="328" xr:uid="{8923DB68-7420-4F11-B162-74C4BFBD1D72}"/>
    <cellStyle name="Comma 2 6 4" xfId="91" xr:uid="{00000000-0005-0000-0000-000049000000}"/>
    <cellStyle name="Comma 2 6 4 2" xfId="330" xr:uid="{35883CCD-34DE-43A0-95EB-D66B2A5FAEDC}"/>
    <cellStyle name="Comma 2 6 5" xfId="93" xr:uid="{00000000-0005-0000-0000-00004A000000}"/>
    <cellStyle name="Comma 2 6 5 2" xfId="332" xr:uid="{59975DCF-620E-4ACD-B04F-2F11704D8C55}"/>
    <cellStyle name="Comma 2 6 6" xfId="95" xr:uid="{00000000-0005-0000-0000-00004B000000}"/>
    <cellStyle name="Comma 2 6 6 2" xfId="334" xr:uid="{9FAADC50-A23D-4346-874B-31EC92601C7A}"/>
    <cellStyle name="Comma 2 6 7" xfId="326" xr:uid="{9F0BF284-C83F-48F0-B6C4-61F3752E1E47}"/>
    <cellStyle name="Comma 3" xfId="96" xr:uid="{00000000-0005-0000-0000-00004C000000}"/>
    <cellStyle name="Comma 4" xfId="97" xr:uid="{00000000-0005-0000-0000-00004D000000}"/>
    <cellStyle name="Comma 5" xfId="98" xr:uid="{00000000-0005-0000-0000-00004E000000}"/>
    <cellStyle name="Comma 5 2" xfId="100" xr:uid="{00000000-0005-0000-0000-00004F000000}"/>
    <cellStyle name="Comma 5 2 10" xfId="336" xr:uid="{41AB7C56-47C1-4759-9F4A-D902F5A747BB}"/>
    <cellStyle name="Comma 5 2 2" xfId="12" xr:uid="{00000000-0005-0000-0000-000050000000}"/>
    <cellStyle name="Comma 5 2 2 2" xfId="101" xr:uid="{00000000-0005-0000-0000-000051000000}"/>
    <cellStyle name="Comma 5 2 2 2 2" xfId="337" xr:uid="{FA6BA2C5-1DE5-42DB-AAB7-EFD817DA70E1}"/>
    <cellStyle name="Comma 5 2 2 3" xfId="102" xr:uid="{00000000-0005-0000-0000-000052000000}"/>
    <cellStyle name="Comma 5 2 2 3 2" xfId="338" xr:uid="{E2ABCBD2-A13D-4557-8126-A46FDF0DAAA8}"/>
    <cellStyle name="Comma 5 2 2 4" xfId="103" xr:uid="{00000000-0005-0000-0000-000053000000}"/>
    <cellStyle name="Comma 5 2 2 4 2" xfId="339" xr:uid="{95994C00-9F27-4E7F-98E8-A8E8A5DDB404}"/>
    <cellStyle name="Comma 5 2 2 5" xfId="104" xr:uid="{00000000-0005-0000-0000-000054000000}"/>
    <cellStyle name="Comma 5 2 2 5 2" xfId="340" xr:uid="{1156D63A-CD8C-4742-BBA9-60FB5383976E}"/>
    <cellStyle name="Comma 5 2 2 6" xfId="105" xr:uid="{00000000-0005-0000-0000-000055000000}"/>
    <cellStyle name="Comma 5 2 2 6 2" xfId="341" xr:uid="{6DE31A09-C0A5-4A5E-BC13-B94D1521CFCD}"/>
    <cellStyle name="Comma 5 2 2 7" xfId="264" xr:uid="{C50701BA-1AFC-4F0A-858F-157AA84B82D9}"/>
    <cellStyle name="Comma 5 2 3" xfId="11" xr:uid="{00000000-0005-0000-0000-000056000000}"/>
    <cellStyle name="Comma 5 2 3 2" xfId="107" xr:uid="{00000000-0005-0000-0000-000057000000}"/>
    <cellStyle name="Comma 5 2 3 2 2" xfId="343" xr:uid="{96DE40A2-8D60-43C3-B2B2-DBC84E6B87AB}"/>
    <cellStyle name="Comma 5 2 3 3" xfId="108" xr:uid="{00000000-0005-0000-0000-000058000000}"/>
    <cellStyle name="Comma 5 2 3 3 2" xfId="344" xr:uid="{F77D6C13-C476-48EC-AACD-D52E5085B706}"/>
    <cellStyle name="Comma 5 2 3 4" xfId="109" xr:uid="{00000000-0005-0000-0000-000059000000}"/>
    <cellStyle name="Comma 5 2 3 4 2" xfId="345" xr:uid="{84B12853-1331-4E85-8FB4-A42B1179BF0C}"/>
    <cellStyle name="Comma 5 2 3 5" xfId="110" xr:uid="{00000000-0005-0000-0000-00005A000000}"/>
    <cellStyle name="Comma 5 2 3 5 2" xfId="346" xr:uid="{73C6CC61-FFE6-4E82-AA63-3DF2992B7085}"/>
    <cellStyle name="Comma 5 2 3 6" xfId="263" xr:uid="{78C1BC94-ABE9-4C9E-9EF6-A196F8409215}"/>
    <cellStyle name="Comma 5 2 4" xfId="32" xr:uid="{00000000-0005-0000-0000-00005B000000}"/>
    <cellStyle name="Comma 5 2 4 2" xfId="111" xr:uid="{00000000-0005-0000-0000-00005C000000}"/>
    <cellStyle name="Comma 5 2 4 2 2" xfId="347" xr:uid="{404E2166-481F-4278-8DD1-41BE930A7CD0}"/>
    <cellStyle name="Comma 5 2 4 3" xfId="113" xr:uid="{00000000-0005-0000-0000-00005D000000}"/>
    <cellStyle name="Comma 5 2 4 3 2" xfId="348" xr:uid="{157BA032-DCB9-4884-81CE-D5E37CC489A0}"/>
    <cellStyle name="Comma 5 2 4 4" xfId="283" xr:uid="{558771AF-01D9-494E-A94B-E11012B0C6E6}"/>
    <cellStyle name="Comma 5 2 5" xfId="37" xr:uid="{00000000-0005-0000-0000-00005E000000}"/>
    <cellStyle name="Comma 5 2 5 2" xfId="287" xr:uid="{465FE64B-F891-4B58-9B60-9737B6E8C59F}"/>
    <cellStyle name="Comma 5 2 6" xfId="42" xr:uid="{00000000-0005-0000-0000-00005F000000}"/>
    <cellStyle name="Comma 5 2 6 2" xfId="291" xr:uid="{FD7F5D38-9DC2-408B-A847-CEFCA5DC41CF}"/>
    <cellStyle name="Comma 5 2 7" xfId="68" xr:uid="{00000000-0005-0000-0000-000060000000}"/>
    <cellStyle name="Comma 5 2 7 2" xfId="314" xr:uid="{9B4882C5-5BED-4334-9F32-AF711F06F011}"/>
    <cellStyle name="Comma 5 2 8" xfId="114" xr:uid="{00000000-0005-0000-0000-000061000000}"/>
    <cellStyle name="Comma 5 2 8 2" xfId="349" xr:uid="{9C23B807-452F-4C75-8F42-F2E7515F1CE1}"/>
    <cellStyle name="Comma 5 2 9" xfId="115" xr:uid="{00000000-0005-0000-0000-000062000000}"/>
    <cellStyle name="Comma 5 2 9 2" xfId="350" xr:uid="{72C9FA28-84A3-40A7-8180-3C2FC7209882}"/>
    <cellStyle name="Comma 6" xfId="116" xr:uid="{00000000-0005-0000-0000-000063000000}"/>
    <cellStyle name="Comma 7" xfId="117" xr:uid="{00000000-0005-0000-0000-000064000000}"/>
    <cellStyle name="Comma 8" xfId="119" xr:uid="{00000000-0005-0000-0000-000065000000}"/>
    <cellStyle name="Comma 8 10" xfId="352" xr:uid="{18D42E3E-1695-4E7C-851F-F72F14B7BBD9}"/>
    <cellStyle name="Comma 8 2" xfId="120" xr:uid="{00000000-0005-0000-0000-000066000000}"/>
    <cellStyle name="Comma 8 2 2" xfId="30" xr:uid="{00000000-0005-0000-0000-000067000000}"/>
    <cellStyle name="Comma 8 2 2 2" xfId="281" xr:uid="{6AEB0B59-B8B5-4FE9-A193-8AB6CA0A0DA1}"/>
    <cellStyle name="Comma 8 2 3" xfId="31" xr:uid="{00000000-0005-0000-0000-000068000000}"/>
    <cellStyle name="Comma 8 2 3 2" xfId="282" xr:uid="{F87D3E67-70AC-4077-8579-063B5648F33E}"/>
    <cellStyle name="Comma 8 2 4" xfId="35" xr:uid="{00000000-0005-0000-0000-000069000000}"/>
    <cellStyle name="Comma 8 2 4 2" xfId="286" xr:uid="{D051D160-526D-4D61-ABF7-CF5005C022A0}"/>
    <cellStyle name="Comma 8 2 5" xfId="41" xr:uid="{00000000-0005-0000-0000-00006A000000}"/>
    <cellStyle name="Comma 8 2 5 2" xfId="290" xr:uid="{50151D92-8254-467F-BF20-6214EDEFDFE6}"/>
    <cellStyle name="Comma 8 2 6" xfId="121" xr:uid="{00000000-0005-0000-0000-00006B000000}"/>
    <cellStyle name="Comma 8 2 6 2" xfId="354" xr:uid="{E35ED1DC-FA20-4BA3-AE7A-11C0B1185E90}"/>
    <cellStyle name="Comma 8 2 7" xfId="353" xr:uid="{7F5AAFD2-FD94-4758-A119-A4832B138E4B}"/>
    <cellStyle name="Comma 8 3" xfId="122" xr:uid="{00000000-0005-0000-0000-00006C000000}"/>
    <cellStyle name="Comma 8 3 2" xfId="125" xr:uid="{00000000-0005-0000-0000-00006D000000}"/>
    <cellStyle name="Comma 8 3 2 2" xfId="358" xr:uid="{A659700A-505F-4696-80BE-FA2FFAB58DC0}"/>
    <cellStyle name="Comma 8 3 3" xfId="128" xr:uid="{00000000-0005-0000-0000-00006E000000}"/>
    <cellStyle name="Comma 8 3 3 2" xfId="361" xr:uid="{27D95A3A-BDBE-47DC-BBC0-07483F3F5CAC}"/>
    <cellStyle name="Comma 8 3 4" xfId="131" xr:uid="{00000000-0005-0000-0000-00006F000000}"/>
    <cellStyle name="Comma 8 3 4 2" xfId="364" xr:uid="{B5102651-1CDA-4B91-9C3E-CF5DB385711D}"/>
    <cellStyle name="Comma 8 3 5" xfId="133" xr:uid="{00000000-0005-0000-0000-000070000000}"/>
    <cellStyle name="Comma 8 3 5 2" xfId="366" xr:uid="{B0E7A6CA-B2AB-4021-9C25-56BC8C23FE9C}"/>
    <cellStyle name="Comma 8 3 6" xfId="355" xr:uid="{F5103764-7175-4670-9974-9B21E74AE630}"/>
    <cellStyle name="Comma 8 4" xfId="134" xr:uid="{00000000-0005-0000-0000-000071000000}"/>
    <cellStyle name="Comma 8 4 2" xfId="137" xr:uid="{00000000-0005-0000-0000-000072000000}"/>
    <cellStyle name="Comma 8 4 2 2" xfId="370" xr:uid="{75F857B6-28EA-49D2-8777-70F13301B3A8}"/>
    <cellStyle name="Comma 8 4 3" xfId="140" xr:uid="{00000000-0005-0000-0000-000073000000}"/>
    <cellStyle name="Comma 8 4 3 2" xfId="373" xr:uid="{66ED3C3A-92B7-41AA-8FF3-46D895709FF4}"/>
    <cellStyle name="Comma 8 4 4" xfId="367" xr:uid="{C78209ED-864E-4642-8879-04D0AB1A8C95}"/>
    <cellStyle name="Comma 8 5" xfId="141" xr:uid="{00000000-0005-0000-0000-000074000000}"/>
    <cellStyle name="Comma 8 5 2" xfId="374" xr:uid="{67A5A91B-04C4-4A21-A437-CD28797D1391}"/>
    <cellStyle name="Comma 8 6" xfId="22" xr:uid="{00000000-0005-0000-0000-000075000000}"/>
    <cellStyle name="Comma 8 6 2" xfId="274" xr:uid="{D57D13DE-7D28-4D84-A144-2355071985CB}"/>
    <cellStyle name="Comma 8 7" xfId="142" xr:uid="{00000000-0005-0000-0000-000076000000}"/>
    <cellStyle name="Comma 8 7 2" xfId="375" xr:uid="{1640A3A2-8D0B-416A-A60B-612BEE9EF72B}"/>
    <cellStyle name="Comma 8 8" xfId="63" xr:uid="{00000000-0005-0000-0000-000077000000}"/>
    <cellStyle name="Comma 8 8 2" xfId="309" xr:uid="{973D4918-BF95-424E-8FC6-271610DE659A}"/>
    <cellStyle name="Comma 8 9" xfId="66" xr:uid="{00000000-0005-0000-0000-000078000000}"/>
    <cellStyle name="Comma 8 9 2" xfId="312" xr:uid="{BB0F51B4-CA38-4C0C-ACCB-59E2E0AED7F0}"/>
    <cellStyle name="Normal" xfId="0" builtinId="0"/>
    <cellStyle name="Normal 10" xfId="143" xr:uid="{00000000-0005-0000-0000-00007A000000}"/>
    <cellStyle name="Normal 10 2" xfId="144" xr:uid="{00000000-0005-0000-0000-00007B000000}"/>
    <cellStyle name="Normal 2" xfId="70" xr:uid="{00000000-0005-0000-0000-00007C000000}"/>
    <cellStyle name="Normal 2 2" xfId="72" xr:uid="{00000000-0005-0000-0000-00007D000000}"/>
    <cellStyle name="Normal 2 2 2" xfId="145" xr:uid="{00000000-0005-0000-0000-00007E000000}"/>
    <cellStyle name="Normal 2 2 3" xfId="146" xr:uid="{00000000-0005-0000-0000-00007F000000}"/>
    <cellStyle name="Normal 2 2 3 2" xfId="147" xr:uid="{00000000-0005-0000-0000-000080000000}"/>
    <cellStyle name="Normal 2 2 3 2 2" xfId="377" xr:uid="{25760255-6595-4AB6-9616-324D59A69447}"/>
    <cellStyle name="Normal 2 2 3 3" xfId="148" xr:uid="{00000000-0005-0000-0000-000081000000}"/>
    <cellStyle name="Normal 2 2 3 3 2" xfId="378" xr:uid="{7D7E9EE3-3907-4D75-9A07-C0D556D1FDFE}"/>
    <cellStyle name="Normal 2 2 3 4" xfId="149" xr:uid="{00000000-0005-0000-0000-000082000000}"/>
    <cellStyle name="Normal 2 2 3 4 2" xfId="379" xr:uid="{EEF76778-8D49-484B-8536-AF6686F2E997}"/>
    <cellStyle name="Normal 2 2 3 5" xfId="150" xr:uid="{00000000-0005-0000-0000-000083000000}"/>
    <cellStyle name="Normal 2 2 3 5 2" xfId="380" xr:uid="{B20825AB-00B5-46D3-9157-9B7285EAF554}"/>
    <cellStyle name="Normal 2 2 3 6" xfId="376" xr:uid="{5423CCAF-B8AF-4463-94D9-9C95AC2F3A52}"/>
    <cellStyle name="Normal 2 3" xfId="74" xr:uid="{00000000-0005-0000-0000-000084000000}"/>
    <cellStyle name="Normal 2 4" xfId="151" xr:uid="{00000000-0005-0000-0000-000085000000}"/>
    <cellStyle name="Normal 2 4 2" xfId="152" xr:uid="{00000000-0005-0000-0000-000086000000}"/>
    <cellStyle name="Normal 2 4 2 2" xfId="382" xr:uid="{C8C02EE4-FC42-44EE-A5B3-9F497C3AAE15}"/>
    <cellStyle name="Normal 2 4 3" xfId="153" xr:uid="{00000000-0005-0000-0000-000087000000}"/>
    <cellStyle name="Normal 2 4 3 2" xfId="383" xr:uid="{C28B830D-7F5B-4697-A01B-B7CF2FAC7F9D}"/>
    <cellStyle name="Normal 2 4 4" xfId="4" xr:uid="{00000000-0005-0000-0000-000088000000}"/>
    <cellStyle name="Normal 2 4 4 2" xfId="256" xr:uid="{139BC9BD-9AFB-4693-998D-3E675E8D2273}"/>
    <cellStyle name="Normal 2 4 5" xfId="155" xr:uid="{00000000-0005-0000-0000-000089000000}"/>
    <cellStyle name="Normal 2 4 5 2" xfId="385" xr:uid="{AA608A94-8CD5-4B90-A109-2D4A97371E47}"/>
    <cellStyle name="Normal 2 4 6" xfId="157" xr:uid="{00000000-0005-0000-0000-00008A000000}"/>
    <cellStyle name="Normal 2 4 6 2" xfId="387" xr:uid="{F92BCB58-F5EA-4E8D-8159-D0432D52D08F}"/>
    <cellStyle name="Normal 2 4 7" xfId="381" xr:uid="{01C60EFB-EA7A-4C83-B938-BB09E94B88DD}"/>
    <cellStyle name="Normal 3" xfId="76" xr:uid="{00000000-0005-0000-0000-00008B000000}"/>
    <cellStyle name="Normal 3 10" xfId="15" xr:uid="{00000000-0005-0000-0000-00008C000000}"/>
    <cellStyle name="Normal 3 10 2" xfId="267" xr:uid="{13746EF5-3165-43C9-80DF-FF52295C00CA}"/>
    <cellStyle name="Normal 3 11" xfId="9" xr:uid="{00000000-0005-0000-0000-00008D000000}"/>
    <cellStyle name="Normal 3 11 2" xfId="261" xr:uid="{6BBE2363-0C37-4F3B-88E9-007A9902617D}"/>
    <cellStyle name="Normal 3 12" xfId="319" xr:uid="{EF9771E1-9557-4F16-B568-C713B3F8139B}"/>
    <cellStyle name="Normal 3 2" xfId="158" xr:uid="{00000000-0005-0000-0000-00008E000000}"/>
    <cellStyle name="Normal 3 2 10" xfId="388" xr:uid="{547A32D2-B33F-4266-AD70-6EEF3D4D78DA}"/>
    <cellStyle name="Normal 3 2 2" xfId="159" xr:uid="{00000000-0005-0000-0000-00008F000000}"/>
    <cellStyle name="Normal 3 2 2 2" xfId="8" xr:uid="{00000000-0005-0000-0000-000090000000}"/>
    <cellStyle name="Normal 3 2 2 2 2" xfId="260" xr:uid="{51A33356-6D7D-4A22-BFA9-2CC1C2E876E0}"/>
    <cellStyle name="Normal 3 2 2 3" xfId="16" xr:uid="{00000000-0005-0000-0000-000091000000}"/>
    <cellStyle name="Normal 3 2 2 3 2" xfId="268" xr:uid="{74F92851-62AA-4548-8A79-F70EC547BA02}"/>
    <cellStyle name="Normal 3 2 2 4" xfId="19" xr:uid="{00000000-0005-0000-0000-000092000000}"/>
    <cellStyle name="Normal 3 2 2 4 2" xfId="271" xr:uid="{A126E3EA-D269-4F93-9889-9CEB685A93AB}"/>
    <cellStyle name="Normal 3 2 2 5" xfId="160" xr:uid="{00000000-0005-0000-0000-000093000000}"/>
    <cellStyle name="Normal 3 2 2 5 2" xfId="390" xr:uid="{02E5756F-0D3F-4D6D-BEEF-98E64C070535}"/>
    <cellStyle name="Normal 3 2 2 6" xfId="161" xr:uid="{00000000-0005-0000-0000-000094000000}"/>
    <cellStyle name="Normal 3 2 2 6 2" xfId="391" xr:uid="{55435091-A763-4521-BDFB-275A304C97CD}"/>
    <cellStyle name="Normal 3 2 2 7" xfId="389" xr:uid="{CA528ED8-0BE4-4A68-813B-F6A593362386}"/>
    <cellStyle name="Normal 3 2 3" xfId="162" xr:uid="{00000000-0005-0000-0000-000095000000}"/>
    <cellStyle name="Normal 3 2 3 2" xfId="163" xr:uid="{00000000-0005-0000-0000-000096000000}"/>
    <cellStyle name="Normal 3 2 3 2 2" xfId="393" xr:uid="{AD6F8466-DD7F-477C-B83E-6CB3A23D9FE5}"/>
    <cellStyle name="Normal 3 2 3 3" xfId="164" xr:uid="{00000000-0005-0000-0000-000097000000}"/>
    <cellStyle name="Normal 3 2 3 3 2" xfId="394" xr:uid="{B16E0284-7E32-41F8-A6BF-A6CC3F203E47}"/>
    <cellStyle name="Normal 3 2 3 4" xfId="165" xr:uid="{00000000-0005-0000-0000-000098000000}"/>
    <cellStyle name="Normal 3 2 3 4 2" xfId="395" xr:uid="{1282EE0D-2D6D-4E21-B119-5899773D8B31}"/>
    <cellStyle name="Normal 3 2 3 5" xfId="166" xr:uid="{00000000-0005-0000-0000-000099000000}"/>
    <cellStyle name="Normal 3 2 3 5 2" xfId="396" xr:uid="{B67EC07D-21F2-410B-ADDC-6AE41FC6BC6D}"/>
    <cellStyle name="Normal 3 2 3 6" xfId="392" xr:uid="{9BE46966-F8A2-4F56-8D97-60FA4669AADE}"/>
    <cellStyle name="Normal 3 2 4" xfId="167" xr:uid="{00000000-0005-0000-0000-00009A000000}"/>
    <cellStyle name="Normal 3 2 4 2" xfId="169" xr:uid="{00000000-0005-0000-0000-00009B000000}"/>
    <cellStyle name="Normal 3 2 4 2 2" xfId="399" xr:uid="{C01D9DF3-980F-4736-992B-46668F4DB0E6}"/>
    <cellStyle name="Normal 3 2 4 3" xfId="171" xr:uid="{00000000-0005-0000-0000-00009C000000}"/>
    <cellStyle name="Normal 3 2 4 3 2" xfId="401" xr:uid="{EEF75921-49E9-416E-A5E4-E943E8534B8C}"/>
    <cellStyle name="Normal 3 2 4 4" xfId="397" xr:uid="{0AE5B002-A2F2-4F5F-9A19-EBB76A17FE27}"/>
    <cellStyle name="Normal 3 2 5" xfId="172" xr:uid="{00000000-0005-0000-0000-00009D000000}"/>
    <cellStyle name="Normal 3 2 5 2" xfId="402" xr:uid="{8873B749-BB37-481D-BDE0-8EB95537D4CA}"/>
    <cellStyle name="Normal 3 2 6" xfId="173" xr:uid="{00000000-0005-0000-0000-00009E000000}"/>
    <cellStyle name="Normal 3 2 6 2" xfId="403" xr:uid="{8F75918B-D5C3-4129-AD4A-7B751154269C}"/>
    <cellStyle name="Normal 3 2 7" xfId="174" xr:uid="{00000000-0005-0000-0000-00009F000000}"/>
    <cellStyle name="Normal 3 2 7 2" xfId="404" xr:uid="{CDE98B53-57AB-4491-8BB3-724D42BE10C8}"/>
    <cellStyle name="Normal 3 2 8" xfId="175" xr:uid="{00000000-0005-0000-0000-0000A0000000}"/>
    <cellStyle name="Normal 3 2 8 2" xfId="405" xr:uid="{6738F1AE-77F3-4CCB-8B03-9B246B7241DF}"/>
    <cellStyle name="Normal 3 2 9" xfId="176" xr:uid="{00000000-0005-0000-0000-0000A1000000}"/>
    <cellStyle name="Normal 3 2 9 2" xfId="406" xr:uid="{39B1540C-64BA-4838-8F0B-397AB1C382A9}"/>
    <cellStyle name="Normal 3 3" xfId="177" xr:uid="{00000000-0005-0000-0000-0000A2000000}"/>
    <cellStyle name="Normal 3 3 2" xfId="118" xr:uid="{00000000-0005-0000-0000-0000A3000000}"/>
    <cellStyle name="Normal 3 3 2 2" xfId="351" xr:uid="{ED12CDBE-1FC5-4788-BED2-5499F7831270}"/>
    <cellStyle name="Normal 3 3 3" xfId="178" xr:uid="{00000000-0005-0000-0000-0000A4000000}"/>
    <cellStyle name="Normal 3 3 3 2" xfId="408" xr:uid="{2E7B957B-CBA0-46B6-8D97-0132782D4C46}"/>
    <cellStyle name="Normal 3 3 4" xfId="27" xr:uid="{00000000-0005-0000-0000-0000A5000000}"/>
    <cellStyle name="Normal 3 3 4 2" xfId="278" xr:uid="{D9A54190-5766-4758-BDA8-1FAFCEBA97A7}"/>
    <cellStyle name="Normal 3 3 5" xfId="28" xr:uid="{00000000-0005-0000-0000-0000A6000000}"/>
    <cellStyle name="Normal 3 3 5 2" xfId="279" xr:uid="{CFAAFD82-F379-46A3-BE2D-A90FE14A7FA5}"/>
    <cellStyle name="Normal 3 3 6" xfId="29" xr:uid="{00000000-0005-0000-0000-0000A7000000}"/>
    <cellStyle name="Normal 3 3 6 2" xfId="280" xr:uid="{6E3EE316-EADB-4E48-9911-AEECD6B07EF9}"/>
    <cellStyle name="Normal 3 3 7" xfId="407" xr:uid="{6BDF7F83-A7EC-4735-A2B5-EF26D81E0460}"/>
    <cellStyle name="Normal 3 4" xfId="179" xr:uid="{00000000-0005-0000-0000-0000A8000000}"/>
    <cellStyle name="Normal 3 4 2" xfId="10" xr:uid="{00000000-0005-0000-0000-0000A9000000}"/>
    <cellStyle name="Normal 3 4 2 2" xfId="262" xr:uid="{CE16474F-5819-4B0F-BA11-46061ADDD78C}"/>
    <cellStyle name="Normal 3 4 3" xfId="180" xr:uid="{00000000-0005-0000-0000-0000AA000000}"/>
    <cellStyle name="Normal 3 4 3 2" xfId="410" xr:uid="{02F56008-7C58-434F-B326-9BEFF754EA86}"/>
    <cellStyle name="Normal 3 4 4" xfId="182" xr:uid="{00000000-0005-0000-0000-0000AB000000}"/>
    <cellStyle name="Normal 3 4 4 2" xfId="412" xr:uid="{80BEE07A-6120-43A8-A342-700E6DD91F68}"/>
    <cellStyle name="Normal 3 4 5" xfId="185" xr:uid="{00000000-0005-0000-0000-0000AC000000}"/>
    <cellStyle name="Normal 3 4 5 2" xfId="415" xr:uid="{B7A13358-783E-4052-93D0-9211CEEF5CD3}"/>
    <cellStyle name="Normal 3 4 6" xfId="409" xr:uid="{F7220C49-D13F-43A0-B40B-7FD2FC0B051A}"/>
    <cellStyle name="Normal 3 5" xfId="186" xr:uid="{00000000-0005-0000-0000-0000AD000000}"/>
    <cellStyle name="Normal 3 6" xfId="187" xr:uid="{00000000-0005-0000-0000-0000AE000000}"/>
    <cellStyle name="Normal 3 6 2" xfId="188" xr:uid="{00000000-0005-0000-0000-0000AF000000}"/>
    <cellStyle name="Normal 3 6 2 2" xfId="417" xr:uid="{FA052582-87D7-4EF9-915E-80F634B52F81}"/>
    <cellStyle name="Normal 3 6 3" xfId="189" xr:uid="{00000000-0005-0000-0000-0000B0000000}"/>
    <cellStyle name="Normal 3 6 3 2" xfId="418" xr:uid="{B6517884-6B67-4878-BCD4-FB310F513D04}"/>
    <cellStyle name="Normal 3 6 4" xfId="416" xr:uid="{02FA827D-B4D2-4047-99E8-F2FC39B7DC8D}"/>
    <cellStyle name="Normal 3 7" xfId="190" xr:uid="{00000000-0005-0000-0000-0000B1000000}"/>
    <cellStyle name="Normal 3 7 2" xfId="419" xr:uid="{3A765B49-4012-4B95-B230-0ACD0BBBD53F}"/>
    <cellStyle name="Normal 3 8" xfId="191" xr:uid="{00000000-0005-0000-0000-0000B2000000}"/>
    <cellStyle name="Normal 3 8 2" xfId="420" xr:uid="{C2E25A19-8650-4115-8F43-24E9649EB8E1}"/>
    <cellStyle name="Normal 3 9" xfId="106" xr:uid="{00000000-0005-0000-0000-0000B3000000}"/>
    <cellStyle name="Normal 3 9 2" xfId="342" xr:uid="{6E51B764-BD00-4845-B4B5-9C5CFBBC6997}"/>
    <cellStyle name="Normal 4" xfId="78" xr:uid="{00000000-0005-0000-0000-0000B4000000}"/>
    <cellStyle name="Normal 4 2" xfId="192" xr:uid="{00000000-0005-0000-0000-0000B5000000}"/>
    <cellStyle name="Normal 5" xfId="80" xr:uid="{00000000-0005-0000-0000-0000B6000000}"/>
    <cellStyle name="Normal 6" xfId="82" xr:uid="{00000000-0005-0000-0000-0000B7000000}"/>
    <cellStyle name="Normal 7" xfId="84" xr:uid="{00000000-0005-0000-0000-0000B8000000}"/>
    <cellStyle name="Normal 7 10" xfId="324" xr:uid="{8A4F7AE5-AF97-4651-874E-2D8FC6D98718}"/>
    <cellStyle name="Normal 7 2" xfId="7" xr:uid="{00000000-0005-0000-0000-0000B9000000}"/>
    <cellStyle name="Normal 7 2 2" xfId="154" xr:uid="{00000000-0005-0000-0000-0000BA000000}"/>
    <cellStyle name="Normal 7 2 2 2" xfId="384" xr:uid="{1A3F3AF2-2A95-446E-AEF6-9AEF689D29C7}"/>
    <cellStyle name="Normal 7 2 3" xfId="156" xr:uid="{00000000-0005-0000-0000-0000BB000000}"/>
    <cellStyle name="Normal 7 2 3 2" xfId="386" xr:uid="{E7B60446-9F52-405B-8FC9-886E55FC988F}"/>
    <cellStyle name="Normal 7 2 4" xfId="193" xr:uid="{00000000-0005-0000-0000-0000BC000000}"/>
    <cellStyle name="Normal 7 2 4 2" xfId="421" xr:uid="{F3243DEB-5639-440F-AE5D-3A047E17DB6A}"/>
    <cellStyle name="Normal 7 2 5" xfId="194" xr:uid="{00000000-0005-0000-0000-0000BD000000}"/>
    <cellStyle name="Normal 7 2 5 2" xfId="422" xr:uid="{04DE4660-A7D2-4651-8B4E-FD5C6D316CCC}"/>
    <cellStyle name="Normal 7 2 6" xfId="195" xr:uid="{00000000-0005-0000-0000-0000BE000000}"/>
    <cellStyle name="Normal 7 2 6 2" xfId="423" xr:uid="{5E23FA55-D519-4AE1-8E9A-6D4FFD70D666}"/>
    <cellStyle name="Normal 7 2 7" xfId="259" xr:uid="{F79EBDF8-C286-4C1D-A13C-4B691A0CD1E6}"/>
    <cellStyle name="Normal 7 3" xfId="196" xr:uid="{00000000-0005-0000-0000-0000BF000000}"/>
    <cellStyle name="Normal 7 3 2" xfId="90" xr:uid="{00000000-0005-0000-0000-0000C0000000}"/>
    <cellStyle name="Normal 7 3 2 2" xfId="329" xr:uid="{E65276A3-58D9-4E3E-B574-574284597F0F}"/>
    <cellStyle name="Normal 7 3 3" xfId="92" xr:uid="{00000000-0005-0000-0000-0000C1000000}"/>
    <cellStyle name="Normal 7 3 3 2" xfId="331" xr:uid="{937B7ADF-DDB4-47E1-95F0-77230204610E}"/>
    <cellStyle name="Normal 7 3 4" xfId="94" xr:uid="{00000000-0005-0000-0000-0000C2000000}"/>
    <cellStyle name="Normal 7 3 4 2" xfId="333" xr:uid="{83ED3D3E-D6AB-4236-9813-7CA2AF5665C5}"/>
    <cellStyle name="Normal 7 3 5" xfId="197" xr:uid="{00000000-0005-0000-0000-0000C3000000}"/>
    <cellStyle name="Normal 7 3 5 2" xfId="425" xr:uid="{B1339A0C-073C-4DB3-92CE-E68A298ED729}"/>
    <cellStyle name="Normal 7 3 6" xfId="424" xr:uid="{96BB8334-5853-4929-BBCA-4E22B355E609}"/>
    <cellStyle name="Normal 7 4" xfId="168" xr:uid="{00000000-0005-0000-0000-0000C4000000}"/>
    <cellStyle name="Normal 7 4 2" xfId="198" xr:uid="{00000000-0005-0000-0000-0000C5000000}"/>
    <cellStyle name="Normal 7 4 2 2" xfId="426" xr:uid="{5375B78D-C8CA-42BE-A612-53D7321CC9D5}"/>
    <cellStyle name="Normal 7 4 3" xfId="199" xr:uid="{00000000-0005-0000-0000-0000C6000000}"/>
    <cellStyle name="Normal 7 4 3 2" xfId="427" xr:uid="{9751CBA7-0F87-45A6-B29E-C91F95469EEA}"/>
    <cellStyle name="Normal 7 4 4" xfId="398" xr:uid="{F22D8D2F-32DD-48D9-82F6-4C0132F349D3}"/>
    <cellStyle name="Normal 7 5" xfId="170" xr:uid="{00000000-0005-0000-0000-0000C7000000}"/>
    <cellStyle name="Normal 7 5 2" xfId="400" xr:uid="{F69BCF82-56C8-4540-B9D5-F3BBDA409066}"/>
    <cellStyle name="Normal 7 6" xfId="200" xr:uid="{00000000-0005-0000-0000-0000C8000000}"/>
    <cellStyle name="Normal 7 6 2" xfId="428" xr:uid="{DF2474C6-3573-4506-996B-E0D668AA8E1C}"/>
    <cellStyle name="Normal 7 7" xfId="201" xr:uid="{00000000-0005-0000-0000-0000C9000000}"/>
    <cellStyle name="Normal 7 7 2" xfId="429" xr:uid="{AB5D5DF2-234A-47E0-BE4A-122260371693}"/>
    <cellStyle name="Normal 7 8" xfId="202" xr:uid="{00000000-0005-0000-0000-0000CA000000}"/>
    <cellStyle name="Normal 7 8 2" xfId="430" xr:uid="{E7CDF7E2-A7AD-4ABE-8C75-7E4D9DB9105B}"/>
    <cellStyle name="Normal 7 9" xfId="203" xr:uid="{00000000-0005-0000-0000-0000CB000000}"/>
    <cellStyle name="Normal 7 9 2" xfId="431" xr:uid="{A082AC01-C8B2-48AA-90FA-3E1F6525B11D}"/>
    <cellStyle name="Normal 8" xfId="204" xr:uid="{00000000-0005-0000-0000-0000CC000000}"/>
    <cellStyle name="Normal 8 10" xfId="432" xr:uid="{603FFD43-F7E3-49D8-B39B-05245851E4F1}"/>
    <cellStyle name="Normal 8 2" xfId="205" xr:uid="{00000000-0005-0000-0000-0000CD000000}"/>
    <cellStyle name="Normal 8 2 2" xfId="184" xr:uid="{00000000-0005-0000-0000-0000CE000000}"/>
    <cellStyle name="Normal 8 2 2 2" xfId="414" xr:uid="{C96ABD76-74E1-4583-BEA6-EB1579FD9235}"/>
    <cellStyle name="Normal 8 2 3" xfId="124" xr:uid="{00000000-0005-0000-0000-0000CF000000}"/>
    <cellStyle name="Normal 8 2 3 2" xfId="357" xr:uid="{814187DC-D861-4F73-BC1B-F3ADFF9A2363}"/>
    <cellStyle name="Normal 8 2 4" xfId="127" xr:uid="{00000000-0005-0000-0000-0000D0000000}"/>
    <cellStyle name="Normal 8 2 4 2" xfId="360" xr:uid="{5B7A7316-BE0D-47FD-8334-05F567AAAF47}"/>
    <cellStyle name="Normal 8 2 5" xfId="130" xr:uid="{00000000-0005-0000-0000-0000D1000000}"/>
    <cellStyle name="Normal 8 2 5 2" xfId="363" xr:uid="{959C0E1B-D328-4D3E-8441-B9AE4434A0F2}"/>
    <cellStyle name="Normal 8 2 6" xfId="132" xr:uid="{00000000-0005-0000-0000-0000D2000000}"/>
    <cellStyle name="Normal 8 2 6 2" xfId="365" xr:uid="{057CC0E1-11E7-4C5B-865D-AEBE392F4DBB}"/>
    <cellStyle name="Normal 8 2 7" xfId="433" xr:uid="{A404F6EB-2C1D-4582-AB29-69A2DDA1B800}"/>
    <cellStyle name="Normal 8 3" xfId="206" xr:uid="{00000000-0005-0000-0000-0000D3000000}"/>
    <cellStyle name="Normal 8 3 2" xfId="208" xr:uid="{00000000-0005-0000-0000-0000D4000000}"/>
    <cellStyle name="Normal 8 3 2 2" xfId="436" xr:uid="{8DE2DC5B-8348-46EF-9143-0A6719C30EBB}"/>
    <cellStyle name="Normal 8 3 3" xfId="136" xr:uid="{00000000-0005-0000-0000-0000D5000000}"/>
    <cellStyle name="Normal 8 3 3 2" xfId="369" xr:uid="{F32C8084-1459-4F1D-8B68-F146CFB6DDD8}"/>
    <cellStyle name="Normal 8 3 4" xfId="139" xr:uid="{00000000-0005-0000-0000-0000D6000000}"/>
    <cellStyle name="Normal 8 3 4 2" xfId="372" xr:uid="{22439CFD-5BE0-498D-831B-7F42191AB762}"/>
    <cellStyle name="Normal 8 3 5" xfId="209" xr:uid="{00000000-0005-0000-0000-0000D7000000}"/>
    <cellStyle name="Normal 8 3 5 2" xfId="437" xr:uid="{0AD620E8-021A-493F-92BF-5A7BDB771440}"/>
    <cellStyle name="Normal 8 3 6" xfId="434" xr:uid="{2AA58DF6-07ED-4C0F-A550-C61F7C2AB985}"/>
    <cellStyle name="Normal 8 4" xfId="210" xr:uid="{00000000-0005-0000-0000-0000D8000000}"/>
    <cellStyle name="Normal 8 4 2" xfId="212" xr:uid="{00000000-0005-0000-0000-0000D9000000}"/>
    <cellStyle name="Normal 8 4 2 2" xfId="440" xr:uid="{EBD0C550-0BB8-47BB-93B1-E5AC8C077859}"/>
    <cellStyle name="Normal 8 4 3" xfId="213" xr:uid="{00000000-0005-0000-0000-0000DA000000}"/>
    <cellStyle name="Normal 8 4 3 2" xfId="441" xr:uid="{BFC92480-2A54-469F-8100-8E3D57DBBCD4}"/>
    <cellStyle name="Normal 8 4 4" xfId="438" xr:uid="{4A97157A-F43B-4287-8783-0C30C8BB40EE}"/>
    <cellStyle name="Normal 8 5" xfId="214" xr:uid="{00000000-0005-0000-0000-0000DB000000}"/>
    <cellStyle name="Normal 8 5 2" xfId="442" xr:uid="{3844B827-6D96-473D-B4CE-DA0DD519ED98}"/>
    <cellStyle name="Normal 8 6" xfId="25" xr:uid="{00000000-0005-0000-0000-0000DC000000}"/>
    <cellStyle name="Normal 8 6 2" xfId="277" xr:uid="{006BF58F-3E08-46D5-963B-3806CBF9CD9B}"/>
    <cellStyle name="Normal 8 7" xfId="215" xr:uid="{00000000-0005-0000-0000-0000DD000000}"/>
    <cellStyle name="Normal 8 7 2" xfId="443" xr:uid="{879F3122-93F2-46BF-AB56-0C153E11280D}"/>
    <cellStyle name="Normal 8 8" xfId="216" xr:uid="{00000000-0005-0000-0000-0000DE000000}"/>
    <cellStyle name="Normal 8 8 2" xfId="444" xr:uid="{F161DB6D-1C6C-4ED1-B667-EB36E9C9275E}"/>
    <cellStyle name="Normal 8 9" xfId="217" xr:uid="{00000000-0005-0000-0000-0000DF000000}"/>
    <cellStyle name="Normal 8 9 2" xfId="445" xr:uid="{917751ED-ABAC-4417-A69A-E6C4F5D00F36}"/>
    <cellStyle name="Normal 9" xfId="228" xr:uid="{00000000-0005-0000-0000-0000E0000000}"/>
    <cellStyle name="Normal_BOC-CIVI" xfId="40" xr:uid="{00000000-0005-0000-0000-0000E1000000}"/>
    <cellStyle name="Percent 2" xfId="112" xr:uid="{00000000-0005-0000-0000-0000E2000000}"/>
    <cellStyle name="Percent 3" xfId="218" xr:uid="{00000000-0005-0000-0000-0000E3000000}"/>
    <cellStyle name="Percent 3 10" xfId="446" xr:uid="{4CBEE0EB-7989-4F5F-8174-E215EA2C1330}"/>
    <cellStyle name="Percent 3 2" xfId="219" xr:uid="{00000000-0005-0000-0000-0000E4000000}"/>
    <cellStyle name="Percent 3 2 2" xfId="181" xr:uid="{00000000-0005-0000-0000-0000E5000000}"/>
    <cellStyle name="Percent 3 2 2 2" xfId="411" xr:uid="{E691A92D-551F-4BB5-883A-825D458D57FB}"/>
    <cellStyle name="Percent 3 2 3" xfId="183" xr:uid="{00000000-0005-0000-0000-0000E6000000}"/>
    <cellStyle name="Percent 3 2 3 2" xfId="413" xr:uid="{ABEF3FEA-777F-4DE0-AE81-1A823FC5C1D7}"/>
    <cellStyle name="Percent 3 2 4" xfId="123" xr:uid="{00000000-0005-0000-0000-0000E7000000}"/>
    <cellStyle name="Percent 3 2 4 2" xfId="356" xr:uid="{C798389E-A515-4FBA-915D-7F5256185B5C}"/>
    <cellStyle name="Percent 3 2 5" xfId="126" xr:uid="{00000000-0005-0000-0000-0000E8000000}"/>
    <cellStyle name="Percent 3 2 5 2" xfId="359" xr:uid="{88EE8561-72B9-4312-B8E7-EB4043F767C1}"/>
    <cellStyle name="Percent 3 2 6" xfId="129" xr:uid="{00000000-0005-0000-0000-0000E9000000}"/>
    <cellStyle name="Percent 3 2 6 2" xfId="362" xr:uid="{BDB65BC1-F12C-42E6-9199-E2BE78A73D52}"/>
    <cellStyle name="Percent 3 2 7" xfId="447" xr:uid="{B0E34226-BEC4-45C2-9041-1A6BCB2443D6}"/>
    <cellStyle name="Percent 3 3" xfId="220" xr:uid="{00000000-0005-0000-0000-0000EA000000}"/>
    <cellStyle name="Percent 3 3 2" xfId="221" xr:uid="{00000000-0005-0000-0000-0000EB000000}"/>
    <cellStyle name="Percent 3 3 2 2" xfId="449" xr:uid="{007CEC0E-9FFA-489B-A2FA-ED0B04EC155F}"/>
    <cellStyle name="Percent 3 3 3" xfId="207" xr:uid="{00000000-0005-0000-0000-0000EC000000}"/>
    <cellStyle name="Percent 3 3 3 2" xfId="435" xr:uid="{AF233931-8214-402C-BEC3-C0ABBCD98923}"/>
    <cellStyle name="Percent 3 3 4" xfId="135" xr:uid="{00000000-0005-0000-0000-0000ED000000}"/>
    <cellStyle name="Percent 3 3 4 2" xfId="368" xr:uid="{1B96EF25-ECA1-4E22-B199-8C617499A56A}"/>
    <cellStyle name="Percent 3 3 5" xfId="138" xr:uid="{00000000-0005-0000-0000-0000EE000000}"/>
    <cellStyle name="Percent 3 3 5 2" xfId="371" xr:uid="{33401DF7-FF4D-4054-8E3C-D25C6C39855F}"/>
    <cellStyle name="Percent 3 3 6" xfId="448" xr:uid="{34B8D8B2-29CA-4BEA-AD5D-59BA3D7B2E34}"/>
    <cellStyle name="Percent 3 4" xfId="222" xr:uid="{00000000-0005-0000-0000-0000EF000000}"/>
    <cellStyle name="Percent 3 4 2" xfId="223" xr:uid="{00000000-0005-0000-0000-0000F0000000}"/>
    <cellStyle name="Percent 3 4 2 2" xfId="451" xr:uid="{07D14A48-8287-4BFE-A304-D42ED81A5104}"/>
    <cellStyle name="Percent 3 4 3" xfId="211" xr:uid="{00000000-0005-0000-0000-0000F1000000}"/>
    <cellStyle name="Percent 3 4 3 2" xfId="439" xr:uid="{A77F188D-C510-461E-AE12-AFB70107613D}"/>
    <cellStyle name="Percent 3 4 4" xfId="450" xr:uid="{E682AF5C-FEF7-4101-B273-113F677630DC}"/>
    <cellStyle name="Percent 3 5" xfId="224" xr:uid="{00000000-0005-0000-0000-0000F2000000}"/>
    <cellStyle name="Percent 3 5 2" xfId="452" xr:uid="{0F6976C7-C348-485C-B729-E566BF2B8E24}"/>
    <cellStyle name="Percent 3 6" xfId="225" xr:uid="{00000000-0005-0000-0000-0000F3000000}"/>
    <cellStyle name="Percent 3 6 2" xfId="453" xr:uid="{020149B3-6295-4FB3-96C3-37082B5A6812}"/>
    <cellStyle name="Percent 3 7" xfId="226" xr:uid="{00000000-0005-0000-0000-0000F4000000}"/>
    <cellStyle name="Percent 3 7 2" xfId="454" xr:uid="{622B0EAC-564C-4C6C-BAE7-A2B836EACCDB}"/>
    <cellStyle name="Percent 3 8" xfId="99" xr:uid="{00000000-0005-0000-0000-0000F5000000}"/>
    <cellStyle name="Percent 3 8 2" xfId="335" xr:uid="{9A120173-B20C-494C-9BD5-03672A55C6BD}"/>
    <cellStyle name="Percent 3 9" xfId="227" xr:uid="{00000000-0005-0000-0000-0000F6000000}"/>
    <cellStyle name="Percent 3 9 2" xfId="455" xr:uid="{097BD69E-CE45-49A3-95B3-8B675929C1A2}"/>
    <cellStyle name="常规_Sheet3" xfId="247" xr:uid="{00000000-0005-0000-0000-0000F7000000}"/>
    <cellStyle name="强调文字颜色 1" xfId="248" xr:uid="{00000000-0005-0000-0000-0000F8000000}"/>
    <cellStyle name="强调文字颜色 2" xfId="249" xr:uid="{00000000-0005-0000-0000-0000F9000000}"/>
    <cellStyle name="强调文字颜色 3" xfId="250" xr:uid="{00000000-0005-0000-0000-0000FA000000}"/>
    <cellStyle name="强调文字颜色 4" xfId="251" xr:uid="{00000000-0005-0000-0000-0000FB000000}"/>
    <cellStyle name="强调文字颜色 5" xfId="252" xr:uid="{00000000-0005-0000-0000-0000FC000000}"/>
    <cellStyle name="强调文字颜色 6" xfId="253" xr:uid="{00000000-0005-0000-0000-0000F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F53"/>
  <sheetViews>
    <sheetView view="pageBreakPreview" zoomScaleNormal="100" zoomScaleSheetLayoutView="100" workbookViewId="0">
      <selection activeCell="B35" sqref="B35"/>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18.75">
      <c r="B11" s="8"/>
      <c r="C11" s="4"/>
    </row>
    <row r="12" spans="2:4" ht="18.75">
      <c r="B12" s="8"/>
    </row>
    <row r="13" spans="2:4" ht="18.75">
      <c r="B13" s="8"/>
      <c r="C13" s="4"/>
    </row>
    <row r="14" spans="2:4" ht="27">
      <c r="B14" s="10"/>
    </row>
    <row r="15" spans="2:4" ht="18.75">
      <c r="B15" s="8"/>
      <c r="C15" s="4"/>
    </row>
    <row r="16" spans="2:4" ht="18.75">
      <c r="B16" s="11"/>
    </row>
    <row r="17" spans="2:3" ht="18.75">
      <c r="B17" s="8"/>
      <c r="C17" s="4"/>
    </row>
    <row r="18" spans="2:3" ht="55.15" customHeight="1">
      <c r="B18" s="15" t="s">
        <v>317</v>
      </c>
    </row>
    <row r="19" spans="2:3" ht="17.45" customHeight="1">
      <c r="B19" s="15"/>
      <c r="C19" s="4"/>
    </row>
    <row r="20" spans="2:3" ht="17.45" customHeight="1">
      <c r="B20" s="15"/>
    </row>
    <row r="21" spans="2:3" ht="18.75">
      <c r="B21" s="12"/>
    </row>
    <row r="22" spans="2:3" ht="18.75">
      <c r="B22" s="12"/>
    </row>
    <row r="23" spans="2:3" ht="18.75">
      <c r="B23" s="12"/>
    </row>
    <row r="24" spans="2:3" ht="18.75">
      <c r="B24" s="12"/>
    </row>
    <row r="25" spans="2:3" ht="18.75">
      <c r="B25" s="12"/>
    </row>
    <row r="26" spans="2:3" ht="18.75">
      <c r="B26" s="11"/>
      <c r="C26" s="4"/>
    </row>
    <row r="27" spans="2:3" ht="18.75">
      <c r="B27" s="8"/>
    </row>
    <row r="28" spans="2:3" ht="12.75">
      <c r="B28" s="13"/>
      <c r="C28" s="4"/>
    </row>
    <row r="29" spans="2:3" ht="12.75">
      <c r="B29" s="13"/>
    </row>
    <row r="30" spans="2:3" ht="12.75">
      <c r="B30" s="13"/>
      <c r="C30" s="4"/>
    </row>
    <row r="31" spans="2:3" ht="12.75">
      <c r="B31" s="13"/>
    </row>
    <row r="32" spans="2:3" ht="12.75">
      <c r="B32" s="13"/>
    </row>
    <row r="33" spans="2:6" ht="18.75">
      <c r="B33" s="11"/>
    </row>
    <row r="34" spans="2:6" ht="12.75">
      <c r="B34" s="13"/>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8:B20"/>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H54"/>
  <sheetViews>
    <sheetView showZeros="0" view="pageBreakPreview" zoomScaleNormal="100" zoomScaleSheetLayoutView="100" workbookViewId="0">
      <selection activeCell="D42" sqref="D42"/>
    </sheetView>
  </sheetViews>
  <sheetFormatPr defaultColWidth="9.140625" defaultRowHeight="12.75"/>
  <cols>
    <col min="1" max="1" width="4.85546875" style="47" customWidth="1"/>
    <col min="2" max="2" width="40.5703125" style="161" customWidth="1"/>
    <col min="3" max="3" width="6.42578125" style="68" customWidth="1"/>
    <col min="4" max="4" width="8.42578125" style="168" customWidth="1"/>
    <col min="5" max="5" width="12.5703125" style="169" customWidth="1"/>
    <col min="6" max="6" width="15.140625" style="169" customWidth="1"/>
    <col min="7" max="16384" width="9.140625" style="47"/>
  </cols>
  <sheetData>
    <row r="1" spans="1:8" s="149" customFormat="1">
      <c r="A1" s="44" t="s">
        <v>44</v>
      </c>
      <c r="B1" s="44" t="s">
        <v>45</v>
      </c>
      <c r="C1" s="44" t="s">
        <v>46</v>
      </c>
      <c r="D1" s="46" t="s">
        <v>47</v>
      </c>
      <c r="E1" s="46" t="s">
        <v>48</v>
      </c>
      <c r="F1" s="46" t="s">
        <v>49</v>
      </c>
    </row>
    <row r="2" spans="1:8" s="77" customFormat="1">
      <c r="A2" s="150"/>
      <c r="B2" s="151"/>
      <c r="C2" s="150"/>
      <c r="D2" s="152"/>
      <c r="E2" s="150"/>
      <c r="F2" s="150"/>
      <c r="G2" s="153"/>
      <c r="H2" s="153"/>
    </row>
    <row r="3" spans="1:8">
      <c r="A3" s="154" t="s">
        <v>15</v>
      </c>
      <c r="B3" s="73" t="s">
        <v>136</v>
      </c>
      <c r="C3" s="48"/>
      <c r="D3" s="128"/>
      <c r="E3" s="155"/>
      <c r="F3" s="155"/>
    </row>
    <row r="4" spans="1:8">
      <c r="A4" s="156" t="s">
        <v>87</v>
      </c>
      <c r="B4" s="77"/>
      <c r="C4" s="48"/>
      <c r="D4" s="128"/>
      <c r="E4" s="155"/>
      <c r="F4" s="155"/>
    </row>
    <row r="5" spans="1:8">
      <c r="A5" s="157"/>
      <c r="B5" s="73" t="s">
        <v>312</v>
      </c>
      <c r="C5" s="48"/>
      <c r="D5" s="128"/>
      <c r="E5" s="155"/>
      <c r="F5" s="158"/>
    </row>
    <row r="6" spans="1:8">
      <c r="A6" s="159">
        <v>1.1000000000000001</v>
      </c>
      <c r="B6" s="74" t="s">
        <v>290</v>
      </c>
      <c r="C6" s="48" t="s">
        <v>286</v>
      </c>
      <c r="D6" s="128">
        <v>87.88</v>
      </c>
      <c r="E6" s="155"/>
      <c r="F6" s="74"/>
    </row>
    <row r="7" spans="1:8">
      <c r="A7" s="159">
        <v>1.2</v>
      </c>
      <c r="B7" s="74" t="s">
        <v>291</v>
      </c>
      <c r="C7" s="48" t="s">
        <v>286</v>
      </c>
      <c r="D7" s="128">
        <v>10</v>
      </c>
      <c r="E7" s="155"/>
      <c r="F7" s="74"/>
    </row>
    <row r="8" spans="1:8">
      <c r="A8" s="159">
        <v>1.3</v>
      </c>
      <c r="B8" s="74" t="s">
        <v>292</v>
      </c>
      <c r="C8" s="48" t="s">
        <v>286</v>
      </c>
      <c r="D8" s="128">
        <v>20.05</v>
      </c>
      <c r="E8" s="155"/>
      <c r="F8" s="74"/>
    </row>
    <row r="9" spans="1:8" ht="25.5">
      <c r="A9" s="159">
        <v>1.4</v>
      </c>
      <c r="B9" s="74" t="s">
        <v>293</v>
      </c>
      <c r="C9" s="48" t="s">
        <v>286</v>
      </c>
      <c r="D9" s="128">
        <v>20</v>
      </c>
      <c r="E9" s="155"/>
      <c r="F9" s="74"/>
    </row>
    <row r="10" spans="1:8">
      <c r="A10" s="159">
        <v>1.5</v>
      </c>
      <c r="B10" s="74" t="s">
        <v>294</v>
      </c>
      <c r="C10" s="48" t="s">
        <v>286</v>
      </c>
      <c r="D10" s="128">
        <v>2</v>
      </c>
      <c r="E10" s="155"/>
      <c r="F10" s="74"/>
    </row>
    <row r="11" spans="1:8">
      <c r="A11" s="159">
        <v>1.6</v>
      </c>
      <c r="B11" s="74" t="s">
        <v>295</v>
      </c>
      <c r="C11" s="48" t="s">
        <v>286</v>
      </c>
      <c r="D11" s="128">
        <v>4</v>
      </c>
      <c r="E11" s="155"/>
      <c r="F11" s="74"/>
    </row>
    <row r="12" spans="1:8">
      <c r="A12" s="159">
        <v>1.7</v>
      </c>
      <c r="B12" s="74" t="s">
        <v>296</v>
      </c>
      <c r="C12" s="48" t="s">
        <v>286</v>
      </c>
      <c r="D12" s="128">
        <v>17</v>
      </c>
      <c r="E12" s="155"/>
      <c r="F12" s="74"/>
    </row>
    <row r="13" spans="1:8" ht="25.5">
      <c r="A13" s="159">
        <v>1.8</v>
      </c>
      <c r="B13" s="74" t="s">
        <v>297</v>
      </c>
      <c r="C13" s="48" t="s">
        <v>286</v>
      </c>
      <c r="D13" s="128">
        <v>150</v>
      </c>
      <c r="E13" s="155"/>
      <c r="F13" s="74"/>
    </row>
    <row r="14" spans="1:8">
      <c r="A14" s="159">
        <v>1.9</v>
      </c>
      <c r="B14" s="74" t="s">
        <v>298</v>
      </c>
      <c r="C14" s="48" t="s">
        <v>286</v>
      </c>
      <c r="D14" s="128">
        <v>150</v>
      </c>
      <c r="E14" s="155"/>
      <c r="F14" s="74"/>
    </row>
    <row r="15" spans="1:8">
      <c r="A15" s="159"/>
      <c r="B15" s="77"/>
      <c r="C15" s="48"/>
      <c r="D15" s="128"/>
      <c r="E15" s="155"/>
      <c r="F15" s="126"/>
    </row>
    <row r="16" spans="1:8">
      <c r="A16" s="159"/>
      <c r="B16" s="73" t="s">
        <v>305</v>
      </c>
      <c r="C16" s="48"/>
      <c r="D16" s="128"/>
      <c r="E16" s="155"/>
      <c r="F16" s="126"/>
    </row>
    <row r="17" spans="1:6">
      <c r="A17" s="159">
        <v>2.1</v>
      </c>
      <c r="B17" s="74" t="s">
        <v>299</v>
      </c>
      <c r="C17" s="48" t="s">
        <v>300</v>
      </c>
      <c r="D17" s="128">
        <v>100</v>
      </c>
      <c r="E17" s="155"/>
      <c r="F17" s="74"/>
    </row>
    <row r="18" spans="1:6">
      <c r="A18" s="159">
        <v>2.2000000000000002</v>
      </c>
      <c r="B18" s="74" t="s">
        <v>301</v>
      </c>
      <c r="C18" s="48" t="s">
        <v>300</v>
      </c>
      <c r="D18" s="128">
        <v>80</v>
      </c>
      <c r="E18" s="155"/>
      <c r="F18" s="74"/>
    </row>
    <row r="19" spans="1:6">
      <c r="A19" s="159">
        <v>2.2999999999999998</v>
      </c>
      <c r="B19" s="74" t="s">
        <v>302</v>
      </c>
      <c r="C19" s="48" t="s">
        <v>300</v>
      </c>
      <c r="D19" s="128">
        <v>250</v>
      </c>
      <c r="E19" s="155"/>
      <c r="F19" s="74"/>
    </row>
    <row r="20" spans="1:6">
      <c r="A20" s="159">
        <v>2.4</v>
      </c>
      <c r="B20" s="74" t="s">
        <v>303</v>
      </c>
      <c r="C20" s="48" t="s">
        <v>300</v>
      </c>
      <c r="D20" s="128">
        <v>450</v>
      </c>
      <c r="E20" s="155"/>
      <c r="F20" s="74"/>
    </row>
    <row r="21" spans="1:6">
      <c r="A21" s="159">
        <v>2.5</v>
      </c>
      <c r="B21" s="74" t="s">
        <v>304</v>
      </c>
      <c r="C21" s="48" t="s">
        <v>300</v>
      </c>
      <c r="D21" s="128">
        <v>2000</v>
      </c>
      <c r="E21" s="155"/>
      <c r="F21" s="74"/>
    </row>
    <row r="22" spans="1:6">
      <c r="A22" s="159"/>
      <c r="B22" s="143"/>
      <c r="C22" s="48"/>
      <c r="D22" s="128"/>
      <c r="E22" s="155"/>
      <c r="F22" s="126"/>
    </row>
    <row r="23" spans="1:6">
      <c r="A23" s="159"/>
      <c r="B23" s="73" t="s">
        <v>311</v>
      </c>
      <c r="C23" s="48"/>
      <c r="D23" s="128"/>
      <c r="E23" s="155"/>
      <c r="F23" s="126"/>
    </row>
    <row r="24" spans="1:6" ht="25.5">
      <c r="A24" s="159">
        <v>6.1</v>
      </c>
      <c r="B24" s="159" t="s">
        <v>308</v>
      </c>
      <c r="C24" s="48" t="s">
        <v>286</v>
      </c>
      <c r="D24" s="128">
        <v>15.17</v>
      </c>
      <c r="E24" s="155"/>
      <c r="F24" s="74"/>
    </row>
    <row r="25" spans="1:6">
      <c r="A25" s="159">
        <v>6.2</v>
      </c>
      <c r="B25" s="159" t="s">
        <v>309</v>
      </c>
      <c r="C25" s="48" t="s">
        <v>286</v>
      </c>
      <c r="D25" s="128">
        <v>5.56</v>
      </c>
      <c r="E25" s="155"/>
      <c r="F25" s="74"/>
    </row>
    <row r="26" spans="1:6">
      <c r="A26" s="159">
        <v>6.3</v>
      </c>
      <c r="B26" s="159" t="s">
        <v>310</v>
      </c>
      <c r="C26" s="48" t="s">
        <v>286</v>
      </c>
      <c r="D26" s="128">
        <v>3.15</v>
      </c>
      <c r="E26" s="155"/>
      <c r="F26" s="74"/>
    </row>
    <row r="27" spans="1:6">
      <c r="A27" s="159">
        <v>6.4</v>
      </c>
      <c r="B27" s="159" t="s">
        <v>296</v>
      </c>
      <c r="C27" s="48" t="s">
        <v>286</v>
      </c>
      <c r="D27" s="128">
        <v>0.35</v>
      </c>
      <c r="E27" s="155"/>
      <c r="F27" s="74"/>
    </row>
    <row r="28" spans="1:6" ht="25.5">
      <c r="A28" s="159">
        <v>6.5</v>
      </c>
      <c r="B28" s="159" t="s">
        <v>297</v>
      </c>
      <c r="C28" s="48" t="s">
        <v>286</v>
      </c>
      <c r="D28" s="128">
        <v>24.23</v>
      </c>
      <c r="E28" s="155"/>
      <c r="F28" s="74"/>
    </row>
    <row r="29" spans="1:6">
      <c r="A29" s="159">
        <v>6.6</v>
      </c>
      <c r="B29" s="159" t="s">
        <v>298</v>
      </c>
      <c r="C29" s="48" t="s">
        <v>286</v>
      </c>
      <c r="D29" s="128">
        <v>24.23</v>
      </c>
      <c r="E29" s="155"/>
      <c r="F29" s="74"/>
    </row>
    <row r="30" spans="1:6">
      <c r="A30" s="48"/>
      <c r="B30" s="74"/>
      <c r="C30" s="48"/>
      <c r="D30" s="128"/>
      <c r="E30" s="155"/>
      <c r="F30" s="126"/>
    </row>
    <row r="31" spans="1:6">
      <c r="A31" s="48"/>
      <c r="B31" s="77"/>
      <c r="C31" s="48"/>
      <c r="D31" s="128"/>
      <c r="E31" s="155"/>
      <c r="F31" s="126"/>
    </row>
    <row r="32" spans="1:6">
      <c r="A32" s="48"/>
      <c r="B32" s="74"/>
      <c r="C32" s="48"/>
      <c r="D32" s="128"/>
      <c r="E32" s="155"/>
      <c r="F32" s="126"/>
    </row>
    <row r="33" spans="1:6">
      <c r="A33" s="48"/>
      <c r="B33" s="77"/>
      <c r="C33" s="48"/>
      <c r="D33" s="128"/>
      <c r="E33" s="155"/>
      <c r="F33" s="126"/>
    </row>
    <row r="34" spans="1:6">
      <c r="A34" s="48"/>
      <c r="B34" s="77"/>
      <c r="C34" s="48"/>
      <c r="D34" s="160"/>
      <c r="E34" s="155"/>
      <c r="F34" s="126"/>
    </row>
    <row r="35" spans="1:6">
      <c r="A35" s="48"/>
      <c r="B35" s="77"/>
      <c r="C35" s="48"/>
      <c r="D35" s="160"/>
      <c r="E35" s="155"/>
      <c r="F35" s="126"/>
    </row>
    <row r="36" spans="1:6">
      <c r="A36" s="48"/>
      <c r="B36" s="77"/>
      <c r="C36" s="48"/>
      <c r="D36" s="160"/>
      <c r="E36" s="155"/>
      <c r="F36" s="126"/>
    </row>
    <row r="37" spans="1:6">
      <c r="A37" s="48"/>
      <c r="B37" s="77"/>
      <c r="C37" s="48"/>
      <c r="D37" s="160"/>
      <c r="E37" s="155"/>
      <c r="F37" s="126"/>
    </row>
    <row r="38" spans="1:6">
      <c r="A38" s="48"/>
      <c r="B38" s="77"/>
      <c r="C38" s="48"/>
      <c r="D38" s="160"/>
      <c r="E38" s="155"/>
      <c r="F38" s="126"/>
    </row>
    <row r="39" spans="1:6">
      <c r="A39" s="48"/>
      <c r="B39" s="77"/>
      <c r="C39" s="48"/>
      <c r="D39" s="160"/>
      <c r="E39" s="155"/>
      <c r="F39" s="126"/>
    </row>
    <row r="40" spans="1:6">
      <c r="A40" s="48"/>
      <c r="B40" s="77"/>
      <c r="C40" s="48"/>
      <c r="D40" s="160"/>
      <c r="E40" s="155"/>
      <c r="F40" s="126"/>
    </row>
    <row r="41" spans="1:6">
      <c r="A41" s="48"/>
      <c r="B41" s="77"/>
      <c r="C41" s="48"/>
      <c r="D41" s="160"/>
      <c r="E41" s="126"/>
      <c r="F41" s="126"/>
    </row>
    <row r="42" spans="1:6">
      <c r="A42" s="48"/>
      <c r="B42" s="77"/>
      <c r="C42" s="48"/>
      <c r="D42" s="160"/>
      <c r="E42" s="126"/>
      <c r="F42" s="126"/>
    </row>
    <row r="43" spans="1:6">
      <c r="A43" s="48"/>
      <c r="B43" s="77"/>
      <c r="C43" s="48"/>
      <c r="D43" s="160"/>
      <c r="E43" s="126"/>
      <c r="F43" s="126"/>
    </row>
    <row r="44" spans="1:6">
      <c r="A44" s="48"/>
      <c r="B44" s="77"/>
      <c r="C44" s="48"/>
      <c r="D44" s="160"/>
      <c r="E44" s="126"/>
      <c r="F44" s="126"/>
    </row>
    <row r="45" spans="1:6">
      <c r="A45" s="48"/>
      <c r="B45" s="77"/>
      <c r="C45" s="48"/>
      <c r="D45" s="160"/>
      <c r="E45" s="126"/>
      <c r="F45" s="126"/>
    </row>
    <row r="46" spans="1:6">
      <c r="A46" s="48"/>
      <c r="B46" s="77"/>
      <c r="C46" s="48"/>
      <c r="D46" s="160"/>
      <c r="E46" s="126"/>
      <c r="F46" s="126"/>
    </row>
    <row r="47" spans="1:6">
      <c r="A47" s="48"/>
      <c r="B47" s="77"/>
      <c r="C47" s="48"/>
      <c r="D47" s="160"/>
      <c r="E47" s="126"/>
      <c r="F47" s="126"/>
    </row>
    <row r="48" spans="1:6">
      <c r="A48" s="48"/>
      <c r="B48" s="77"/>
      <c r="C48" s="48"/>
      <c r="D48" s="160"/>
      <c r="E48" s="126"/>
      <c r="F48" s="126"/>
    </row>
    <row r="49" spans="1:6">
      <c r="A49" s="48"/>
      <c r="B49" s="77"/>
      <c r="C49" s="48"/>
      <c r="D49" s="160"/>
      <c r="E49" s="126"/>
      <c r="F49" s="126"/>
    </row>
    <row r="50" spans="1:6">
      <c r="A50" s="48"/>
      <c r="B50" s="77"/>
      <c r="C50" s="48"/>
      <c r="D50" s="160"/>
      <c r="E50" s="126"/>
      <c r="F50" s="126"/>
    </row>
    <row r="51" spans="1:6" ht="13.15" customHeight="1">
      <c r="A51" s="48"/>
      <c r="C51" s="48"/>
      <c r="D51" s="128"/>
      <c r="E51" s="126"/>
      <c r="F51" s="155"/>
    </row>
    <row r="52" spans="1:6">
      <c r="A52" s="48"/>
      <c r="C52" s="48"/>
      <c r="D52" s="128"/>
      <c r="E52" s="126"/>
      <c r="F52" s="155"/>
    </row>
    <row r="53" spans="1:6" ht="25.5">
      <c r="A53" s="156"/>
      <c r="B53" s="162" t="s">
        <v>137</v>
      </c>
      <c r="C53" s="48"/>
      <c r="D53" s="128"/>
      <c r="E53" s="163"/>
      <c r="F53" s="164"/>
    </row>
    <row r="54" spans="1:6">
      <c r="A54" s="64"/>
      <c r="B54" s="67"/>
      <c r="C54" s="64"/>
      <c r="D54" s="165"/>
      <c r="E54" s="166"/>
      <c r="F54" s="167"/>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L76"/>
  <sheetViews>
    <sheetView view="pageBreakPreview" zoomScale="115" zoomScaleNormal="100" workbookViewId="0">
      <selection activeCell="B40" sqref="B40"/>
    </sheetView>
  </sheetViews>
  <sheetFormatPr defaultColWidth="9.140625" defaultRowHeight="12.75"/>
  <cols>
    <col min="1" max="1" width="5.7109375" style="105" customWidth="1"/>
    <col min="2" max="2" width="34" style="179" customWidth="1"/>
    <col min="3" max="3" width="7.28515625" style="84" customWidth="1"/>
    <col min="4" max="4" width="12" style="119" customWidth="1"/>
    <col min="5" max="5" width="10.28515625" style="107" customWidth="1"/>
    <col min="6" max="6" width="13.5703125" style="107" customWidth="1"/>
    <col min="7" max="16384" width="9.140625" style="84"/>
  </cols>
  <sheetData>
    <row r="1" spans="1:6">
      <c r="A1" s="81" t="s">
        <v>44</v>
      </c>
      <c r="B1" s="170" t="s">
        <v>45</v>
      </c>
      <c r="C1" s="81" t="s">
        <v>46</v>
      </c>
      <c r="D1" s="83" t="s">
        <v>47</v>
      </c>
      <c r="E1" s="83" t="s">
        <v>48</v>
      </c>
      <c r="F1" s="83" t="s">
        <v>49</v>
      </c>
    </row>
    <row r="2" spans="1:6">
      <c r="A2" s="85"/>
      <c r="B2" s="92"/>
      <c r="C2" s="85"/>
      <c r="D2" s="108"/>
      <c r="E2" s="88"/>
      <c r="F2" s="88"/>
    </row>
    <row r="3" spans="1:6">
      <c r="A3" s="89" t="s">
        <v>17</v>
      </c>
      <c r="B3" s="171" t="s">
        <v>138</v>
      </c>
      <c r="C3" s="85"/>
      <c r="D3" s="117"/>
      <c r="E3" s="91"/>
      <c r="F3" s="91"/>
    </row>
    <row r="4" spans="1:6" ht="12.75" customHeight="1">
      <c r="A4" s="85"/>
      <c r="B4" s="111"/>
      <c r="C4" s="85"/>
      <c r="D4" s="117"/>
      <c r="E4" s="91"/>
      <c r="F4" s="91"/>
    </row>
    <row r="5" spans="1:6" ht="40.5" customHeight="1">
      <c r="A5" s="85"/>
      <c r="B5" s="111" t="s">
        <v>139</v>
      </c>
      <c r="C5" s="85" t="s">
        <v>63</v>
      </c>
      <c r="D5" s="117"/>
      <c r="E5" s="91"/>
      <c r="F5" s="91"/>
    </row>
    <row r="6" spans="1:6" ht="12.75" customHeight="1">
      <c r="A6" s="85"/>
      <c r="B6" s="111"/>
      <c r="C6" s="85"/>
      <c r="D6" s="117"/>
      <c r="E6" s="91"/>
      <c r="F6" s="91"/>
    </row>
    <row r="7" spans="1:6" ht="78.599999999999994" customHeight="1">
      <c r="A7" s="85"/>
      <c r="B7" s="111" t="s">
        <v>140</v>
      </c>
      <c r="C7" s="85" t="s">
        <v>63</v>
      </c>
      <c r="D7" s="117"/>
      <c r="E7" s="91"/>
      <c r="F7" s="91"/>
    </row>
    <row r="8" spans="1:6" ht="12.75" customHeight="1">
      <c r="A8" s="85"/>
      <c r="B8" s="111"/>
      <c r="C8" s="85"/>
      <c r="D8" s="117"/>
      <c r="E8" s="91"/>
      <c r="F8" s="91"/>
    </row>
    <row r="9" spans="1:6">
      <c r="A9" s="85">
        <v>1</v>
      </c>
      <c r="B9" s="171" t="s">
        <v>141</v>
      </c>
      <c r="C9" s="85" t="s">
        <v>87</v>
      </c>
      <c r="D9" s="117"/>
      <c r="E9" s="91"/>
      <c r="F9" s="91"/>
    </row>
    <row r="10" spans="1:6" ht="12.75" customHeight="1">
      <c r="A10" s="85"/>
      <c r="B10" s="111"/>
      <c r="C10" s="85"/>
      <c r="D10" s="117"/>
      <c r="E10" s="91"/>
      <c r="F10" s="91"/>
    </row>
    <row r="11" spans="1:6">
      <c r="A11" s="85">
        <v>1.1000000000000001</v>
      </c>
      <c r="B11" s="171" t="s">
        <v>142</v>
      </c>
      <c r="C11" s="85"/>
      <c r="D11" s="117"/>
      <c r="E11" s="91"/>
      <c r="F11" s="91"/>
    </row>
    <row r="12" spans="1:6" ht="12.75" customHeight="1">
      <c r="A12" s="85"/>
      <c r="B12" s="111"/>
      <c r="C12" s="85"/>
      <c r="D12" s="117"/>
      <c r="E12" s="91"/>
      <c r="F12" s="91"/>
    </row>
    <row r="13" spans="1:6" ht="89.25">
      <c r="A13" s="172" t="s">
        <v>343</v>
      </c>
      <c r="B13" s="111" t="s">
        <v>256</v>
      </c>
      <c r="C13" s="172" t="s">
        <v>339</v>
      </c>
      <c r="D13" s="173">
        <v>125</v>
      </c>
      <c r="E13" s="173"/>
      <c r="F13" s="173"/>
    </row>
    <row r="14" spans="1:6" ht="12.75" customHeight="1">
      <c r="A14" s="85"/>
      <c r="B14" s="111"/>
      <c r="C14" s="85" t="s">
        <v>87</v>
      </c>
      <c r="D14" s="117"/>
      <c r="E14" s="91"/>
      <c r="F14" s="91"/>
    </row>
    <row r="15" spans="1:6">
      <c r="A15" s="85"/>
      <c r="B15" s="174" t="s">
        <v>143</v>
      </c>
      <c r="C15" s="85"/>
      <c r="D15" s="117"/>
      <c r="E15" s="91"/>
      <c r="F15" s="91"/>
    </row>
    <row r="16" spans="1:6" ht="12.75" customHeight="1">
      <c r="A16" s="85"/>
      <c r="B16" s="111"/>
      <c r="C16" s="85"/>
      <c r="D16" s="117"/>
      <c r="E16" s="91"/>
      <c r="F16" s="91"/>
    </row>
    <row r="17" spans="1:12" ht="38.25">
      <c r="A17" s="85" t="s">
        <v>344</v>
      </c>
      <c r="B17" s="111" t="s">
        <v>144</v>
      </c>
      <c r="C17" s="85" t="s">
        <v>85</v>
      </c>
      <c r="D17" s="91">
        <v>175</v>
      </c>
      <c r="E17" s="112"/>
      <c r="F17" s="91"/>
    </row>
    <row r="18" spans="1:12" ht="12.75" customHeight="1">
      <c r="A18" s="85"/>
      <c r="B18" s="111"/>
      <c r="C18" s="85"/>
      <c r="D18" s="117"/>
      <c r="E18" s="91"/>
      <c r="F18" s="91"/>
    </row>
    <row r="19" spans="1:12" ht="13.15" customHeight="1">
      <c r="A19" s="85"/>
      <c r="B19" s="175"/>
      <c r="C19" s="85"/>
      <c r="D19" s="91"/>
      <c r="E19" s="91"/>
      <c r="F19" s="91"/>
    </row>
    <row r="20" spans="1:12" ht="22.9" customHeight="1">
      <c r="A20" s="85">
        <v>1.2</v>
      </c>
      <c r="B20" s="176" t="s">
        <v>145</v>
      </c>
      <c r="C20" s="85"/>
      <c r="D20" s="117"/>
      <c r="E20" s="91"/>
      <c r="F20" s="91"/>
    </row>
    <row r="21" spans="1:12" ht="63.75">
      <c r="A21" s="85"/>
      <c r="B21" s="111" t="s">
        <v>237</v>
      </c>
      <c r="C21" s="85" t="s">
        <v>63</v>
      </c>
      <c r="D21" s="117"/>
      <c r="E21" s="91"/>
      <c r="F21" s="91"/>
    </row>
    <row r="22" spans="1:12" ht="12.75" customHeight="1">
      <c r="A22" s="85"/>
      <c r="B22" s="111"/>
      <c r="C22" s="85"/>
      <c r="D22" s="117"/>
      <c r="E22" s="91"/>
      <c r="F22" s="91"/>
    </row>
    <row r="23" spans="1:12">
      <c r="A23" s="85">
        <v>1.3</v>
      </c>
      <c r="B23" s="171" t="s">
        <v>146</v>
      </c>
      <c r="C23" s="85"/>
      <c r="D23" s="117"/>
      <c r="E23" s="91"/>
      <c r="F23" s="91"/>
    </row>
    <row r="24" spans="1:12" ht="12.75" customHeight="1">
      <c r="A24" s="85"/>
      <c r="B24" s="111"/>
      <c r="C24" s="85"/>
      <c r="D24" s="117"/>
      <c r="E24" s="91"/>
      <c r="F24" s="91"/>
    </row>
    <row r="25" spans="1:12" ht="42" customHeight="1">
      <c r="A25" s="85"/>
      <c r="B25" s="111" t="s">
        <v>147</v>
      </c>
      <c r="C25" s="85" t="s">
        <v>63</v>
      </c>
      <c r="D25" s="117"/>
      <c r="E25" s="91"/>
      <c r="F25" s="91"/>
      <c r="K25" s="177"/>
      <c r="L25" s="177"/>
    </row>
    <row r="26" spans="1:12" ht="12.75" customHeight="1">
      <c r="A26" s="85"/>
      <c r="B26" s="111"/>
      <c r="C26" s="85"/>
      <c r="D26" s="117"/>
      <c r="E26" s="91"/>
      <c r="F26" s="91"/>
    </row>
    <row r="27" spans="1:12" ht="14.25">
      <c r="A27" s="85" t="s">
        <v>345</v>
      </c>
      <c r="B27" s="111" t="s">
        <v>238</v>
      </c>
      <c r="C27" s="85" t="s">
        <v>339</v>
      </c>
      <c r="D27" s="91">
        <v>1850</v>
      </c>
      <c r="E27" s="91"/>
      <c r="F27" s="91"/>
    </row>
    <row r="28" spans="1:12" ht="12.75" customHeight="1">
      <c r="A28" s="85"/>
      <c r="B28" s="111"/>
      <c r="C28" s="85"/>
      <c r="D28" s="91"/>
      <c r="E28" s="91"/>
      <c r="F28" s="91"/>
    </row>
    <row r="29" spans="1:12">
      <c r="A29" s="85">
        <v>1.4</v>
      </c>
      <c r="B29" s="171" t="s">
        <v>148</v>
      </c>
      <c r="C29" s="85"/>
      <c r="D29" s="117"/>
      <c r="E29" s="91"/>
      <c r="F29" s="91"/>
    </row>
    <row r="30" spans="1:12" ht="12.75" customHeight="1">
      <c r="A30" s="85"/>
      <c r="B30" s="111"/>
      <c r="C30" s="85"/>
      <c r="D30" s="117"/>
      <c r="E30" s="91"/>
      <c r="F30" s="91"/>
    </row>
    <row r="31" spans="1:12" ht="54.75" customHeight="1">
      <c r="A31" s="85"/>
      <c r="B31" s="111" t="s">
        <v>149</v>
      </c>
      <c r="C31" s="85" t="s">
        <v>63</v>
      </c>
      <c r="D31" s="117"/>
      <c r="E31" s="91"/>
      <c r="F31" s="91"/>
    </row>
    <row r="32" spans="1:12" ht="12.75" customHeight="1">
      <c r="A32" s="85"/>
      <c r="B32" s="85"/>
      <c r="C32" s="85"/>
      <c r="D32" s="85"/>
      <c r="E32" s="85"/>
      <c r="F32" s="85"/>
    </row>
    <row r="33" spans="1:6" ht="14.25">
      <c r="A33" s="85" t="s">
        <v>346</v>
      </c>
      <c r="B33" s="111" t="s">
        <v>257</v>
      </c>
      <c r="C33" s="85" t="s">
        <v>339</v>
      </c>
      <c r="D33" s="91">
        <v>450</v>
      </c>
      <c r="E33" s="91"/>
      <c r="F33" s="91"/>
    </row>
    <row r="34" spans="1:6">
      <c r="A34" s="85"/>
      <c r="B34" s="111"/>
      <c r="C34" s="85"/>
      <c r="D34" s="117"/>
      <c r="E34" s="91"/>
      <c r="F34" s="91"/>
    </row>
    <row r="35" spans="1:6" ht="12.75" customHeight="1">
      <c r="A35" s="85">
        <v>1.5</v>
      </c>
      <c r="B35" s="176" t="s">
        <v>150</v>
      </c>
      <c r="C35" s="117"/>
      <c r="D35" s="117"/>
      <c r="E35" s="117"/>
      <c r="F35" s="117"/>
    </row>
    <row r="36" spans="1:6" ht="13.9" customHeight="1">
      <c r="A36" s="85"/>
      <c r="B36" s="111"/>
      <c r="C36" s="85"/>
      <c r="D36" s="117"/>
      <c r="E36" s="91"/>
      <c r="F36" s="91"/>
    </row>
    <row r="37" spans="1:6" ht="38.25">
      <c r="A37" s="85"/>
      <c r="B37" s="111" t="s">
        <v>236</v>
      </c>
      <c r="C37" s="85"/>
      <c r="D37" s="91"/>
      <c r="E37" s="91"/>
      <c r="F37" s="91"/>
    </row>
    <row r="38" spans="1:6">
      <c r="A38" s="85"/>
      <c r="B38" s="85"/>
      <c r="C38" s="85"/>
      <c r="D38" s="85"/>
      <c r="E38" s="85"/>
      <c r="F38" s="85"/>
    </row>
    <row r="39" spans="1:6" ht="14.25" customHeight="1">
      <c r="A39" s="85" t="s">
        <v>347</v>
      </c>
      <c r="B39" s="111" t="s">
        <v>142</v>
      </c>
      <c r="C39" s="85" t="s">
        <v>339</v>
      </c>
      <c r="D39" s="91">
        <v>365</v>
      </c>
      <c r="E39" s="91"/>
      <c r="F39" s="91"/>
    </row>
    <row r="40" spans="1:6" ht="14.25" customHeight="1">
      <c r="A40" s="85"/>
      <c r="B40" s="111"/>
      <c r="C40" s="85"/>
      <c r="D40" s="91"/>
      <c r="E40" s="91"/>
      <c r="F40" s="91"/>
    </row>
    <row r="41" spans="1:6" ht="14.25" customHeight="1">
      <c r="A41" s="85"/>
      <c r="B41" s="111"/>
      <c r="C41" s="85"/>
      <c r="D41" s="91"/>
      <c r="E41" s="91"/>
      <c r="F41" s="91"/>
    </row>
    <row r="42" spans="1:6" ht="14.25" customHeight="1">
      <c r="A42" s="85"/>
      <c r="B42" s="111"/>
      <c r="C42" s="85"/>
      <c r="D42" s="91"/>
      <c r="E42" s="91"/>
      <c r="F42" s="91"/>
    </row>
    <row r="43" spans="1:6" ht="14.25" customHeight="1">
      <c r="A43" s="85"/>
      <c r="B43" s="111"/>
      <c r="C43" s="85"/>
      <c r="D43" s="91"/>
      <c r="E43" s="91"/>
      <c r="F43" s="91"/>
    </row>
    <row r="44" spans="1:6" ht="14.25" customHeight="1">
      <c r="A44" s="85"/>
      <c r="B44" s="111"/>
      <c r="C44" s="85"/>
      <c r="D44" s="91"/>
      <c r="E44" s="91"/>
      <c r="F44" s="91"/>
    </row>
    <row r="45" spans="1:6" ht="14.25" customHeight="1">
      <c r="A45" s="85"/>
      <c r="B45" s="111"/>
      <c r="C45" s="85"/>
      <c r="D45" s="91"/>
      <c r="E45" s="91"/>
      <c r="F45" s="91"/>
    </row>
    <row r="46" spans="1:6" ht="14.25" customHeight="1">
      <c r="A46" s="85"/>
      <c r="B46" s="111"/>
      <c r="C46" s="85"/>
      <c r="D46" s="91"/>
      <c r="E46" s="91"/>
      <c r="F46" s="91"/>
    </row>
    <row r="47" spans="1:6" ht="14.25" customHeight="1">
      <c r="A47" s="85"/>
      <c r="B47" s="111"/>
      <c r="C47" s="85"/>
      <c r="D47" s="91"/>
      <c r="E47" s="91"/>
      <c r="F47" s="91"/>
    </row>
    <row r="48" spans="1:6" ht="14.25" customHeight="1">
      <c r="A48" s="85"/>
      <c r="B48" s="111"/>
      <c r="C48" s="85"/>
      <c r="D48" s="91"/>
      <c r="E48" s="91"/>
      <c r="F48" s="91"/>
    </row>
    <row r="49" spans="1:6" ht="14.25" customHeight="1">
      <c r="A49" s="85"/>
      <c r="B49" s="111"/>
      <c r="C49" s="85"/>
      <c r="D49" s="91"/>
      <c r="E49" s="91"/>
      <c r="F49" s="91"/>
    </row>
    <row r="50" spans="1:6" ht="14.25" customHeight="1">
      <c r="A50" s="85"/>
      <c r="B50" s="111"/>
      <c r="C50" s="85"/>
      <c r="D50" s="91"/>
      <c r="E50" s="91"/>
      <c r="F50" s="91"/>
    </row>
    <row r="51" spans="1:6" ht="14.25" customHeight="1">
      <c r="A51" s="85"/>
      <c r="B51" s="111"/>
      <c r="C51" s="85"/>
      <c r="D51" s="91"/>
      <c r="E51" s="91"/>
      <c r="F51" s="91"/>
    </row>
    <row r="52" spans="1:6" ht="14.25" customHeight="1">
      <c r="A52" s="85"/>
      <c r="B52" s="111"/>
      <c r="C52" s="85"/>
      <c r="D52" s="91"/>
      <c r="E52" s="91"/>
      <c r="F52" s="91"/>
    </row>
    <row r="53" spans="1:6" ht="14.25" customHeight="1">
      <c r="A53" s="85"/>
      <c r="B53" s="111"/>
      <c r="C53" s="85"/>
      <c r="D53" s="91"/>
      <c r="E53" s="91"/>
      <c r="F53" s="91"/>
    </row>
    <row r="54" spans="1:6" ht="14.25" customHeight="1">
      <c r="A54" s="85"/>
      <c r="B54" s="111"/>
      <c r="C54" s="85"/>
      <c r="D54" s="91"/>
      <c r="E54" s="91"/>
      <c r="F54" s="91"/>
    </row>
    <row r="55" spans="1:6" ht="14.25" customHeight="1">
      <c r="A55" s="85"/>
      <c r="B55" s="111"/>
      <c r="C55" s="85"/>
      <c r="D55" s="91"/>
      <c r="E55" s="91"/>
      <c r="F55" s="91"/>
    </row>
    <row r="56" spans="1:6" ht="14.25" customHeight="1">
      <c r="A56" s="85"/>
      <c r="B56" s="111"/>
      <c r="C56" s="85"/>
      <c r="D56" s="91"/>
      <c r="E56" s="91"/>
      <c r="F56" s="91"/>
    </row>
    <row r="57" spans="1:6" ht="14.25" customHeight="1">
      <c r="A57" s="85"/>
      <c r="B57" s="111"/>
      <c r="C57" s="85"/>
      <c r="D57" s="91"/>
      <c r="E57" s="91"/>
      <c r="F57" s="91"/>
    </row>
    <row r="58" spans="1:6" ht="14.25" customHeight="1">
      <c r="A58" s="85"/>
      <c r="B58" s="111"/>
      <c r="C58" s="85"/>
      <c r="D58" s="91"/>
      <c r="E58" s="91"/>
      <c r="F58" s="91"/>
    </row>
    <row r="59" spans="1:6" ht="14.25" customHeight="1">
      <c r="A59" s="85"/>
      <c r="B59" s="111"/>
      <c r="C59" s="85"/>
      <c r="D59" s="91"/>
      <c r="E59" s="91"/>
      <c r="F59" s="91"/>
    </row>
    <row r="60" spans="1:6" ht="14.25" customHeight="1">
      <c r="A60" s="85"/>
      <c r="B60" s="111"/>
      <c r="C60" s="85"/>
      <c r="D60" s="91"/>
      <c r="E60" s="91"/>
      <c r="F60" s="91"/>
    </row>
    <row r="61" spans="1:6" ht="14.25" customHeight="1">
      <c r="A61" s="85"/>
      <c r="B61" s="111"/>
      <c r="C61" s="85"/>
      <c r="D61" s="91"/>
      <c r="E61" s="91"/>
      <c r="F61" s="91"/>
    </row>
    <row r="62" spans="1:6" ht="14.25" customHeight="1">
      <c r="A62" s="85"/>
      <c r="B62" s="111"/>
      <c r="C62" s="85"/>
      <c r="D62" s="91"/>
      <c r="E62" s="91"/>
      <c r="F62" s="91"/>
    </row>
    <row r="63" spans="1:6" ht="14.25" customHeight="1">
      <c r="A63" s="85"/>
      <c r="B63" s="111"/>
      <c r="C63" s="85"/>
      <c r="D63" s="91"/>
      <c r="E63" s="91"/>
      <c r="F63" s="91"/>
    </row>
    <row r="64" spans="1:6" ht="14.25" customHeight="1">
      <c r="A64" s="85"/>
      <c r="B64" s="111"/>
      <c r="C64" s="85"/>
      <c r="D64" s="91"/>
      <c r="E64" s="91"/>
      <c r="F64" s="91"/>
    </row>
    <row r="65" spans="1:6" ht="14.25" customHeight="1">
      <c r="A65" s="85"/>
      <c r="B65" s="111"/>
      <c r="C65" s="85"/>
      <c r="D65" s="91"/>
      <c r="E65" s="91"/>
      <c r="F65" s="91"/>
    </row>
    <row r="66" spans="1:6" ht="14.25" customHeight="1">
      <c r="A66" s="85"/>
      <c r="B66" s="111"/>
      <c r="C66" s="85"/>
      <c r="D66" s="91"/>
      <c r="E66" s="91"/>
      <c r="F66" s="91"/>
    </row>
    <row r="67" spans="1:6" ht="14.25" customHeight="1">
      <c r="A67" s="85"/>
      <c r="B67" s="111"/>
      <c r="C67" s="85"/>
      <c r="D67" s="91"/>
      <c r="E67" s="91"/>
      <c r="F67" s="91"/>
    </row>
    <row r="68" spans="1:6" ht="14.25" customHeight="1">
      <c r="A68" s="85"/>
      <c r="B68" s="111"/>
      <c r="C68" s="85"/>
      <c r="D68" s="91"/>
      <c r="E68" s="91"/>
      <c r="F68" s="91"/>
    </row>
    <row r="69" spans="1:6" ht="14.25" customHeight="1">
      <c r="A69" s="85"/>
      <c r="B69" s="111"/>
      <c r="C69" s="85"/>
      <c r="D69" s="91"/>
      <c r="E69" s="91"/>
      <c r="F69" s="91"/>
    </row>
    <row r="70" spans="1:6" ht="14.25" customHeight="1">
      <c r="A70" s="85"/>
      <c r="B70" s="111"/>
      <c r="C70" s="85"/>
      <c r="D70" s="91"/>
      <c r="E70" s="91"/>
      <c r="F70" s="91"/>
    </row>
    <row r="71" spans="1:6" ht="14.25" customHeight="1">
      <c r="A71" s="85"/>
      <c r="B71" s="111"/>
      <c r="C71" s="85"/>
      <c r="D71" s="91"/>
      <c r="E71" s="91"/>
      <c r="F71" s="91"/>
    </row>
    <row r="72" spans="1:6" ht="14.25" customHeight="1">
      <c r="A72" s="85"/>
      <c r="B72" s="111"/>
      <c r="C72" s="85"/>
      <c r="D72" s="91"/>
      <c r="E72" s="91"/>
      <c r="F72" s="91"/>
    </row>
    <row r="73" spans="1:6">
      <c r="A73" s="85"/>
      <c r="B73" s="111"/>
      <c r="C73" s="85"/>
      <c r="D73" s="117"/>
      <c r="E73" s="91"/>
      <c r="F73" s="91"/>
    </row>
    <row r="74" spans="1:6" ht="25.5">
      <c r="A74" s="85"/>
      <c r="B74" s="96" t="s">
        <v>151</v>
      </c>
      <c r="C74" s="85"/>
      <c r="D74" s="117"/>
      <c r="E74" s="91"/>
      <c r="F74" s="97"/>
    </row>
    <row r="75" spans="1:6">
      <c r="A75" s="85"/>
      <c r="B75" s="92"/>
      <c r="C75" s="86"/>
      <c r="D75" s="117"/>
      <c r="E75" s="91"/>
      <c r="F75" s="91"/>
    </row>
    <row r="76" spans="1:6" s="104" customFormat="1">
      <c r="A76" s="99"/>
      <c r="B76" s="178"/>
      <c r="C76" s="100"/>
      <c r="D76" s="118"/>
      <c r="E76" s="103"/>
      <c r="F76"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F43"/>
  <sheetViews>
    <sheetView view="pageBreakPreview" topLeftCell="A4" zoomScaleNormal="100" workbookViewId="0">
      <selection activeCell="B21" sqref="B21"/>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180" t="s">
        <v>44</v>
      </c>
      <c r="B1" s="181" t="s">
        <v>45</v>
      </c>
      <c r="C1" s="180" t="s">
        <v>46</v>
      </c>
      <c r="D1" s="182" t="s">
        <v>47</v>
      </c>
      <c r="E1" s="182" t="s">
        <v>48</v>
      </c>
      <c r="F1" s="182" t="s">
        <v>49</v>
      </c>
    </row>
    <row r="2" spans="1:6">
      <c r="A2" s="183" t="s">
        <v>341</v>
      </c>
      <c r="B2" s="171" t="s">
        <v>152</v>
      </c>
      <c r="C2" s="184"/>
      <c r="D2" s="185"/>
      <c r="E2" s="186"/>
      <c r="F2" s="186"/>
    </row>
    <row r="3" spans="1:6">
      <c r="A3" s="184"/>
      <c r="B3" s="111"/>
      <c r="C3" s="184"/>
      <c r="D3" s="185"/>
      <c r="E3" s="186"/>
      <c r="F3" s="186"/>
    </row>
    <row r="4" spans="1:6" ht="51.75" customHeight="1">
      <c r="A4" s="184"/>
      <c r="B4" s="111" t="s">
        <v>153</v>
      </c>
      <c r="C4" s="85" t="s">
        <v>63</v>
      </c>
      <c r="D4" s="185"/>
      <c r="E4" s="186"/>
      <c r="F4" s="186"/>
    </row>
    <row r="5" spans="1:6">
      <c r="A5" s="184"/>
      <c r="B5" s="111"/>
      <c r="C5" s="184"/>
      <c r="D5" s="185"/>
      <c r="E5" s="186"/>
      <c r="F5" s="186"/>
    </row>
    <row r="6" spans="1:6" ht="16.5" customHeight="1">
      <c r="A6" s="184"/>
      <c r="B6" s="171" t="s">
        <v>154</v>
      </c>
      <c r="C6" s="184"/>
      <c r="D6" s="185"/>
      <c r="E6" s="186"/>
      <c r="F6" s="186"/>
    </row>
    <row r="7" spans="1:6">
      <c r="A7" s="184"/>
      <c r="B7" s="111"/>
      <c r="C7" s="85"/>
      <c r="D7" s="185"/>
      <c r="E7" s="186"/>
      <c r="F7" s="186"/>
    </row>
    <row r="8" spans="1:6" ht="22.5" customHeight="1">
      <c r="A8" s="184"/>
      <c r="B8" s="171" t="s">
        <v>155</v>
      </c>
      <c r="C8" s="184"/>
      <c r="D8" s="185"/>
      <c r="E8" s="186"/>
      <c r="F8" s="186"/>
    </row>
    <row r="9" spans="1:6" ht="63.75">
      <c r="A9" s="184"/>
      <c r="B9" s="111" t="s">
        <v>326</v>
      </c>
      <c r="C9" s="85" t="s">
        <v>63</v>
      </c>
      <c r="D9" s="185"/>
      <c r="E9" s="186"/>
      <c r="F9" s="186"/>
    </row>
    <row r="10" spans="1:6">
      <c r="A10" s="184"/>
      <c r="B10" s="111"/>
      <c r="C10" s="184"/>
      <c r="D10" s="185"/>
      <c r="E10" s="186"/>
      <c r="F10" s="186"/>
    </row>
    <row r="11" spans="1:6" ht="23.45" customHeight="1">
      <c r="A11" s="172">
        <v>1</v>
      </c>
      <c r="B11" s="187" t="s">
        <v>257</v>
      </c>
      <c r="C11" s="172" t="s">
        <v>339</v>
      </c>
      <c r="D11" s="173">
        <v>325</v>
      </c>
      <c r="E11" s="173"/>
      <c r="F11" s="173"/>
    </row>
    <row r="12" spans="1:6">
      <c r="A12" s="184"/>
      <c r="B12" s="111"/>
      <c r="C12" s="184"/>
      <c r="D12" s="91"/>
      <c r="E12" s="186"/>
      <c r="F12" s="186"/>
    </row>
    <row r="13" spans="1:6" ht="21" customHeight="1">
      <c r="A13" s="184">
        <v>2</v>
      </c>
      <c r="B13" s="187" t="s">
        <v>325</v>
      </c>
      <c r="C13" s="172" t="s">
        <v>339</v>
      </c>
      <c r="D13" s="173">
        <v>365</v>
      </c>
      <c r="E13" s="186"/>
      <c r="F13" s="186"/>
    </row>
    <row r="14" spans="1:6">
      <c r="A14" s="184"/>
      <c r="B14" s="111"/>
      <c r="C14" s="85"/>
      <c r="D14" s="91"/>
      <c r="E14" s="186"/>
      <c r="F14" s="186"/>
    </row>
    <row r="15" spans="1:6">
      <c r="A15" s="184"/>
      <c r="B15" s="111"/>
      <c r="C15" s="85"/>
      <c r="D15" s="91"/>
      <c r="E15" s="186"/>
      <c r="F15" s="186"/>
    </row>
    <row r="16" spans="1:6">
      <c r="A16" s="184"/>
      <c r="B16" s="111"/>
      <c r="C16" s="85"/>
      <c r="D16" s="91"/>
      <c r="E16" s="186"/>
      <c r="F16" s="186"/>
    </row>
    <row r="17" spans="1:6">
      <c r="A17" s="184"/>
      <c r="B17" s="111"/>
      <c r="C17" s="85"/>
      <c r="D17" s="91"/>
      <c r="E17" s="186"/>
      <c r="F17" s="186"/>
    </row>
    <row r="18" spans="1:6">
      <c r="A18" s="184"/>
      <c r="B18" s="111"/>
      <c r="C18" s="85"/>
      <c r="D18" s="91"/>
      <c r="E18" s="186"/>
      <c r="F18" s="186"/>
    </row>
    <row r="19" spans="1:6">
      <c r="A19" s="184"/>
      <c r="B19" s="111"/>
      <c r="C19" s="85"/>
      <c r="D19" s="91"/>
      <c r="E19" s="186"/>
      <c r="F19" s="186"/>
    </row>
    <row r="20" spans="1:6">
      <c r="A20" s="184"/>
      <c r="B20" s="111"/>
      <c r="C20" s="85"/>
      <c r="D20" s="91"/>
      <c r="E20" s="186"/>
      <c r="F20" s="186"/>
    </row>
    <row r="21" spans="1:6">
      <c r="A21" s="184"/>
      <c r="B21" s="111"/>
      <c r="C21" s="85"/>
      <c r="D21" s="91"/>
      <c r="E21" s="186"/>
      <c r="F21" s="186"/>
    </row>
    <row r="22" spans="1:6">
      <c r="A22" s="184"/>
      <c r="B22" s="111"/>
      <c r="C22" s="85"/>
      <c r="D22" s="91"/>
      <c r="E22" s="186"/>
      <c r="F22" s="186"/>
    </row>
    <row r="23" spans="1:6">
      <c r="A23" s="184"/>
      <c r="B23" s="111"/>
      <c r="C23" s="85"/>
      <c r="D23" s="91"/>
      <c r="E23" s="186"/>
      <c r="F23" s="186"/>
    </row>
    <row r="24" spans="1:6">
      <c r="A24" s="184"/>
      <c r="B24" s="111"/>
      <c r="C24" s="85"/>
      <c r="D24" s="91"/>
      <c r="E24" s="186"/>
      <c r="F24" s="186"/>
    </row>
    <row r="25" spans="1:6">
      <c r="A25" s="184"/>
      <c r="B25" s="111"/>
      <c r="C25" s="85"/>
      <c r="D25" s="91"/>
      <c r="E25" s="186"/>
      <c r="F25" s="186"/>
    </row>
    <row r="26" spans="1:6">
      <c r="A26" s="184"/>
      <c r="B26" s="111"/>
      <c r="C26" s="85"/>
      <c r="D26" s="91"/>
      <c r="E26" s="186"/>
      <c r="F26" s="186"/>
    </row>
    <row r="27" spans="1:6">
      <c r="A27" s="184"/>
      <c r="B27" s="111"/>
      <c r="C27" s="85"/>
      <c r="D27" s="91"/>
      <c r="E27" s="186"/>
      <c r="F27" s="186"/>
    </row>
    <row r="28" spans="1:6">
      <c r="A28" s="184"/>
      <c r="B28" s="111"/>
      <c r="C28" s="85"/>
      <c r="D28" s="91"/>
      <c r="E28" s="186"/>
      <c r="F28" s="186"/>
    </row>
    <row r="29" spans="1:6">
      <c r="A29" s="184"/>
      <c r="B29" s="111"/>
      <c r="C29" s="85"/>
      <c r="D29" s="91"/>
      <c r="E29" s="186"/>
      <c r="F29" s="186"/>
    </row>
    <row r="30" spans="1:6">
      <c r="A30" s="184"/>
      <c r="B30" s="111"/>
      <c r="C30" s="85"/>
      <c r="D30" s="91"/>
      <c r="E30" s="186"/>
      <c r="F30" s="186"/>
    </row>
    <row r="31" spans="1:6">
      <c r="A31" s="184"/>
      <c r="B31" s="111"/>
      <c r="C31" s="85"/>
      <c r="D31" s="91"/>
      <c r="E31" s="186"/>
      <c r="F31" s="186"/>
    </row>
    <row r="32" spans="1:6">
      <c r="A32" s="184"/>
      <c r="B32" s="111"/>
      <c r="C32" s="85"/>
      <c r="D32" s="91"/>
      <c r="E32" s="186"/>
      <c r="F32" s="186"/>
    </row>
    <row r="33" spans="1:6">
      <c r="A33" s="184"/>
      <c r="B33" s="111"/>
      <c r="C33" s="85"/>
      <c r="D33" s="91"/>
      <c r="E33" s="186"/>
      <c r="F33" s="186"/>
    </row>
    <row r="34" spans="1:6">
      <c r="A34" s="184"/>
      <c r="B34" s="111"/>
      <c r="C34" s="85"/>
      <c r="D34" s="91"/>
      <c r="E34" s="186"/>
      <c r="F34" s="186"/>
    </row>
    <row r="35" spans="1:6">
      <c r="A35" s="184"/>
      <c r="B35" s="111"/>
      <c r="C35" s="85"/>
      <c r="D35" s="91"/>
      <c r="E35" s="186"/>
      <c r="F35" s="186"/>
    </row>
    <row r="36" spans="1:6">
      <c r="A36" s="184"/>
      <c r="B36" s="111"/>
      <c r="C36" s="85"/>
      <c r="D36" s="91"/>
      <c r="E36" s="186"/>
      <c r="F36" s="186"/>
    </row>
    <row r="37" spans="1:6">
      <c r="A37" s="184"/>
      <c r="B37" s="111"/>
      <c r="C37" s="85"/>
      <c r="D37" s="91"/>
      <c r="E37" s="186"/>
      <c r="F37" s="186"/>
    </row>
    <row r="38" spans="1:6">
      <c r="A38" s="184"/>
      <c r="B38" s="111"/>
      <c r="C38" s="85"/>
      <c r="D38" s="91"/>
      <c r="E38" s="186"/>
      <c r="F38" s="186"/>
    </row>
    <row r="39" spans="1:6">
      <c r="A39" s="184"/>
      <c r="B39" s="111"/>
      <c r="C39" s="184"/>
      <c r="D39" s="185"/>
      <c r="E39" s="186"/>
      <c r="F39" s="186"/>
    </row>
    <row r="40" spans="1:6">
      <c r="A40" s="184"/>
      <c r="B40" s="111"/>
      <c r="C40" s="85"/>
      <c r="D40" s="185"/>
      <c r="E40" s="186"/>
      <c r="F40" s="186"/>
    </row>
    <row r="41" spans="1:6">
      <c r="A41" s="184"/>
      <c r="B41" s="111"/>
      <c r="C41" s="85"/>
      <c r="D41" s="185"/>
      <c r="E41" s="186"/>
      <c r="F41" s="186"/>
    </row>
    <row r="42" spans="1:6" ht="25.5">
      <c r="A42" s="184"/>
      <c r="B42" s="96" t="s">
        <v>156</v>
      </c>
      <c r="C42" s="184"/>
      <c r="D42" s="185"/>
      <c r="E42" s="186"/>
      <c r="F42" s="188"/>
    </row>
    <row r="43" spans="1:6" s="40" customFormat="1">
      <c r="A43" s="189"/>
      <c r="B43" s="190"/>
      <c r="C43" s="41"/>
      <c r="D43" s="191"/>
      <c r="E43" s="191"/>
      <c r="F43" s="191"/>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F46"/>
  <sheetViews>
    <sheetView view="pageBreakPreview" zoomScaleNormal="100" workbookViewId="0">
      <selection activeCell="B19" sqref="B19"/>
    </sheetView>
  </sheetViews>
  <sheetFormatPr defaultColWidth="9.140625" defaultRowHeight="12.75"/>
  <cols>
    <col min="1" max="1" width="5.7109375" style="29" customWidth="1"/>
    <col min="2" max="2" width="37.28515625" style="192" customWidth="1"/>
    <col min="3" max="3" width="7.28515625" style="18" customWidth="1"/>
    <col min="4" max="4" width="12.5703125" style="19" customWidth="1"/>
    <col min="5" max="6" width="13.28515625" style="19" customWidth="1"/>
    <col min="7" max="16384" width="9.140625" style="18"/>
  </cols>
  <sheetData>
    <row r="1" spans="1:6">
      <c r="A1" s="81" t="s">
        <v>44</v>
      </c>
      <c r="B1" s="81" t="s">
        <v>45</v>
      </c>
      <c r="C1" s="81" t="s">
        <v>46</v>
      </c>
      <c r="D1" s="82" t="s">
        <v>47</v>
      </c>
      <c r="E1" s="83" t="s">
        <v>48</v>
      </c>
      <c r="F1" s="83" t="s">
        <v>49</v>
      </c>
    </row>
    <row r="2" spans="1:6">
      <c r="A2" s="111"/>
      <c r="B2" s="111"/>
      <c r="C2" s="111"/>
      <c r="D2" s="111"/>
      <c r="E2" s="111"/>
      <c r="F2" s="111"/>
    </row>
    <row r="3" spans="1:6" ht="13.15" customHeight="1">
      <c r="A3" s="111" t="s">
        <v>19</v>
      </c>
      <c r="B3" s="171" t="s">
        <v>157</v>
      </c>
      <c r="C3" s="111"/>
      <c r="D3" s="111"/>
      <c r="E3" s="111"/>
      <c r="F3" s="111"/>
    </row>
    <row r="4" spans="1:6">
      <c r="A4" s="111"/>
      <c r="B4" s="111"/>
      <c r="C4" s="111"/>
      <c r="D4" s="173"/>
      <c r="E4" s="173"/>
      <c r="F4" s="173"/>
    </row>
    <row r="5" spans="1:6" ht="13.5">
      <c r="A5" s="111">
        <v>3.1</v>
      </c>
      <c r="B5" s="111" t="s">
        <v>279</v>
      </c>
      <c r="C5" s="111" t="s">
        <v>280</v>
      </c>
      <c r="D5" s="173">
        <v>1700</v>
      </c>
      <c r="E5" s="173"/>
      <c r="F5" s="173"/>
    </row>
    <row r="6" spans="1:6">
      <c r="A6" s="111">
        <v>3.2</v>
      </c>
      <c r="B6" s="111" t="s">
        <v>281</v>
      </c>
      <c r="C6" s="111" t="s">
        <v>85</v>
      </c>
      <c r="D6" s="173">
        <v>1500</v>
      </c>
      <c r="E6" s="173"/>
      <c r="F6" s="173"/>
    </row>
    <row r="7" spans="1:6">
      <c r="A7" s="111">
        <v>3.3</v>
      </c>
      <c r="B7" s="111" t="s">
        <v>282</v>
      </c>
      <c r="C7" s="111" t="s">
        <v>85</v>
      </c>
      <c r="D7" s="173">
        <v>80</v>
      </c>
      <c r="E7" s="173"/>
      <c r="F7" s="173"/>
    </row>
    <row r="8" spans="1:6" ht="25.5">
      <c r="A8" s="111">
        <v>3.4</v>
      </c>
      <c r="B8" s="111" t="s">
        <v>283</v>
      </c>
      <c r="C8" s="111" t="s">
        <v>280</v>
      </c>
      <c r="D8" s="173">
        <v>1500</v>
      </c>
      <c r="E8" s="173"/>
      <c r="F8" s="173"/>
    </row>
    <row r="9" spans="1:6" ht="13.15" customHeight="1">
      <c r="A9" s="111">
        <v>3.5</v>
      </c>
      <c r="B9" s="111" t="s">
        <v>284</v>
      </c>
      <c r="C9" s="111" t="s">
        <v>85</v>
      </c>
      <c r="D9" s="173">
        <v>2000</v>
      </c>
      <c r="E9" s="173"/>
      <c r="F9" s="173"/>
    </row>
    <row r="10" spans="1:6" ht="13.15" customHeight="1">
      <c r="A10" s="111">
        <v>3.6</v>
      </c>
      <c r="B10" s="111" t="s">
        <v>285</v>
      </c>
      <c r="C10" s="111" t="s">
        <v>286</v>
      </c>
      <c r="D10" s="173">
        <v>2</v>
      </c>
      <c r="E10" s="173"/>
      <c r="F10" s="173"/>
    </row>
    <row r="11" spans="1:6" ht="13.15" customHeight="1">
      <c r="A11" s="111">
        <v>3.7</v>
      </c>
      <c r="B11" s="111" t="s">
        <v>287</v>
      </c>
      <c r="C11" s="111" t="s">
        <v>85</v>
      </c>
      <c r="D11" s="173">
        <v>50</v>
      </c>
      <c r="E11" s="173"/>
      <c r="F11" s="173"/>
    </row>
    <row r="12" spans="1:6">
      <c r="A12" s="111">
        <v>3.8</v>
      </c>
      <c r="B12" s="111" t="s">
        <v>288</v>
      </c>
      <c r="C12" s="111" t="s">
        <v>85</v>
      </c>
      <c r="D12" s="173">
        <v>12</v>
      </c>
      <c r="E12" s="173"/>
      <c r="F12" s="173"/>
    </row>
    <row r="13" spans="1:6">
      <c r="A13" s="111">
        <v>3.9</v>
      </c>
      <c r="B13" s="111" t="s">
        <v>289</v>
      </c>
      <c r="C13" s="111" t="s">
        <v>85</v>
      </c>
      <c r="D13" s="173">
        <v>180</v>
      </c>
      <c r="E13" s="173"/>
      <c r="F13" s="173"/>
    </row>
    <row r="14" spans="1:6">
      <c r="A14" s="193"/>
      <c r="B14" s="194"/>
      <c r="C14" s="195"/>
      <c r="D14" s="173"/>
      <c r="E14" s="173"/>
      <c r="F14" s="173"/>
    </row>
    <row r="15" spans="1:6">
      <c r="A15" s="193"/>
      <c r="B15" s="194"/>
      <c r="C15" s="195"/>
      <c r="D15" s="196"/>
      <c r="E15" s="197"/>
      <c r="F15" s="197"/>
    </row>
    <row r="16" spans="1:6">
      <c r="A16" s="193"/>
      <c r="B16" s="194"/>
      <c r="C16" s="195"/>
      <c r="D16" s="198"/>
      <c r="E16" s="197"/>
      <c r="F16" s="197"/>
    </row>
    <row r="17" spans="1:6">
      <c r="A17" s="193"/>
      <c r="B17" s="194"/>
      <c r="C17" s="195"/>
      <c r="D17" s="196"/>
      <c r="E17" s="197"/>
      <c r="F17" s="197"/>
    </row>
    <row r="18" spans="1:6">
      <c r="A18" s="193"/>
      <c r="B18" s="194"/>
      <c r="C18" s="195"/>
      <c r="D18" s="108"/>
      <c r="E18" s="195"/>
      <c r="F18" s="195"/>
    </row>
    <row r="19" spans="1:6">
      <c r="A19" s="193"/>
      <c r="B19" s="194"/>
      <c r="C19" s="195"/>
      <c r="D19" s="196"/>
      <c r="E19" s="197"/>
      <c r="F19" s="197"/>
    </row>
    <row r="20" spans="1:6">
      <c r="A20" s="195"/>
      <c r="B20" s="199"/>
      <c r="C20" s="195"/>
      <c r="D20" s="88"/>
      <c r="E20" s="195"/>
      <c r="F20" s="195"/>
    </row>
    <row r="21" spans="1:6">
      <c r="A21" s="193"/>
      <c r="B21" s="194"/>
      <c r="C21" s="195"/>
      <c r="D21" s="196"/>
      <c r="E21" s="197"/>
      <c r="F21" s="197"/>
    </row>
    <row r="22" spans="1:6">
      <c r="A22" s="195"/>
      <c r="B22" s="199"/>
      <c r="C22" s="195"/>
      <c r="D22" s="88"/>
      <c r="E22" s="195"/>
      <c r="F22" s="195"/>
    </row>
    <row r="23" spans="1:6">
      <c r="A23" s="195"/>
      <c r="B23" s="199"/>
      <c r="C23" s="195"/>
      <c r="D23" s="196"/>
      <c r="E23" s="197"/>
      <c r="F23" s="197"/>
    </row>
    <row r="24" spans="1:6">
      <c r="A24" s="195"/>
      <c r="B24" s="199"/>
      <c r="C24" s="195"/>
      <c r="D24" s="88"/>
      <c r="E24" s="195"/>
      <c r="F24" s="195"/>
    </row>
    <row r="25" spans="1:6">
      <c r="A25" s="195"/>
      <c r="B25" s="199"/>
      <c r="C25" s="195"/>
      <c r="D25" s="88"/>
      <c r="E25" s="195"/>
      <c r="F25" s="195"/>
    </row>
    <row r="26" spans="1:6">
      <c r="A26" s="195"/>
      <c r="B26" s="199"/>
      <c r="C26" s="195"/>
      <c r="D26" s="88"/>
      <c r="E26" s="195"/>
      <c r="F26" s="195"/>
    </row>
    <row r="27" spans="1:6">
      <c r="A27" s="195"/>
      <c r="B27" s="199"/>
      <c r="C27" s="195"/>
      <c r="D27" s="88"/>
      <c r="E27" s="195"/>
      <c r="F27" s="195"/>
    </row>
    <row r="28" spans="1:6">
      <c r="A28" s="195"/>
      <c r="B28" s="199"/>
      <c r="C28" s="195"/>
      <c r="D28" s="88"/>
      <c r="E28" s="195"/>
      <c r="F28" s="195"/>
    </row>
    <row r="29" spans="1:6">
      <c r="A29" s="195"/>
      <c r="B29" s="199"/>
      <c r="C29" s="195"/>
      <c r="D29" s="88"/>
      <c r="E29" s="195"/>
      <c r="F29" s="195"/>
    </row>
    <row r="30" spans="1:6">
      <c r="A30" s="195"/>
      <c r="B30" s="199"/>
      <c r="C30" s="195"/>
      <c r="D30" s="88"/>
      <c r="E30" s="195"/>
      <c r="F30" s="195"/>
    </row>
    <row r="31" spans="1:6">
      <c r="A31" s="195"/>
      <c r="B31" s="199"/>
      <c r="C31" s="195"/>
      <c r="D31" s="88"/>
      <c r="E31" s="195"/>
      <c r="F31" s="195"/>
    </row>
    <row r="32" spans="1:6">
      <c r="A32" s="195"/>
      <c r="B32" s="199"/>
      <c r="C32" s="195"/>
      <c r="D32" s="88"/>
      <c r="E32" s="195"/>
      <c r="F32" s="195"/>
    </row>
    <row r="33" spans="1:6">
      <c r="A33" s="195"/>
      <c r="B33" s="199"/>
      <c r="C33" s="195"/>
      <c r="D33" s="88"/>
      <c r="E33" s="195"/>
      <c r="F33" s="195"/>
    </row>
    <row r="34" spans="1:6">
      <c r="A34" s="195"/>
      <c r="B34" s="199"/>
      <c r="C34" s="195"/>
      <c r="D34" s="88"/>
      <c r="E34" s="195"/>
      <c r="F34" s="195"/>
    </row>
    <row r="35" spans="1:6">
      <c r="A35" s="195"/>
      <c r="B35" s="199"/>
      <c r="C35" s="195"/>
      <c r="D35" s="88"/>
      <c r="E35" s="195"/>
      <c r="F35" s="195"/>
    </row>
    <row r="36" spans="1:6" ht="10.9" customHeight="1">
      <c r="A36" s="195"/>
      <c r="B36" s="199"/>
      <c r="C36" s="195"/>
      <c r="D36" s="88"/>
      <c r="E36" s="195"/>
      <c r="F36" s="195"/>
    </row>
    <row r="37" spans="1:6">
      <c r="A37" s="195"/>
      <c r="B37" s="199"/>
      <c r="C37" s="195"/>
      <c r="D37" s="88"/>
      <c r="E37" s="195"/>
      <c r="F37" s="195"/>
    </row>
    <row r="38" spans="1:6">
      <c r="A38" s="195"/>
      <c r="B38" s="199"/>
      <c r="C38" s="195"/>
      <c r="D38" s="88"/>
      <c r="E38" s="195"/>
      <c r="F38" s="195"/>
    </row>
    <row r="39" spans="1:6">
      <c r="A39" s="195"/>
      <c r="B39" s="199"/>
      <c r="C39" s="195"/>
      <c r="D39" s="88"/>
      <c r="E39" s="195"/>
      <c r="F39" s="195"/>
    </row>
    <row r="40" spans="1:6">
      <c r="A40" s="195"/>
      <c r="B40" s="199"/>
      <c r="C40" s="195"/>
      <c r="D40" s="88"/>
      <c r="E40" s="195"/>
      <c r="F40" s="195"/>
    </row>
    <row r="41" spans="1:6">
      <c r="A41" s="195"/>
      <c r="B41" s="199"/>
      <c r="C41" s="195"/>
      <c r="D41" s="88"/>
      <c r="E41" s="195"/>
      <c r="F41" s="195"/>
    </row>
    <row r="42" spans="1:6">
      <c r="A42" s="195"/>
      <c r="B42" s="199"/>
      <c r="C42" s="195"/>
      <c r="D42" s="88"/>
      <c r="E42" s="195"/>
      <c r="F42" s="195"/>
    </row>
    <row r="43" spans="1:6">
      <c r="A43" s="195"/>
      <c r="B43" s="199"/>
      <c r="C43" s="195"/>
      <c r="D43" s="88"/>
      <c r="E43" s="195"/>
      <c r="F43" s="195"/>
    </row>
    <row r="44" spans="1:6">
      <c r="A44" s="195"/>
      <c r="B44" s="199"/>
      <c r="C44" s="195"/>
      <c r="D44" s="88"/>
      <c r="E44" s="195"/>
      <c r="F44" s="195"/>
    </row>
    <row r="45" spans="1:6" ht="25.5">
      <c r="A45" s="195"/>
      <c r="B45" s="200" t="s">
        <v>158</v>
      </c>
      <c r="C45" s="195"/>
      <c r="D45" s="88"/>
      <c r="E45" s="195"/>
      <c r="F45" s="201"/>
    </row>
    <row r="46" spans="1:6">
      <c r="A46" s="202"/>
      <c r="B46" s="203"/>
      <c r="C46" s="204"/>
      <c r="D46" s="103"/>
      <c r="E46" s="202"/>
      <c r="F46" s="202"/>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81"/>
  <sheetViews>
    <sheetView view="pageBreakPreview" zoomScaleNormal="100" workbookViewId="0"/>
  </sheetViews>
  <sheetFormatPr defaultColWidth="9.140625" defaultRowHeight="12.75"/>
  <cols>
    <col min="1" max="1" width="5.7109375" style="29" customWidth="1"/>
    <col min="2" max="2" width="38.140625" style="192" customWidth="1"/>
    <col min="3" max="3" width="7.28515625" style="18" customWidth="1"/>
    <col min="4" max="4" width="9.42578125" style="19" customWidth="1"/>
    <col min="5" max="5" width="14.28515625" style="19" customWidth="1"/>
    <col min="6" max="6" width="13.28515625" style="19" customWidth="1"/>
    <col min="7" max="16384" width="9.140625" style="18"/>
  </cols>
  <sheetData>
    <row r="1" spans="1:6" ht="25.5">
      <c r="A1" s="205" t="s">
        <v>21</v>
      </c>
      <c r="B1" s="206" t="s">
        <v>159</v>
      </c>
      <c r="C1" s="207"/>
      <c r="D1" s="208"/>
      <c r="E1" s="209"/>
      <c r="F1" s="209"/>
    </row>
    <row r="2" spans="1:6">
      <c r="A2" s="210"/>
      <c r="B2" s="211"/>
      <c r="C2" s="210"/>
      <c r="D2" s="50"/>
      <c r="E2" s="51"/>
      <c r="F2" s="51"/>
    </row>
    <row r="3" spans="1:6" ht="38.25">
      <c r="A3" s="210"/>
      <c r="B3" s="211" t="s">
        <v>160</v>
      </c>
      <c r="C3" s="210" t="s">
        <v>63</v>
      </c>
      <c r="D3" s="50"/>
      <c r="E3" s="51"/>
      <c r="F3" s="51"/>
    </row>
    <row r="4" spans="1:6" ht="13.15" customHeight="1">
      <c r="A4" s="210"/>
      <c r="B4" s="211"/>
      <c r="C4" s="210"/>
      <c r="D4" s="50"/>
      <c r="E4" s="51"/>
      <c r="F4" s="51"/>
    </row>
    <row r="5" spans="1:6" ht="51">
      <c r="A5" s="210"/>
      <c r="B5" s="211" t="s">
        <v>161</v>
      </c>
      <c r="C5" s="210" t="s">
        <v>63</v>
      </c>
      <c r="D5" s="50"/>
      <c r="E5" s="51"/>
      <c r="F5" s="51"/>
    </row>
    <row r="6" spans="1:6" ht="13.15" customHeight="1">
      <c r="A6" s="210"/>
      <c r="B6" s="211"/>
      <c r="C6" s="210"/>
      <c r="D6" s="50"/>
      <c r="E6" s="51"/>
      <c r="F6" s="51"/>
    </row>
    <row r="7" spans="1:6" ht="22.5" customHeight="1">
      <c r="A7" s="210"/>
      <c r="B7" s="211" t="s">
        <v>162</v>
      </c>
      <c r="C7" s="210" t="s">
        <v>63</v>
      </c>
      <c r="D7" s="50"/>
      <c r="E7" s="51"/>
      <c r="F7" s="51"/>
    </row>
    <row r="8" spans="1:6">
      <c r="A8" s="210"/>
      <c r="B8" s="211"/>
      <c r="C8" s="210"/>
      <c r="D8" s="50"/>
      <c r="E8" s="51"/>
      <c r="F8" s="51"/>
    </row>
    <row r="9" spans="1:6" ht="63.75">
      <c r="A9" s="210"/>
      <c r="B9" s="211" t="s">
        <v>163</v>
      </c>
      <c r="C9" s="210" t="s">
        <v>63</v>
      </c>
      <c r="D9" s="50"/>
      <c r="E9" s="51"/>
      <c r="F9" s="51"/>
    </row>
    <row r="10" spans="1:6">
      <c r="A10" s="210"/>
      <c r="B10" s="211"/>
      <c r="C10" s="210"/>
      <c r="D10" s="50"/>
      <c r="E10" s="51"/>
      <c r="F10" s="51"/>
    </row>
    <row r="11" spans="1:6" ht="38.25">
      <c r="A11" s="210"/>
      <c r="B11" s="211" t="s">
        <v>164</v>
      </c>
      <c r="C11" s="210" t="s">
        <v>63</v>
      </c>
      <c r="D11" s="50"/>
      <c r="E11" s="51"/>
      <c r="F11" s="51"/>
    </row>
    <row r="12" spans="1:6">
      <c r="A12" s="210"/>
      <c r="B12" s="211"/>
      <c r="C12" s="210"/>
      <c r="D12" s="50"/>
      <c r="E12" s="51"/>
      <c r="F12" s="51"/>
    </row>
    <row r="13" spans="1:6" ht="22.15" customHeight="1">
      <c r="A13" s="210"/>
      <c r="B13" s="211" t="s">
        <v>165</v>
      </c>
      <c r="C13" s="210" t="s">
        <v>63</v>
      </c>
      <c r="D13" s="50"/>
      <c r="E13" s="51"/>
      <c r="F13" s="51"/>
    </row>
    <row r="14" spans="1:6">
      <c r="A14" s="210"/>
      <c r="B14" s="211"/>
      <c r="C14" s="210"/>
      <c r="D14" s="50"/>
      <c r="E14" s="51"/>
      <c r="F14" s="51"/>
    </row>
    <row r="15" spans="1:6">
      <c r="A15" s="210"/>
      <c r="B15" s="212" t="s">
        <v>166</v>
      </c>
      <c r="C15" s="210"/>
      <c r="D15" s="50"/>
      <c r="E15" s="51"/>
      <c r="F15" s="51"/>
    </row>
    <row r="16" spans="1:6">
      <c r="A16" s="210"/>
      <c r="B16" s="211"/>
      <c r="C16" s="210"/>
      <c r="D16" s="50"/>
      <c r="E16" s="51"/>
      <c r="F16" s="51"/>
    </row>
    <row r="17" spans="1:8" ht="25.5">
      <c r="A17" s="210"/>
      <c r="B17" s="211" t="s">
        <v>167</v>
      </c>
      <c r="C17" s="210" t="s">
        <v>63</v>
      </c>
      <c r="D17" s="50"/>
      <c r="E17" s="51"/>
      <c r="F17" s="51"/>
    </row>
    <row r="18" spans="1:8">
      <c r="A18" s="210"/>
      <c r="B18" s="211"/>
      <c r="C18" s="210"/>
      <c r="D18" s="50"/>
      <c r="E18" s="51"/>
      <c r="F18" s="51"/>
    </row>
    <row r="19" spans="1:8" ht="114.75">
      <c r="A19" s="210">
        <v>1</v>
      </c>
      <c r="B19" s="211" t="s">
        <v>168</v>
      </c>
      <c r="C19" s="210" t="s">
        <v>134</v>
      </c>
      <c r="D19" s="50">
        <v>1</v>
      </c>
      <c r="E19" s="51"/>
      <c r="F19" s="51"/>
    </row>
    <row r="20" spans="1:8">
      <c r="A20" s="210"/>
      <c r="B20" s="211"/>
      <c r="C20" s="210"/>
      <c r="D20" s="50"/>
      <c r="E20" s="51"/>
      <c r="F20" s="51"/>
      <c r="H20" s="51"/>
    </row>
    <row r="21" spans="1:8" ht="30" customHeight="1">
      <c r="A21" s="210">
        <v>2</v>
      </c>
      <c r="B21" s="213" t="s">
        <v>169</v>
      </c>
      <c r="C21" s="210" t="s">
        <v>133</v>
      </c>
      <c r="D21" s="50">
        <v>1</v>
      </c>
      <c r="E21" s="51"/>
      <c r="F21" s="51"/>
      <c r="H21" s="214"/>
    </row>
    <row r="22" spans="1:8">
      <c r="A22" s="210"/>
      <c r="B22" s="211"/>
      <c r="C22" s="210"/>
      <c r="D22" s="50"/>
      <c r="E22" s="51"/>
      <c r="F22" s="51"/>
      <c r="H22" s="214"/>
    </row>
    <row r="23" spans="1:8">
      <c r="A23" s="210"/>
      <c r="B23" s="215" t="s">
        <v>170</v>
      </c>
      <c r="C23" s="210"/>
      <c r="D23" s="50"/>
      <c r="E23" s="51"/>
      <c r="F23" s="51"/>
    </row>
    <row r="24" spans="1:8">
      <c r="A24" s="210"/>
      <c r="B24" s="211"/>
      <c r="C24" s="210"/>
      <c r="D24" s="50"/>
      <c r="E24" s="51"/>
      <c r="F24" s="51"/>
    </row>
    <row r="25" spans="1:8" ht="25.5">
      <c r="A25" s="210">
        <v>3</v>
      </c>
      <c r="B25" s="211" t="s">
        <v>171</v>
      </c>
      <c r="C25" s="210" t="s">
        <v>85</v>
      </c>
      <c r="D25" s="50">
        <v>20</v>
      </c>
      <c r="E25" s="51"/>
      <c r="F25" s="51"/>
    </row>
    <row r="26" spans="1:8">
      <c r="A26" s="210"/>
      <c r="B26" s="211"/>
      <c r="C26" s="210"/>
      <c r="D26" s="50"/>
      <c r="E26" s="51"/>
      <c r="F26" s="51"/>
    </row>
    <row r="27" spans="1:8">
      <c r="A27" s="210"/>
      <c r="B27" s="215" t="s">
        <v>172</v>
      </c>
      <c r="C27" s="210"/>
      <c r="D27" s="50"/>
      <c r="E27" s="51"/>
      <c r="F27" s="51"/>
    </row>
    <row r="28" spans="1:8">
      <c r="A28" s="210"/>
      <c r="B28" s="211"/>
      <c r="C28" s="210"/>
      <c r="D28" s="50"/>
      <c r="E28" s="51"/>
      <c r="F28" s="51"/>
    </row>
    <row r="29" spans="1:8">
      <c r="A29" s="210">
        <v>4</v>
      </c>
      <c r="B29" s="211" t="s">
        <v>173</v>
      </c>
      <c r="C29" s="210" t="s">
        <v>133</v>
      </c>
      <c r="D29" s="50">
        <v>2</v>
      </c>
      <c r="E29" s="51"/>
      <c r="F29" s="51"/>
    </row>
    <row r="30" spans="1:8">
      <c r="A30" s="210"/>
      <c r="B30" s="211"/>
      <c r="C30" s="210"/>
      <c r="D30" s="50"/>
      <c r="E30" s="51"/>
      <c r="F30" s="51"/>
    </row>
    <row r="31" spans="1:8">
      <c r="A31" s="210">
        <v>5</v>
      </c>
      <c r="B31" s="211" t="s">
        <v>174</v>
      </c>
      <c r="C31" s="210" t="s">
        <v>133</v>
      </c>
      <c r="D31" s="50">
        <v>10</v>
      </c>
      <c r="E31" s="51"/>
      <c r="F31" s="51"/>
    </row>
    <row r="32" spans="1:8">
      <c r="A32" s="210"/>
      <c r="B32" s="211"/>
      <c r="C32" s="210"/>
      <c r="D32" s="50"/>
      <c r="E32" s="51"/>
      <c r="F32" s="51"/>
    </row>
    <row r="33" spans="1:6">
      <c r="A33" s="210">
        <v>6</v>
      </c>
      <c r="B33" s="211" t="s">
        <v>265</v>
      </c>
      <c r="C33" s="210" t="s">
        <v>133</v>
      </c>
      <c r="D33" s="50">
        <v>35</v>
      </c>
      <c r="E33" s="51"/>
      <c r="F33" s="51"/>
    </row>
    <row r="34" spans="1:6">
      <c r="A34" s="210"/>
      <c r="B34" s="216"/>
      <c r="C34" s="210"/>
      <c r="D34" s="50"/>
      <c r="E34" s="51"/>
      <c r="F34" s="51"/>
    </row>
    <row r="35" spans="1:6">
      <c r="A35" s="210"/>
      <c r="B35" s="217" t="s">
        <v>175</v>
      </c>
      <c r="C35" s="210"/>
      <c r="D35" s="50"/>
      <c r="E35" s="51"/>
      <c r="F35" s="51"/>
    </row>
    <row r="36" spans="1:6">
      <c r="A36" s="210"/>
      <c r="B36" s="212"/>
      <c r="C36" s="210"/>
      <c r="D36" s="50"/>
      <c r="E36" s="51"/>
      <c r="F36" s="51"/>
    </row>
    <row r="37" spans="1:6">
      <c r="A37" s="210"/>
      <c r="B37" s="211" t="s">
        <v>176</v>
      </c>
      <c r="C37" s="210"/>
      <c r="D37" s="50"/>
      <c r="E37" s="214"/>
      <c r="F37" s="51"/>
    </row>
    <row r="38" spans="1:6">
      <c r="A38" s="210"/>
      <c r="B38" s="212"/>
      <c r="C38" s="210"/>
      <c r="D38" s="50"/>
      <c r="E38" s="51"/>
      <c r="F38" s="51"/>
    </row>
    <row r="39" spans="1:6">
      <c r="A39" s="210">
        <v>7</v>
      </c>
      <c r="B39" s="211" t="s">
        <v>267</v>
      </c>
      <c r="C39" s="210" t="s">
        <v>85</v>
      </c>
      <c r="D39" s="50">
        <v>50</v>
      </c>
      <c r="E39" s="51"/>
      <c r="F39" s="51"/>
    </row>
    <row r="40" spans="1:6">
      <c r="A40" s="210"/>
      <c r="B40" s="212"/>
      <c r="C40" s="210"/>
      <c r="D40" s="50"/>
      <c r="E40" s="51"/>
      <c r="F40" s="51"/>
    </row>
    <row r="41" spans="1:6">
      <c r="A41" s="210">
        <v>8</v>
      </c>
      <c r="B41" s="211" t="s">
        <v>177</v>
      </c>
      <c r="C41" s="210" t="s">
        <v>85</v>
      </c>
      <c r="D41" s="50">
        <v>35</v>
      </c>
      <c r="E41" s="51"/>
      <c r="F41" s="51"/>
    </row>
    <row r="42" spans="1:6">
      <c r="A42" s="210"/>
      <c r="B42" s="211"/>
      <c r="C42" s="210"/>
      <c r="D42" s="50"/>
      <c r="E42" s="51"/>
      <c r="F42" s="51"/>
    </row>
    <row r="43" spans="1:6">
      <c r="A43" s="210">
        <v>9</v>
      </c>
      <c r="B43" s="211" t="s">
        <v>178</v>
      </c>
      <c r="C43" s="210" t="s">
        <v>85</v>
      </c>
      <c r="D43" s="50">
        <v>20</v>
      </c>
      <c r="E43" s="214"/>
      <c r="F43" s="51"/>
    </row>
    <row r="44" spans="1:6">
      <c r="A44" s="218"/>
      <c r="B44" s="219"/>
      <c r="C44" s="218"/>
      <c r="D44" s="220"/>
      <c r="E44" s="221"/>
      <c r="F44" s="66"/>
    </row>
    <row r="45" spans="1:6">
      <c r="A45" s="210"/>
      <c r="B45" s="212" t="s">
        <v>179</v>
      </c>
      <c r="C45" s="210"/>
      <c r="D45" s="50"/>
      <c r="E45" s="51"/>
      <c r="F45" s="51"/>
    </row>
    <row r="46" spans="1:6">
      <c r="A46" s="210"/>
      <c r="B46" s="211"/>
      <c r="C46" s="210"/>
      <c r="D46" s="50"/>
      <c r="E46" s="51"/>
      <c r="F46" s="51"/>
    </row>
    <row r="47" spans="1:6" ht="25.5">
      <c r="A47" s="210"/>
      <c r="B47" s="211" t="s">
        <v>180</v>
      </c>
      <c r="C47" s="210" t="s">
        <v>63</v>
      </c>
      <c r="D47" s="50"/>
      <c r="E47" s="51"/>
      <c r="F47" s="51"/>
    </row>
    <row r="48" spans="1:6">
      <c r="A48" s="210"/>
      <c r="B48" s="211"/>
      <c r="C48" s="210"/>
      <c r="D48" s="50"/>
      <c r="E48" s="51"/>
      <c r="F48" s="51"/>
    </row>
    <row r="49" spans="1:8" ht="63.75">
      <c r="A49" s="210">
        <v>10</v>
      </c>
      <c r="B49" s="211" t="s">
        <v>181</v>
      </c>
      <c r="C49" s="210" t="s">
        <v>133</v>
      </c>
      <c r="D49" s="50">
        <v>10</v>
      </c>
      <c r="E49" s="51"/>
      <c r="F49" s="51"/>
    </row>
    <row r="50" spans="1:8">
      <c r="A50" s="210"/>
      <c r="B50" s="211"/>
      <c r="C50" s="210"/>
      <c r="D50" s="50"/>
      <c r="E50" s="51"/>
      <c r="F50" s="51"/>
    </row>
    <row r="51" spans="1:8" ht="76.5">
      <c r="A51" s="210">
        <v>11</v>
      </c>
      <c r="B51" s="211" t="s">
        <v>182</v>
      </c>
      <c r="C51" s="210" t="s">
        <v>133</v>
      </c>
      <c r="D51" s="50">
        <v>9</v>
      </c>
      <c r="E51" s="51"/>
      <c r="F51" s="51"/>
    </row>
    <row r="52" spans="1:8">
      <c r="A52" s="210"/>
      <c r="B52" s="211"/>
      <c r="C52" s="210"/>
      <c r="D52" s="50"/>
      <c r="E52" s="51"/>
      <c r="F52" s="51"/>
    </row>
    <row r="53" spans="1:8" ht="51">
      <c r="A53" s="210">
        <v>12</v>
      </c>
      <c r="B53" s="211" t="s">
        <v>266</v>
      </c>
      <c r="C53" s="210" t="s">
        <v>133</v>
      </c>
      <c r="D53" s="50">
        <v>2</v>
      </c>
      <c r="E53" s="51"/>
      <c r="F53" s="51"/>
    </row>
    <row r="54" spans="1:8">
      <c r="A54" s="210"/>
      <c r="B54" s="211"/>
      <c r="C54" s="210"/>
      <c r="D54" s="50"/>
      <c r="E54" s="51"/>
      <c r="F54" s="51"/>
    </row>
    <row r="55" spans="1:8" ht="51">
      <c r="A55" s="210">
        <v>13</v>
      </c>
      <c r="B55" s="211" t="s">
        <v>183</v>
      </c>
      <c r="C55" s="210" t="s">
        <v>133</v>
      </c>
      <c r="D55" s="50">
        <v>6</v>
      </c>
      <c r="E55" s="51"/>
      <c r="F55" s="51"/>
    </row>
    <row r="56" spans="1:8">
      <c r="A56" s="210"/>
      <c r="B56" s="211"/>
      <c r="C56" s="210"/>
      <c r="D56" s="50"/>
      <c r="E56" s="51"/>
      <c r="F56" s="51"/>
    </row>
    <row r="57" spans="1:8" ht="51">
      <c r="A57" s="210">
        <v>14</v>
      </c>
      <c r="B57" s="211" t="s">
        <v>184</v>
      </c>
      <c r="C57" s="210" t="s">
        <v>133</v>
      </c>
      <c r="D57" s="50">
        <v>10</v>
      </c>
      <c r="E57" s="51"/>
      <c r="F57" s="51"/>
    </row>
    <row r="58" spans="1:8">
      <c r="A58" s="210"/>
      <c r="B58" s="211"/>
      <c r="C58" s="210"/>
      <c r="D58" s="50"/>
      <c r="E58" s="51"/>
      <c r="F58" s="51"/>
    </row>
    <row r="59" spans="1:8" ht="51">
      <c r="A59" s="210">
        <v>15</v>
      </c>
      <c r="B59" s="211" t="s">
        <v>185</v>
      </c>
      <c r="C59" s="210" t="s">
        <v>133</v>
      </c>
      <c r="D59" s="50">
        <v>9</v>
      </c>
      <c r="E59" s="51"/>
      <c r="F59" s="51"/>
    </row>
    <row r="60" spans="1:8">
      <c r="A60" s="210"/>
      <c r="B60" s="211"/>
      <c r="C60" s="210"/>
      <c r="D60" s="50"/>
      <c r="E60" s="51"/>
      <c r="F60" s="51"/>
    </row>
    <row r="61" spans="1:8" ht="51">
      <c r="A61" s="210">
        <v>16</v>
      </c>
      <c r="B61" s="211" t="s">
        <v>186</v>
      </c>
      <c r="C61" s="210" t="s">
        <v>133</v>
      </c>
      <c r="D61" s="50">
        <v>13</v>
      </c>
      <c r="E61" s="51"/>
      <c r="F61" s="51"/>
      <c r="H61" s="214"/>
    </row>
    <row r="62" spans="1:8">
      <c r="A62" s="210"/>
      <c r="B62" s="211"/>
      <c r="C62" s="210"/>
      <c r="D62" s="50"/>
      <c r="E62" s="51"/>
      <c r="F62" s="51"/>
    </row>
    <row r="63" spans="1:8" ht="25.5">
      <c r="A63" s="210">
        <v>17</v>
      </c>
      <c r="B63" s="211" t="s">
        <v>187</v>
      </c>
      <c r="C63" s="210" t="s">
        <v>133</v>
      </c>
      <c r="D63" s="50">
        <v>9</v>
      </c>
      <c r="E63" s="51"/>
      <c r="F63" s="51"/>
    </row>
    <row r="64" spans="1:8">
      <c r="A64" s="210"/>
      <c r="B64" s="211"/>
      <c r="C64" s="210"/>
      <c r="D64" s="50"/>
      <c r="E64" s="51"/>
      <c r="F64" s="51"/>
    </row>
    <row r="65" spans="1:6">
      <c r="A65" s="210">
        <v>18</v>
      </c>
      <c r="B65" s="211" t="s">
        <v>188</v>
      </c>
      <c r="C65" s="210" t="s">
        <v>133</v>
      </c>
      <c r="D65" s="50">
        <v>5</v>
      </c>
      <c r="E65" s="51"/>
      <c r="F65" s="51"/>
    </row>
    <row r="66" spans="1:6">
      <c r="A66" s="210"/>
      <c r="B66" s="211"/>
      <c r="C66" s="222"/>
      <c r="D66" s="50"/>
      <c r="E66" s="51"/>
      <c r="F66" s="51"/>
    </row>
    <row r="67" spans="1:6" ht="25.5">
      <c r="A67" s="210">
        <v>19</v>
      </c>
      <c r="B67" s="211" t="s">
        <v>189</v>
      </c>
      <c r="C67" s="210" t="s">
        <v>133</v>
      </c>
      <c r="D67" s="50">
        <v>1</v>
      </c>
      <c r="E67" s="51"/>
      <c r="F67" s="51"/>
    </row>
    <row r="68" spans="1:6">
      <c r="A68" s="210"/>
      <c r="B68" s="211"/>
      <c r="C68" s="222"/>
      <c r="D68" s="50"/>
      <c r="E68" s="51"/>
      <c r="F68" s="51"/>
    </row>
    <row r="69" spans="1:6" ht="25.5">
      <c r="A69" s="210">
        <v>20</v>
      </c>
      <c r="B69" s="211" t="s">
        <v>264</v>
      </c>
      <c r="C69" s="210" t="s">
        <v>133</v>
      </c>
      <c r="D69" s="50">
        <v>4</v>
      </c>
      <c r="E69" s="51"/>
      <c r="F69" s="51"/>
    </row>
    <row r="70" spans="1:6">
      <c r="A70" s="210"/>
      <c r="B70" s="211"/>
      <c r="C70" s="222"/>
      <c r="D70" s="50"/>
      <c r="E70" s="51"/>
      <c r="F70" s="51"/>
    </row>
    <row r="71" spans="1:6" ht="25.5">
      <c r="A71" s="210">
        <v>21</v>
      </c>
      <c r="B71" s="211" t="s">
        <v>190</v>
      </c>
      <c r="C71" s="222" t="s">
        <v>191</v>
      </c>
      <c r="D71" s="50">
        <v>5</v>
      </c>
      <c r="E71" s="51"/>
      <c r="F71" s="51"/>
    </row>
    <row r="72" spans="1:6">
      <c r="A72" s="210"/>
      <c r="B72" s="211"/>
      <c r="C72" s="223"/>
      <c r="D72" s="50"/>
      <c r="E72" s="51"/>
      <c r="F72" s="51"/>
    </row>
    <row r="73" spans="1:6">
      <c r="A73" s="210">
        <v>22</v>
      </c>
      <c r="B73" s="211" t="s">
        <v>192</v>
      </c>
      <c r="C73" s="223" t="s">
        <v>40</v>
      </c>
      <c r="D73" s="50">
        <v>1</v>
      </c>
      <c r="E73" s="51"/>
      <c r="F73" s="51"/>
    </row>
    <row r="74" spans="1:6">
      <c r="A74" s="210"/>
      <c r="B74" s="211"/>
      <c r="C74" s="223"/>
      <c r="D74" s="50"/>
      <c r="E74" s="51"/>
      <c r="F74" s="51"/>
    </row>
    <row r="75" spans="1:6">
      <c r="A75" s="210"/>
      <c r="B75" s="211"/>
      <c r="C75" s="223"/>
      <c r="D75" s="50"/>
      <c r="E75" s="51"/>
      <c r="F75" s="51"/>
    </row>
    <row r="76" spans="1:6">
      <c r="A76" s="210"/>
      <c r="B76" s="211"/>
      <c r="C76" s="223"/>
      <c r="D76" s="50"/>
      <c r="E76" s="51"/>
      <c r="F76" s="51"/>
    </row>
    <row r="77" spans="1:6">
      <c r="A77" s="210"/>
      <c r="B77" s="211"/>
      <c r="C77" s="223"/>
      <c r="D77" s="50"/>
      <c r="E77" s="51"/>
      <c r="F77" s="51"/>
    </row>
    <row r="78" spans="1:6">
      <c r="A78" s="210"/>
      <c r="B78" s="211"/>
      <c r="C78" s="223"/>
      <c r="D78" s="50"/>
      <c r="E78" s="51"/>
      <c r="F78" s="51"/>
    </row>
    <row r="79" spans="1:6">
      <c r="A79" s="210"/>
      <c r="B79" s="211"/>
      <c r="C79" s="223"/>
      <c r="D79" s="50"/>
      <c r="E79" s="51"/>
      <c r="F79" s="51"/>
    </row>
    <row r="80" spans="1:6">
      <c r="A80" s="210"/>
      <c r="B80" s="211"/>
      <c r="C80" s="223"/>
      <c r="D80" s="50"/>
      <c r="E80" s="51"/>
      <c r="F80" s="51"/>
    </row>
    <row r="81" spans="1:6" ht="38.25">
      <c r="A81" s="218"/>
      <c r="B81" s="224" t="s">
        <v>193</v>
      </c>
      <c r="C81" s="225"/>
      <c r="D81" s="220"/>
      <c r="E81" s="66"/>
      <c r="F81" s="22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F94"/>
  <sheetViews>
    <sheetView view="pageBreakPreview" topLeftCell="A16"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27" t="s">
        <v>44</v>
      </c>
      <c r="B1" s="227" t="s">
        <v>45</v>
      </c>
      <c r="C1" s="227" t="s">
        <v>46</v>
      </c>
      <c r="D1" s="45" t="s">
        <v>47</v>
      </c>
      <c r="E1" s="46" t="s">
        <v>48</v>
      </c>
      <c r="F1" s="46" t="s">
        <v>49</v>
      </c>
    </row>
    <row r="2" spans="1:6">
      <c r="A2" s="228"/>
      <c r="B2" s="229"/>
      <c r="C2" s="228"/>
      <c r="D2" s="50"/>
      <c r="E2" s="55"/>
      <c r="F2" s="55"/>
    </row>
    <row r="3" spans="1:6">
      <c r="A3" s="230" t="s">
        <v>23</v>
      </c>
      <c r="B3" s="231" t="s">
        <v>26</v>
      </c>
      <c r="C3" s="228"/>
      <c r="D3" s="50"/>
      <c r="E3" s="51"/>
      <c r="F3" s="51"/>
    </row>
    <row r="4" spans="1:6" ht="13.15" customHeight="1">
      <c r="A4" s="228"/>
      <c r="B4" s="232"/>
      <c r="C4" s="228"/>
      <c r="D4" s="50"/>
      <c r="E4" s="51"/>
      <c r="F4" s="51"/>
    </row>
    <row r="5" spans="1:6">
      <c r="A5" s="228"/>
      <c r="B5" s="231" t="s">
        <v>194</v>
      </c>
      <c r="C5" s="228"/>
      <c r="D5" s="50"/>
      <c r="E5" s="51"/>
      <c r="F5" s="51"/>
    </row>
    <row r="6" spans="1:6" ht="13.15" customHeight="1">
      <c r="A6" s="228"/>
      <c r="B6" s="232"/>
      <c r="C6" s="228"/>
      <c r="D6" s="50"/>
      <c r="E6" s="51"/>
      <c r="F6" s="51"/>
    </row>
    <row r="7" spans="1:6" ht="22.5" customHeight="1">
      <c r="A7" s="228"/>
      <c r="B7" s="232" t="s">
        <v>195</v>
      </c>
      <c r="C7" s="228" t="s">
        <v>63</v>
      </c>
      <c r="D7" s="50"/>
      <c r="E7" s="51"/>
      <c r="F7" s="51"/>
    </row>
    <row r="8" spans="1:6">
      <c r="A8" s="228"/>
      <c r="B8" s="232"/>
      <c r="C8" s="228"/>
      <c r="D8" s="50"/>
      <c r="E8" s="51"/>
      <c r="F8" s="51"/>
    </row>
    <row r="9" spans="1:6" ht="76.5">
      <c r="A9" s="228"/>
      <c r="B9" s="232" t="s">
        <v>196</v>
      </c>
      <c r="C9" s="228" t="s">
        <v>63</v>
      </c>
      <c r="D9" s="50"/>
      <c r="E9" s="51"/>
      <c r="F9" s="51"/>
    </row>
    <row r="10" spans="1:6">
      <c r="A10" s="228"/>
      <c r="B10" s="232"/>
      <c r="C10" s="228"/>
      <c r="D10" s="50"/>
      <c r="E10" s="51"/>
      <c r="F10" s="51"/>
    </row>
    <row r="11" spans="1:6" ht="63.75">
      <c r="A11" s="228"/>
      <c r="B11" s="232" t="s">
        <v>197</v>
      </c>
      <c r="C11" s="228" t="s">
        <v>63</v>
      </c>
      <c r="D11" s="50"/>
      <c r="E11" s="51"/>
      <c r="F11" s="51"/>
    </row>
    <row r="12" spans="1:6">
      <c r="A12" s="228"/>
      <c r="B12" s="232"/>
      <c r="C12" s="228"/>
      <c r="D12" s="50"/>
      <c r="E12" s="51"/>
      <c r="F12" s="51"/>
    </row>
    <row r="13" spans="1:6" ht="22.15" customHeight="1">
      <c r="A13" s="228"/>
      <c r="B13" s="232" t="s">
        <v>198</v>
      </c>
      <c r="C13" s="228" t="s">
        <v>63</v>
      </c>
      <c r="D13" s="50"/>
      <c r="E13" s="51"/>
      <c r="F13" s="51"/>
    </row>
    <row r="14" spans="1:6">
      <c r="A14" s="228"/>
      <c r="B14" s="232"/>
      <c r="C14" s="228"/>
      <c r="D14" s="50"/>
      <c r="E14" s="51"/>
      <c r="F14" s="51"/>
    </row>
    <row r="15" spans="1:6" ht="38.25">
      <c r="A15" s="228"/>
      <c r="B15" s="232" t="s">
        <v>199</v>
      </c>
      <c r="C15" s="228" t="s">
        <v>63</v>
      </c>
      <c r="D15" s="50"/>
      <c r="E15" s="51"/>
      <c r="F15" s="51"/>
    </row>
    <row r="16" spans="1:6">
      <c r="A16" s="228"/>
      <c r="B16" s="232"/>
      <c r="C16" s="228"/>
      <c r="D16" s="50"/>
      <c r="E16" s="51"/>
      <c r="F16" s="51"/>
    </row>
    <row r="17" spans="1:6">
      <c r="A17" s="228"/>
      <c r="B17" s="233"/>
      <c r="C17" s="228"/>
      <c r="D17" s="50"/>
      <c r="E17" s="51"/>
      <c r="F17" s="51"/>
    </row>
    <row r="18" spans="1:6">
      <c r="A18" s="228"/>
      <c r="B18" s="232"/>
      <c r="C18" s="228"/>
      <c r="D18" s="50"/>
      <c r="E18" s="51"/>
      <c r="F18" s="51"/>
    </row>
    <row r="19" spans="1:6" ht="102">
      <c r="A19" s="228">
        <v>1</v>
      </c>
      <c r="B19" s="232" t="s">
        <v>200</v>
      </c>
      <c r="C19" s="228" t="s">
        <v>133</v>
      </c>
      <c r="D19" s="50">
        <v>1</v>
      </c>
      <c r="E19" s="51"/>
      <c r="F19" s="51"/>
    </row>
    <row r="20" spans="1:6">
      <c r="A20" s="228"/>
      <c r="B20" s="232"/>
      <c r="C20" s="228"/>
      <c r="D20" s="50"/>
      <c r="E20" s="51"/>
      <c r="F20" s="51"/>
    </row>
    <row r="21" spans="1:6" ht="25.5">
      <c r="A21" s="228">
        <v>2</v>
      </c>
      <c r="B21" s="211" t="s">
        <v>235</v>
      </c>
      <c r="C21" s="228" t="s">
        <v>85</v>
      </c>
      <c r="D21" s="50">
        <v>50</v>
      </c>
      <c r="E21" s="51"/>
      <c r="F21" s="51"/>
    </row>
    <row r="22" spans="1:6">
      <c r="A22" s="228"/>
      <c r="B22" s="211"/>
      <c r="C22" s="228"/>
      <c r="D22" s="50"/>
      <c r="E22" s="51"/>
      <c r="F22" s="51"/>
    </row>
    <row r="23" spans="1:6">
      <c r="A23" s="228"/>
      <c r="B23" s="231" t="s">
        <v>201</v>
      </c>
      <c r="C23" s="228"/>
      <c r="D23" s="50"/>
      <c r="E23" s="51"/>
      <c r="F23" s="51"/>
    </row>
    <row r="24" spans="1:6">
      <c r="A24" s="228"/>
      <c r="B24" s="232"/>
      <c r="C24" s="228"/>
      <c r="D24" s="50"/>
      <c r="E24" s="51"/>
      <c r="F24" s="51"/>
    </row>
    <row r="25" spans="1:6">
      <c r="A25" s="228">
        <v>3</v>
      </c>
      <c r="B25" s="211" t="s">
        <v>202</v>
      </c>
      <c r="C25" s="228" t="s">
        <v>85</v>
      </c>
      <c r="D25" s="50">
        <v>35</v>
      </c>
      <c r="E25" s="51"/>
      <c r="F25" s="51"/>
    </row>
    <row r="26" spans="1:6">
      <c r="A26" s="228"/>
      <c r="B26" s="211"/>
      <c r="C26" s="228"/>
      <c r="D26" s="50"/>
      <c r="E26" s="51"/>
      <c r="F26" s="51"/>
    </row>
    <row r="27" spans="1:6">
      <c r="A27" s="228">
        <v>4</v>
      </c>
      <c r="B27" s="211" t="s">
        <v>203</v>
      </c>
      <c r="C27" s="228" t="s">
        <v>85</v>
      </c>
      <c r="D27" s="50">
        <v>50</v>
      </c>
      <c r="E27" s="51"/>
      <c r="F27" s="51"/>
    </row>
    <row r="28" spans="1:6">
      <c r="A28" s="228"/>
      <c r="B28" s="211"/>
      <c r="C28" s="228"/>
      <c r="D28" s="50"/>
      <c r="E28" s="51"/>
      <c r="F28" s="51"/>
    </row>
    <row r="29" spans="1:6">
      <c r="A29" s="228"/>
      <c r="B29" s="231" t="s">
        <v>204</v>
      </c>
      <c r="C29" s="228"/>
      <c r="D29" s="50"/>
      <c r="E29" s="51"/>
      <c r="F29" s="51"/>
    </row>
    <row r="30" spans="1:6">
      <c r="A30" s="228"/>
      <c r="B30" s="232"/>
      <c r="C30" s="228"/>
      <c r="D30" s="50"/>
      <c r="E30" s="51"/>
      <c r="F30" s="51"/>
    </row>
    <row r="31" spans="1:6" ht="25.5">
      <c r="A31" s="228">
        <v>5</v>
      </c>
      <c r="B31" s="211" t="s">
        <v>205</v>
      </c>
      <c r="C31" s="228" t="s">
        <v>85</v>
      </c>
      <c r="D31" s="50">
        <v>50</v>
      </c>
      <c r="E31" s="51"/>
      <c r="F31" s="51"/>
    </row>
    <row r="32" spans="1:6">
      <c r="A32" s="228"/>
      <c r="B32" s="211"/>
      <c r="C32" s="228"/>
      <c r="D32" s="50"/>
      <c r="E32" s="51"/>
      <c r="F32" s="51"/>
    </row>
    <row r="33" spans="1:6">
      <c r="A33" s="48"/>
      <c r="B33" s="123" t="s">
        <v>206</v>
      </c>
      <c r="C33" s="48"/>
      <c r="D33" s="50"/>
      <c r="E33" s="51"/>
      <c r="F33" s="51"/>
    </row>
    <row r="34" spans="1:6">
      <c r="A34" s="48"/>
      <c r="B34" s="123"/>
      <c r="C34" s="48"/>
      <c r="D34" s="50"/>
      <c r="E34" s="51"/>
      <c r="F34" s="51"/>
    </row>
    <row r="35" spans="1:6">
      <c r="A35" s="48">
        <v>6</v>
      </c>
      <c r="B35" s="57" t="s">
        <v>207</v>
      </c>
      <c r="C35" s="48" t="s">
        <v>85</v>
      </c>
      <c r="D35" s="50">
        <v>150</v>
      </c>
      <c r="E35" s="51"/>
      <c r="F35" s="51"/>
    </row>
    <row r="36" spans="1:6">
      <c r="A36" s="48"/>
      <c r="B36" s="48"/>
      <c r="C36" s="48"/>
      <c r="D36" s="48"/>
      <c r="E36" s="48"/>
      <c r="F36" s="48"/>
    </row>
    <row r="37" spans="1:6" ht="25.5">
      <c r="A37" s="48">
        <v>7</v>
      </c>
      <c r="B37" s="57" t="s">
        <v>208</v>
      </c>
      <c r="C37" s="48" t="s">
        <v>85</v>
      </c>
      <c r="D37" s="234">
        <v>50</v>
      </c>
      <c r="E37" s="51"/>
      <c r="F37" s="51"/>
    </row>
    <row r="38" spans="1:6">
      <c r="A38" s="228"/>
      <c r="B38" s="232"/>
      <c r="C38" s="228"/>
      <c r="D38" s="50"/>
      <c r="E38" s="51"/>
      <c r="F38" s="51"/>
    </row>
    <row r="39" spans="1:6">
      <c r="A39" s="228"/>
      <c r="B39" s="233" t="s">
        <v>209</v>
      </c>
      <c r="C39" s="228"/>
      <c r="D39" s="50"/>
      <c r="E39" s="51"/>
      <c r="F39" s="51"/>
    </row>
    <row r="40" spans="1:6">
      <c r="A40" s="228"/>
      <c r="B40" s="232"/>
      <c r="C40" s="228"/>
      <c r="D40" s="50"/>
      <c r="E40" s="51"/>
      <c r="F40" s="51"/>
    </row>
    <row r="41" spans="1:6">
      <c r="A41" s="228">
        <v>8</v>
      </c>
      <c r="B41" s="211" t="s">
        <v>210</v>
      </c>
      <c r="C41" s="235" t="s">
        <v>85</v>
      </c>
      <c r="D41" s="50">
        <v>30</v>
      </c>
      <c r="E41" s="51"/>
      <c r="F41" s="51"/>
    </row>
    <row r="42" spans="1:6">
      <c r="A42" s="228"/>
      <c r="B42" s="232"/>
      <c r="C42" s="228"/>
      <c r="D42" s="50"/>
      <c r="E42" s="51"/>
      <c r="F42" s="51"/>
    </row>
    <row r="43" spans="1:6">
      <c r="A43" s="228">
        <v>9</v>
      </c>
      <c r="B43" s="232" t="s">
        <v>211</v>
      </c>
      <c r="C43" s="228" t="s">
        <v>134</v>
      </c>
      <c r="D43" s="50">
        <v>2</v>
      </c>
      <c r="E43" s="51"/>
      <c r="F43" s="51"/>
    </row>
    <row r="44" spans="1:6">
      <c r="A44" s="236"/>
      <c r="B44" s="237"/>
      <c r="C44" s="236"/>
      <c r="D44" s="220"/>
      <c r="E44" s="66"/>
      <c r="F44" s="66"/>
    </row>
    <row r="45" spans="1:6">
      <c r="A45" s="228">
        <v>10</v>
      </c>
      <c r="B45" s="232" t="s">
        <v>212</v>
      </c>
      <c r="C45" s="228" t="s">
        <v>134</v>
      </c>
      <c r="D45" s="50">
        <v>15</v>
      </c>
      <c r="E45" s="51"/>
      <c r="F45" s="51"/>
    </row>
    <row r="46" spans="1:6">
      <c r="A46" s="228"/>
      <c r="B46" s="232"/>
      <c r="C46" s="228"/>
      <c r="D46" s="50"/>
      <c r="E46" s="51"/>
      <c r="F46" s="51"/>
    </row>
    <row r="47" spans="1:6">
      <c r="A47" s="210">
        <v>11</v>
      </c>
      <c r="B47" s="211" t="s">
        <v>213</v>
      </c>
      <c r="C47" s="210" t="s">
        <v>40</v>
      </c>
      <c r="D47" s="50">
        <v>1</v>
      </c>
      <c r="E47" s="51"/>
      <c r="F47" s="51"/>
    </row>
    <row r="48" spans="1:6">
      <c r="A48" s="228"/>
      <c r="B48" s="232"/>
      <c r="C48" s="228"/>
      <c r="D48" s="50"/>
      <c r="E48" s="51"/>
      <c r="F48" s="51"/>
    </row>
    <row r="49" spans="1:6">
      <c r="A49" s="228"/>
      <c r="B49" s="232"/>
      <c r="C49" s="228"/>
      <c r="D49" s="50"/>
      <c r="E49" s="51"/>
      <c r="F49" s="51"/>
    </row>
    <row r="50" spans="1:6">
      <c r="A50" s="228"/>
      <c r="B50" s="232"/>
      <c r="C50" s="228"/>
      <c r="D50" s="50"/>
      <c r="E50" s="51"/>
      <c r="F50" s="51"/>
    </row>
    <row r="51" spans="1:6">
      <c r="A51" s="228"/>
      <c r="B51" s="232"/>
      <c r="C51" s="228"/>
      <c r="D51" s="50"/>
      <c r="E51" s="51"/>
      <c r="F51" s="51"/>
    </row>
    <row r="52" spans="1:6">
      <c r="A52" s="228"/>
      <c r="B52" s="232"/>
      <c r="C52" s="228"/>
      <c r="D52" s="50"/>
      <c r="E52" s="51"/>
      <c r="F52" s="51"/>
    </row>
    <row r="53" spans="1:6">
      <c r="A53" s="228"/>
      <c r="B53" s="232"/>
      <c r="C53" s="228"/>
      <c r="D53" s="50"/>
      <c r="E53" s="51"/>
      <c r="F53" s="51"/>
    </row>
    <row r="54" spans="1:6">
      <c r="A54" s="228"/>
      <c r="B54" s="232"/>
      <c r="C54" s="228"/>
      <c r="D54" s="50"/>
      <c r="E54" s="51"/>
      <c r="F54" s="51"/>
    </row>
    <row r="55" spans="1:6">
      <c r="A55" s="228"/>
      <c r="B55" s="232"/>
      <c r="C55" s="228"/>
      <c r="D55" s="50"/>
      <c r="E55" s="51"/>
      <c r="F55" s="51"/>
    </row>
    <row r="56" spans="1:6">
      <c r="A56" s="228"/>
      <c r="B56" s="232"/>
      <c r="C56" s="228"/>
      <c r="D56" s="50"/>
      <c r="E56" s="51"/>
      <c r="F56" s="51"/>
    </row>
    <row r="57" spans="1:6">
      <c r="A57" s="228"/>
      <c r="B57" s="232"/>
      <c r="C57" s="228"/>
      <c r="D57" s="50"/>
      <c r="E57" s="51"/>
      <c r="F57" s="51"/>
    </row>
    <row r="58" spans="1:6">
      <c r="A58" s="228"/>
      <c r="B58" s="232"/>
      <c r="C58" s="228"/>
      <c r="D58" s="50"/>
      <c r="E58" s="51"/>
      <c r="F58" s="51"/>
    </row>
    <row r="59" spans="1:6">
      <c r="A59" s="228"/>
      <c r="B59" s="232"/>
      <c r="C59" s="228"/>
      <c r="D59" s="50"/>
      <c r="E59" s="51"/>
      <c r="F59" s="51"/>
    </row>
    <row r="60" spans="1:6">
      <c r="A60" s="228"/>
      <c r="B60" s="232"/>
      <c r="C60" s="228"/>
      <c r="D60" s="50"/>
      <c r="E60" s="51"/>
      <c r="F60" s="51"/>
    </row>
    <row r="61" spans="1:6">
      <c r="A61" s="228"/>
      <c r="B61" s="232"/>
      <c r="C61" s="228"/>
      <c r="D61" s="50"/>
      <c r="E61" s="51"/>
      <c r="F61" s="51"/>
    </row>
    <row r="62" spans="1:6">
      <c r="A62" s="228"/>
      <c r="B62" s="232"/>
      <c r="C62" s="228"/>
      <c r="D62" s="50"/>
      <c r="E62" s="51"/>
      <c r="F62" s="51"/>
    </row>
    <row r="63" spans="1:6">
      <c r="A63" s="228"/>
      <c r="B63" s="232"/>
      <c r="C63" s="228"/>
      <c r="D63" s="50"/>
      <c r="E63" s="51"/>
      <c r="F63" s="51"/>
    </row>
    <row r="64" spans="1:6">
      <c r="A64" s="228"/>
      <c r="B64" s="232"/>
      <c r="C64" s="228"/>
      <c r="D64" s="50"/>
      <c r="E64" s="51"/>
      <c r="F64" s="51"/>
    </row>
    <row r="65" spans="1:6">
      <c r="A65" s="228"/>
      <c r="B65" s="232"/>
      <c r="C65" s="228"/>
      <c r="D65" s="50"/>
      <c r="E65" s="51"/>
      <c r="F65" s="51"/>
    </row>
    <row r="66" spans="1:6">
      <c r="A66" s="228"/>
      <c r="B66" s="232"/>
      <c r="C66" s="228"/>
      <c r="D66" s="50"/>
      <c r="E66" s="51"/>
      <c r="F66" s="51"/>
    </row>
    <row r="67" spans="1:6">
      <c r="A67" s="228"/>
      <c r="B67" s="232"/>
      <c r="C67" s="228"/>
      <c r="D67" s="50"/>
      <c r="E67" s="51"/>
      <c r="F67" s="51"/>
    </row>
    <row r="68" spans="1:6">
      <c r="A68" s="228"/>
      <c r="B68" s="232"/>
      <c r="C68" s="228"/>
      <c r="D68" s="50"/>
      <c r="E68" s="51"/>
      <c r="F68" s="51"/>
    </row>
    <row r="69" spans="1:6">
      <c r="A69" s="228"/>
      <c r="B69" s="232"/>
      <c r="C69" s="228"/>
      <c r="D69" s="50"/>
      <c r="E69" s="51"/>
      <c r="F69" s="51"/>
    </row>
    <row r="70" spans="1:6">
      <c r="A70" s="228"/>
      <c r="B70" s="232"/>
      <c r="C70" s="228"/>
      <c r="D70" s="50"/>
      <c r="E70" s="51"/>
      <c r="F70" s="51"/>
    </row>
    <row r="71" spans="1:6">
      <c r="A71" s="228"/>
      <c r="B71" s="232"/>
      <c r="C71" s="228"/>
      <c r="D71" s="50"/>
      <c r="E71" s="51"/>
      <c r="F71" s="51"/>
    </row>
    <row r="72" spans="1:6">
      <c r="A72" s="228"/>
      <c r="B72" s="232"/>
      <c r="C72" s="228"/>
      <c r="D72" s="50"/>
      <c r="E72" s="51"/>
      <c r="F72" s="51"/>
    </row>
    <row r="73" spans="1:6">
      <c r="A73" s="228"/>
      <c r="B73" s="232"/>
      <c r="C73" s="228"/>
      <c r="D73" s="50"/>
      <c r="E73" s="51"/>
      <c r="F73" s="51"/>
    </row>
    <row r="74" spans="1:6">
      <c r="A74" s="228"/>
      <c r="B74" s="232"/>
      <c r="C74" s="228"/>
      <c r="D74" s="50"/>
      <c r="E74" s="51"/>
      <c r="F74" s="51"/>
    </row>
    <row r="75" spans="1:6">
      <c r="A75" s="228"/>
      <c r="B75" s="232"/>
      <c r="C75" s="228"/>
      <c r="D75" s="50"/>
      <c r="E75" s="51"/>
      <c r="F75" s="51"/>
    </row>
    <row r="76" spans="1:6">
      <c r="A76" s="228"/>
      <c r="B76" s="232"/>
      <c r="C76" s="228"/>
      <c r="D76" s="50"/>
      <c r="E76" s="51"/>
      <c r="F76" s="51"/>
    </row>
    <row r="77" spans="1:6">
      <c r="A77" s="228"/>
      <c r="B77" s="232"/>
      <c r="C77" s="228"/>
      <c r="D77" s="50"/>
      <c r="E77" s="51"/>
      <c r="F77" s="51"/>
    </row>
    <row r="78" spans="1:6">
      <c r="A78" s="228"/>
      <c r="B78" s="232"/>
      <c r="C78" s="228"/>
      <c r="D78" s="50"/>
      <c r="E78" s="51"/>
      <c r="F78" s="51"/>
    </row>
    <row r="79" spans="1:6">
      <c r="A79" s="228"/>
      <c r="B79" s="232"/>
      <c r="C79" s="228"/>
      <c r="D79" s="50"/>
      <c r="E79" s="51"/>
      <c r="F79" s="51"/>
    </row>
    <row r="80" spans="1:6">
      <c r="A80" s="228"/>
      <c r="B80" s="232"/>
      <c r="C80" s="228"/>
      <c r="D80" s="50"/>
      <c r="E80" s="51"/>
      <c r="F80" s="51"/>
    </row>
    <row r="81" spans="1:6">
      <c r="A81" s="228"/>
      <c r="B81" s="232"/>
      <c r="C81" s="228"/>
      <c r="D81" s="50"/>
      <c r="E81" s="51"/>
      <c r="F81" s="51"/>
    </row>
    <row r="82" spans="1:6">
      <c r="A82" s="228"/>
      <c r="B82" s="232"/>
      <c r="C82" s="228"/>
      <c r="D82" s="50"/>
      <c r="E82" s="51"/>
      <c r="F82" s="51"/>
    </row>
    <row r="83" spans="1:6">
      <c r="A83" s="228"/>
      <c r="B83" s="232"/>
      <c r="C83" s="228"/>
      <c r="D83" s="50"/>
      <c r="E83" s="51"/>
      <c r="F83" s="51"/>
    </row>
    <row r="84" spans="1:6">
      <c r="A84" s="228"/>
      <c r="B84" s="232"/>
      <c r="C84" s="228"/>
      <c r="D84" s="50"/>
      <c r="E84" s="51"/>
      <c r="F84" s="51"/>
    </row>
    <row r="85" spans="1:6">
      <c r="A85" s="228"/>
      <c r="B85" s="232"/>
      <c r="C85" s="228"/>
      <c r="D85" s="50"/>
      <c r="E85" s="51"/>
      <c r="F85" s="51"/>
    </row>
    <row r="86" spans="1:6">
      <c r="A86" s="228"/>
      <c r="B86" s="232"/>
      <c r="C86" s="228"/>
      <c r="D86" s="50"/>
      <c r="E86" s="51"/>
      <c r="F86" s="51"/>
    </row>
    <row r="87" spans="1:6">
      <c r="A87" s="228"/>
      <c r="B87" s="232"/>
      <c r="C87" s="228"/>
      <c r="D87" s="50"/>
      <c r="E87" s="51"/>
      <c r="F87" s="51"/>
    </row>
    <row r="88" spans="1:6">
      <c r="A88" s="228"/>
      <c r="B88" s="232"/>
      <c r="C88" s="228"/>
      <c r="D88" s="50"/>
      <c r="E88" s="51"/>
      <c r="F88" s="51"/>
    </row>
    <row r="89" spans="1:6">
      <c r="A89" s="228"/>
      <c r="B89" s="232"/>
      <c r="C89" s="228"/>
      <c r="D89" s="50"/>
      <c r="E89" s="51"/>
      <c r="F89" s="51"/>
    </row>
    <row r="90" spans="1:6">
      <c r="A90" s="228"/>
      <c r="B90" s="232"/>
      <c r="C90" s="228"/>
      <c r="D90" s="50"/>
      <c r="E90" s="51"/>
      <c r="F90" s="51"/>
    </row>
    <row r="91" spans="1:6">
      <c r="A91" s="228"/>
      <c r="B91" s="232"/>
      <c r="C91" s="228"/>
      <c r="D91" s="50"/>
      <c r="E91" s="51"/>
      <c r="F91" s="51"/>
    </row>
    <row r="92" spans="1:6">
      <c r="A92" s="228"/>
      <c r="B92" s="232"/>
      <c r="C92" s="228"/>
      <c r="D92" s="50"/>
      <c r="E92" s="51"/>
      <c r="F92" s="51"/>
    </row>
    <row r="93" spans="1:6" ht="25.5">
      <c r="A93" s="228"/>
      <c r="B93" s="233" t="s">
        <v>214</v>
      </c>
      <c r="C93" s="228"/>
      <c r="D93" s="50"/>
      <c r="E93" s="51"/>
      <c r="F93" s="63"/>
    </row>
    <row r="94" spans="1:6">
      <c r="A94" s="236"/>
      <c r="B94" s="238"/>
      <c r="C94" s="238"/>
      <c r="D94" s="238"/>
      <c r="E94" s="66"/>
      <c r="F94" s="6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F41"/>
  <sheetViews>
    <sheetView view="pageBreakPreview" topLeftCell="A25"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25</v>
      </c>
      <c r="B3" s="247" t="s">
        <v>28</v>
      </c>
      <c r="C3" s="248"/>
      <c r="D3" s="249"/>
      <c r="E3" s="112"/>
      <c r="F3" s="112"/>
    </row>
    <row r="4" spans="1:6" ht="13.15" customHeight="1">
      <c r="A4" s="248"/>
      <c r="B4" s="250"/>
      <c r="C4" s="248"/>
      <c r="D4" s="249"/>
      <c r="E4" s="112"/>
      <c r="F4" s="112"/>
    </row>
    <row r="5" spans="1:6">
      <c r="A5" s="251"/>
      <c r="B5" s="252" t="s">
        <v>216</v>
      </c>
      <c r="C5" s="253"/>
      <c r="D5" s="254"/>
      <c r="E5" s="112"/>
      <c r="F5" s="112"/>
    </row>
    <row r="6" spans="1:6" ht="9" customHeight="1">
      <c r="A6" s="253"/>
      <c r="B6" s="255"/>
      <c r="C6" s="253"/>
      <c r="D6" s="254"/>
      <c r="E6" s="112"/>
      <c r="F6" s="112"/>
    </row>
    <row r="7" spans="1:6" ht="41.45" customHeight="1">
      <c r="A7" s="253">
        <v>1</v>
      </c>
      <c r="B7" s="255" t="s">
        <v>217</v>
      </c>
      <c r="C7" s="253" t="s">
        <v>134</v>
      </c>
      <c r="D7" s="254">
        <v>1</v>
      </c>
      <c r="E7" s="112"/>
      <c r="F7" s="112"/>
    </row>
    <row r="8" spans="1:6" ht="9.6" customHeight="1">
      <c r="A8" s="253"/>
      <c r="B8" s="255"/>
      <c r="C8" s="253"/>
      <c r="D8" s="254"/>
      <c r="E8" s="112"/>
      <c r="F8" s="112"/>
    </row>
    <row r="9" spans="1:6" ht="51">
      <c r="A9" s="253">
        <v>2</v>
      </c>
      <c r="B9" s="255" t="s">
        <v>218</v>
      </c>
      <c r="C9" s="253" t="s">
        <v>134</v>
      </c>
      <c r="D9" s="254">
        <v>4</v>
      </c>
      <c r="E9" s="112"/>
      <c r="F9" s="112"/>
    </row>
    <row r="10" spans="1:6" ht="8.4499999999999993" customHeight="1">
      <c r="A10" s="253"/>
      <c r="B10" s="255"/>
      <c r="C10" s="253"/>
      <c r="D10" s="254"/>
      <c r="E10" s="112"/>
      <c r="F10" s="112"/>
    </row>
    <row r="11" spans="1:6">
      <c r="A11" s="251"/>
      <c r="B11" s="252" t="s">
        <v>219</v>
      </c>
      <c r="C11" s="253"/>
      <c r="D11" s="254"/>
      <c r="E11" s="112"/>
      <c r="F11" s="112"/>
    </row>
    <row r="12" spans="1:6" ht="9" customHeight="1">
      <c r="A12" s="253"/>
      <c r="B12" s="255"/>
      <c r="C12" s="253"/>
      <c r="D12" s="254"/>
      <c r="E12" s="112"/>
      <c r="F12" s="112"/>
    </row>
    <row r="13" spans="1:6" ht="66.599999999999994" customHeight="1">
      <c r="A13" s="210">
        <v>3</v>
      </c>
      <c r="B13" s="255" t="s">
        <v>220</v>
      </c>
      <c r="C13" s="253" t="s">
        <v>221</v>
      </c>
      <c r="D13" s="254">
        <v>1</v>
      </c>
      <c r="E13" s="112"/>
      <c r="F13" s="112"/>
    </row>
    <row r="14" spans="1:6" ht="8.4499999999999993" customHeight="1">
      <c r="A14" s="253"/>
      <c r="B14" s="255"/>
      <c r="C14" s="253"/>
      <c r="D14" s="254"/>
      <c r="E14" s="112"/>
      <c r="F14" s="112"/>
    </row>
    <row r="15" spans="1:6">
      <c r="A15" s="251"/>
      <c r="B15" s="256" t="s">
        <v>222</v>
      </c>
      <c r="C15" s="253"/>
      <c r="D15" s="254"/>
      <c r="E15" s="112"/>
      <c r="F15" s="112"/>
    </row>
    <row r="16" spans="1:6" ht="9.6" customHeight="1">
      <c r="A16" s="253"/>
      <c r="B16" s="255"/>
      <c r="C16" s="253"/>
      <c r="D16" s="254"/>
      <c r="E16" s="112"/>
      <c r="F16" s="112"/>
    </row>
    <row r="17" spans="1:6" ht="51">
      <c r="A17" s="253"/>
      <c r="B17" s="255" t="s">
        <v>223</v>
      </c>
      <c r="C17" s="253" t="s">
        <v>63</v>
      </c>
      <c r="D17" s="254"/>
      <c r="E17" s="112"/>
      <c r="F17" s="112"/>
    </row>
    <row r="18" spans="1:6" ht="10.9" customHeight="1">
      <c r="A18" s="253"/>
      <c r="B18" s="255"/>
      <c r="C18" s="253"/>
      <c r="D18" s="254"/>
      <c r="E18" s="112"/>
      <c r="F18" s="112"/>
    </row>
    <row r="19" spans="1:6">
      <c r="A19" s="253">
        <v>4</v>
      </c>
      <c r="B19" s="255" t="s">
        <v>142</v>
      </c>
      <c r="C19" s="253" t="s">
        <v>134</v>
      </c>
      <c r="D19" s="254">
        <v>100</v>
      </c>
      <c r="E19" s="112"/>
      <c r="F19" s="112"/>
    </row>
    <row r="20" spans="1:6" ht="9" customHeight="1">
      <c r="A20" s="253"/>
      <c r="B20" s="255"/>
      <c r="C20" s="253"/>
      <c r="D20" s="254"/>
      <c r="E20" s="112"/>
      <c r="F20" s="112"/>
    </row>
    <row r="21" spans="1:6" ht="51">
      <c r="A21" s="253"/>
      <c r="B21" s="255" t="s">
        <v>272</v>
      </c>
      <c r="C21" s="253" t="s">
        <v>63</v>
      </c>
      <c r="D21" s="254"/>
      <c r="E21" s="112"/>
      <c r="F21" s="112"/>
    </row>
    <row r="22" spans="1:6" ht="9" customHeight="1">
      <c r="A22" s="253"/>
      <c r="B22" s="255"/>
      <c r="C22" s="253"/>
      <c r="D22" s="254"/>
      <c r="E22" s="112"/>
      <c r="F22" s="112"/>
    </row>
    <row r="23" spans="1:6">
      <c r="A23" s="253">
        <v>5</v>
      </c>
      <c r="B23" s="255" t="s">
        <v>142</v>
      </c>
      <c r="C23" s="253" t="s">
        <v>134</v>
      </c>
      <c r="D23" s="254">
        <v>12</v>
      </c>
      <c r="E23" s="112"/>
      <c r="F23" s="112"/>
    </row>
    <row r="24" spans="1:6" ht="51">
      <c r="A24" s="253"/>
      <c r="B24" s="257" t="s">
        <v>273</v>
      </c>
      <c r="C24" s="253" t="s">
        <v>63</v>
      </c>
      <c r="D24" s="254"/>
      <c r="E24" s="112"/>
      <c r="F24" s="112"/>
    </row>
    <row r="25" spans="1:6" ht="10.15" customHeight="1">
      <c r="A25" s="253"/>
      <c r="B25" s="255"/>
      <c r="C25" s="253"/>
      <c r="D25" s="254"/>
      <c r="E25" s="112"/>
      <c r="F25" s="112"/>
    </row>
    <row r="26" spans="1:6">
      <c r="A26" s="253">
        <v>6</v>
      </c>
      <c r="B26" s="255" t="s">
        <v>142</v>
      </c>
      <c r="C26" s="253" t="s">
        <v>134</v>
      </c>
      <c r="D26" s="254">
        <v>30</v>
      </c>
      <c r="E26" s="112"/>
      <c r="F26" s="112"/>
    </row>
    <row r="27" spans="1:6" ht="51">
      <c r="A27" s="253"/>
      <c r="B27" s="258" t="s">
        <v>224</v>
      </c>
      <c r="C27" s="253"/>
      <c r="D27" s="254"/>
      <c r="E27" s="112"/>
      <c r="F27" s="112"/>
    </row>
    <row r="28" spans="1:6">
      <c r="A28" s="253"/>
      <c r="B28" s="255"/>
      <c r="C28" s="253"/>
      <c r="D28" s="254"/>
      <c r="E28" s="112"/>
      <c r="F28" s="112"/>
    </row>
    <row r="29" spans="1:6">
      <c r="A29" s="253">
        <v>7</v>
      </c>
      <c r="B29" s="255" t="s">
        <v>142</v>
      </c>
      <c r="C29" s="253" t="s">
        <v>134</v>
      </c>
      <c r="D29" s="254">
        <v>6</v>
      </c>
      <c r="E29" s="112"/>
      <c r="F29" s="112"/>
    </row>
    <row r="30" spans="1:6" ht="51">
      <c r="A30" s="253"/>
      <c r="B30" s="257" t="s">
        <v>274</v>
      </c>
      <c r="C30" s="253" t="s">
        <v>63</v>
      </c>
      <c r="D30" s="254"/>
      <c r="E30" s="112"/>
      <c r="F30" s="112"/>
    </row>
    <row r="31" spans="1:6">
      <c r="A31" s="253"/>
      <c r="B31" s="255"/>
      <c r="C31" s="253"/>
      <c r="D31" s="254"/>
      <c r="E31" s="112"/>
      <c r="F31" s="112"/>
    </row>
    <row r="32" spans="1:6">
      <c r="A32" s="253">
        <v>8</v>
      </c>
      <c r="B32" s="255" t="s">
        <v>142</v>
      </c>
      <c r="C32" s="253" t="s">
        <v>134</v>
      </c>
      <c r="D32" s="254">
        <v>6</v>
      </c>
      <c r="E32" s="112"/>
      <c r="F32" s="112"/>
    </row>
    <row r="33" spans="1:6">
      <c r="A33" s="253"/>
      <c r="B33" s="255"/>
      <c r="C33" s="253"/>
      <c r="D33" s="254"/>
      <c r="E33" s="112"/>
      <c r="F33" s="112"/>
    </row>
    <row r="34" spans="1:6">
      <c r="A34" s="253"/>
      <c r="B34" s="256" t="s">
        <v>225</v>
      </c>
      <c r="C34" s="253"/>
      <c r="D34" s="254"/>
      <c r="E34" s="112"/>
      <c r="F34" s="112"/>
    </row>
    <row r="35" spans="1:6" ht="8.4499999999999993" customHeight="1">
      <c r="A35" s="253"/>
      <c r="B35" s="256"/>
      <c r="C35" s="253"/>
      <c r="D35" s="254"/>
      <c r="E35" s="112"/>
      <c r="F35" s="112"/>
    </row>
    <row r="36" spans="1:6" ht="25.5">
      <c r="A36" s="253">
        <v>9</v>
      </c>
      <c r="B36" s="255" t="s">
        <v>226</v>
      </c>
      <c r="C36" s="253" t="s">
        <v>40</v>
      </c>
      <c r="D36" s="254">
        <v>3</v>
      </c>
      <c r="E36" s="112"/>
      <c r="F36" s="112"/>
    </row>
    <row r="37" spans="1:6" ht="13.9" customHeight="1">
      <c r="A37" s="253"/>
      <c r="B37" s="256"/>
      <c r="C37" s="253"/>
      <c r="D37" s="254"/>
      <c r="E37" s="112"/>
      <c r="F37" s="112"/>
    </row>
    <row r="38" spans="1:6" ht="13.9" customHeight="1">
      <c r="A38" s="253">
        <v>10</v>
      </c>
      <c r="B38" s="259" t="s">
        <v>306</v>
      </c>
      <c r="C38" s="253" t="s">
        <v>307</v>
      </c>
      <c r="D38" s="253">
        <v>16</v>
      </c>
      <c r="E38" s="253"/>
      <c r="F38" s="253"/>
    </row>
    <row r="39" spans="1:6" ht="13.9" customHeight="1">
      <c r="A39" s="253"/>
      <c r="B39" s="256"/>
      <c r="C39" s="253"/>
      <c r="D39" s="254"/>
      <c r="E39" s="112"/>
      <c r="F39" s="112"/>
    </row>
    <row r="40" spans="1:6" ht="26.25" thickBot="1">
      <c r="A40" s="253"/>
      <c r="B40" s="256" t="s">
        <v>227</v>
      </c>
      <c r="C40" s="253"/>
      <c r="D40" s="254"/>
      <c r="E40" s="112"/>
      <c r="F40" s="260"/>
    </row>
    <row r="41" spans="1:6">
      <c r="A41" s="261"/>
      <c r="B41" s="262"/>
      <c r="C41" s="261"/>
      <c r="D41" s="263"/>
      <c r="E41" s="264"/>
      <c r="F41" s="264"/>
    </row>
  </sheetData>
  <pageMargins left="0.74803149606299202" right="0.74803149606299202" top="0.74803149606299202" bottom="0.74803149606299202" header="0.31496062992126" footer="0.31496062992126"/>
  <pageSetup paperSize="9" scale="91"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50"/>
  <sheetViews>
    <sheetView view="pageBreakPreview" topLeftCell="A10" zoomScaleNormal="100" workbookViewId="0">
      <selection activeCell="A3" sqref="A3"/>
    </sheetView>
  </sheetViews>
  <sheetFormatPr defaultColWidth="9.140625" defaultRowHeight="12.75"/>
  <cols>
    <col min="1" max="1" width="5.7109375" style="29" customWidth="1"/>
    <col min="2" max="2" width="41.85546875" style="192" customWidth="1"/>
    <col min="3" max="3" width="7.28515625" style="18" customWidth="1"/>
    <col min="4" max="4" width="9.4257812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27</v>
      </c>
      <c r="B3" s="247" t="s">
        <v>30</v>
      </c>
      <c r="C3" s="248"/>
      <c r="D3" s="249"/>
      <c r="E3" s="112"/>
      <c r="F3" s="112"/>
    </row>
    <row r="4" spans="1:6" ht="8.4499999999999993" customHeight="1">
      <c r="A4" s="248"/>
      <c r="B4" s="250"/>
      <c r="C4" s="248"/>
      <c r="D4" s="249"/>
      <c r="E4" s="112"/>
      <c r="F4" s="112"/>
    </row>
    <row r="5" spans="1:6">
      <c r="A5" s="246"/>
      <c r="B5" s="247" t="s">
        <v>228</v>
      </c>
      <c r="C5" s="248"/>
      <c r="D5" s="249"/>
      <c r="E5" s="112"/>
      <c r="F5" s="112"/>
    </row>
    <row r="6" spans="1:6" ht="13.15" customHeight="1">
      <c r="A6" s="248"/>
      <c r="B6" s="250"/>
      <c r="C6" s="248"/>
      <c r="D6" s="249"/>
      <c r="E6" s="112"/>
      <c r="F6" s="112"/>
    </row>
    <row r="7" spans="1:6" ht="41.45" customHeight="1">
      <c r="A7" s="248"/>
      <c r="B7" s="250" t="s">
        <v>229</v>
      </c>
      <c r="C7" s="248" t="s">
        <v>63</v>
      </c>
      <c r="D7" s="249"/>
      <c r="E7" s="112"/>
      <c r="F7" s="112"/>
    </row>
    <row r="8" spans="1:6" ht="9.6" customHeight="1">
      <c r="A8" s="248"/>
      <c r="B8" s="250"/>
      <c r="C8" s="248"/>
      <c r="D8" s="249"/>
      <c r="E8" s="112"/>
      <c r="F8" s="112"/>
    </row>
    <row r="9" spans="1:6">
      <c r="A9" s="248"/>
      <c r="B9" s="250" t="s">
        <v>142</v>
      </c>
      <c r="C9" s="248"/>
      <c r="D9" s="249"/>
      <c r="E9" s="112"/>
      <c r="F9" s="112"/>
    </row>
    <row r="10" spans="1:6">
      <c r="A10" s="248"/>
      <c r="B10" s="250"/>
      <c r="C10" s="248"/>
      <c r="D10" s="249"/>
      <c r="E10" s="112"/>
      <c r="F10" s="112"/>
    </row>
    <row r="11" spans="1:6">
      <c r="A11" s="248">
        <v>1</v>
      </c>
      <c r="B11" s="265" t="s">
        <v>268</v>
      </c>
      <c r="C11" s="248" t="s">
        <v>134</v>
      </c>
      <c r="D11" s="249">
        <v>3</v>
      </c>
      <c r="E11" s="112"/>
      <c r="F11" s="112"/>
    </row>
    <row r="12" spans="1:6">
      <c r="A12" s="248"/>
      <c r="B12" s="250"/>
      <c r="C12" s="248"/>
      <c r="D12" s="249"/>
      <c r="E12" s="112"/>
      <c r="F12" s="112"/>
    </row>
    <row r="13" spans="1:6">
      <c r="A13" s="248">
        <v>2</v>
      </c>
      <c r="B13" s="250" t="s">
        <v>230</v>
      </c>
      <c r="C13" s="248" t="s">
        <v>40</v>
      </c>
      <c r="D13" s="249">
        <v>1</v>
      </c>
      <c r="E13" s="112"/>
      <c r="F13" s="112"/>
    </row>
    <row r="14" spans="1:6">
      <c r="A14" s="248"/>
      <c r="B14" s="250"/>
      <c r="C14" s="248"/>
      <c r="D14" s="249"/>
      <c r="E14" s="112"/>
      <c r="F14" s="112"/>
    </row>
    <row r="15" spans="1:6">
      <c r="A15" s="248">
        <v>3</v>
      </c>
      <c r="B15" s="250" t="s">
        <v>231</v>
      </c>
      <c r="C15" s="248" t="s">
        <v>40</v>
      </c>
      <c r="D15" s="249">
        <v>1</v>
      </c>
      <c r="E15" s="112"/>
      <c r="F15" s="112"/>
    </row>
    <row r="16" spans="1:6">
      <c r="A16" s="248"/>
      <c r="B16" s="250"/>
      <c r="C16" s="248"/>
      <c r="D16" s="249"/>
      <c r="E16" s="112"/>
      <c r="F16" s="112"/>
    </row>
    <row r="17" spans="1:6" ht="38.25">
      <c r="A17" s="248">
        <v>4</v>
      </c>
      <c r="B17" s="250" t="s">
        <v>269</v>
      </c>
      <c r="C17" s="228" t="s">
        <v>85</v>
      </c>
      <c r="D17" s="266">
        <v>15</v>
      </c>
      <c r="E17" s="51"/>
      <c r="F17" s="51"/>
    </row>
    <row r="18" spans="1:6">
      <c r="A18" s="248"/>
      <c r="B18" s="18"/>
      <c r="C18" s="267"/>
      <c r="D18" s="184"/>
      <c r="E18" s="184"/>
      <c r="F18" s="184"/>
    </row>
    <row r="19" spans="1:6" ht="38.25">
      <c r="A19" s="228">
        <v>5</v>
      </c>
      <c r="B19" s="250" t="s">
        <v>270</v>
      </c>
      <c r="C19" s="228" t="s">
        <v>134</v>
      </c>
      <c r="D19" s="266">
        <v>9</v>
      </c>
      <c r="E19" s="51"/>
      <c r="F19" s="51"/>
    </row>
    <row r="20" spans="1:6">
      <c r="A20" s="248"/>
      <c r="B20" s="250"/>
      <c r="C20" s="248"/>
      <c r="D20" s="249"/>
      <c r="E20" s="112"/>
      <c r="F20" s="112"/>
    </row>
    <row r="21" spans="1:6" ht="38.25">
      <c r="A21" s="228">
        <v>6</v>
      </c>
      <c r="B21" s="250" t="s">
        <v>271</v>
      </c>
      <c r="C21" s="228" t="s">
        <v>134</v>
      </c>
      <c r="D21" s="266">
        <v>20</v>
      </c>
      <c r="E21" s="51"/>
      <c r="F21" s="51"/>
    </row>
    <row r="22" spans="1:6">
      <c r="A22" s="248"/>
      <c r="B22" s="250"/>
      <c r="C22" s="248"/>
      <c r="D22" s="249"/>
      <c r="E22" s="112"/>
      <c r="F22" s="112"/>
    </row>
    <row r="23" spans="1:6">
      <c r="A23" s="248">
        <v>7</v>
      </c>
      <c r="B23" s="250" t="s">
        <v>306</v>
      </c>
      <c r="C23" s="228" t="s">
        <v>134</v>
      </c>
      <c r="D23" s="249">
        <v>2</v>
      </c>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c r="A38" s="248"/>
      <c r="B38" s="250"/>
      <c r="C38" s="248"/>
      <c r="D38" s="249"/>
      <c r="E38" s="112"/>
      <c r="F38" s="112"/>
    </row>
    <row r="39" spans="1:6" ht="10.9" customHeight="1">
      <c r="A39" s="248"/>
      <c r="B39" s="250"/>
      <c r="C39" s="248"/>
      <c r="D39" s="249"/>
      <c r="E39" s="112"/>
      <c r="F39" s="112"/>
    </row>
    <row r="40" spans="1:6">
      <c r="A40" s="248"/>
      <c r="B40" s="250"/>
      <c r="C40" s="248"/>
      <c r="D40" s="249"/>
      <c r="E40" s="112"/>
      <c r="F40" s="112"/>
    </row>
    <row r="41" spans="1:6">
      <c r="A41" s="248"/>
      <c r="B41" s="250"/>
      <c r="C41" s="248"/>
      <c r="D41" s="249"/>
      <c r="E41" s="112"/>
      <c r="F41" s="112"/>
    </row>
    <row r="42" spans="1:6">
      <c r="A42" s="248"/>
      <c r="B42" s="250"/>
      <c r="C42" s="248"/>
      <c r="D42" s="249"/>
      <c r="E42" s="112"/>
      <c r="F42" s="112"/>
    </row>
    <row r="43" spans="1:6">
      <c r="A43" s="248"/>
      <c r="B43" s="250"/>
      <c r="C43" s="248"/>
      <c r="D43" s="249"/>
      <c r="E43" s="112"/>
      <c r="F43" s="112"/>
    </row>
    <row r="44" spans="1:6">
      <c r="A44" s="248"/>
      <c r="B44" s="250"/>
      <c r="C44" s="248"/>
      <c r="D44" s="249"/>
      <c r="E44" s="112"/>
      <c r="F44" s="112"/>
    </row>
    <row r="45" spans="1:6">
      <c r="A45" s="248"/>
      <c r="B45" s="250"/>
      <c r="C45" s="248"/>
      <c r="D45" s="249"/>
      <c r="E45" s="112"/>
      <c r="F45" s="112"/>
    </row>
    <row r="46" spans="1:6">
      <c r="A46" s="248"/>
      <c r="B46" s="250"/>
      <c r="C46" s="248"/>
      <c r="D46" s="249"/>
      <c r="E46" s="112"/>
      <c r="F46" s="112"/>
    </row>
    <row r="47" spans="1:6">
      <c r="A47" s="248"/>
      <c r="B47" s="250"/>
      <c r="C47" s="248"/>
      <c r="D47" s="249"/>
      <c r="E47" s="112"/>
      <c r="F47" s="112"/>
    </row>
    <row r="48" spans="1:6" ht="13.9" customHeight="1">
      <c r="A48" s="248"/>
      <c r="B48" s="268"/>
      <c r="C48" s="248"/>
      <c r="D48" s="249"/>
      <c r="E48" s="112"/>
      <c r="F48" s="112"/>
    </row>
    <row r="49" spans="1:6" ht="25.5">
      <c r="A49" s="248"/>
      <c r="B49" s="268" t="s">
        <v>232</v>
      </c>
      <c r="C49" s="248"/>
      <c r="D49" s="249"/>
      <c r="E49" s="112"/>
      <c r="F49" s="260"/>
    </row>
    <row r="50" spans="1:6">
      <c r="A50" s="269"/>
      <c r="B50" s="270"/>
      <c r="C50" s="269"/>
      <c r="D50" s="271"/>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0B35A-8700-4CE4-83DD-74917C730990}">
  <sheetPr>
    <tabColor rgb="FFFFFF00"/>
  </sheetPr>
  <dimension ref="A1:F40"/>
  <sheetViews>
    <sheetView view="pageBreakPreview" zoomScaleNormal="100" workbookViewId="0">
      <selection activeCell="B15" sqref="B15"/>
    </sheetView>
  </sheetViews>
  <sheetFormatPr defaultColWidth="9.140625" defaultRowHeight="12.75"/>
  <cols>
    <col min="1" max="1" width="5.7109375" style="29" customWidth="1"/>
    <col min="2" max="2" width="41.85546875" style="192" customWidth="1"/>
    <col min="3" max="3" width="7.28515625" style="18" customWidth="1"/>
    <col min="4" max="4" width="8.710937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29</v>
      </c>
      <c r="B3" s="268" t="s">
        <v>320</v>
      </c>
      <c r="C3" s="248"/>
      <c r="D3" s="249"/>
      <c r="E3" s="112"/>
      <c r="F3" s="112"/>
    </row>
    <row r="4" spans="1:6" ht="8.4499999999999993" customHeight="1">
      <c r="A4" s="248"/>
      <c r="B4" s="250"/>
      <c r="C4" s="248"/>
      <c r="D4" s="249"/>
      <c r="E4" s="112"/>
      <c r="F4" s="112"/>
    </row>
    <row r="5" spans="1:6" ht="8.4499999999999993" customHeight="1">
      <c r="A5" s="248"/>
      <c r="B5" s="250"/>
      <c r="C5" s="248"/>
      <c r="D5" s="249"/>
      <c r="E5" s="112"/>
      <c r="F5" s="112"/>
    </row>
    <row r="6" spans="1:6">
      <c r="A6" s="248"/>
      <c r="B6" s="250" t="s">
        <v>321</v>
      </c>
      <c r="C6" s="248"/>
      <c r="D6" s="249"/>
      <c r="E6" s="112"/>
      <c r="F6" s="112"/>
    </row>
    <row r="7" spans="1:6">
      <c r="A7" s="248"/>
      <c r="B7" s="250"/>
      <c r="C7" s="248"/>
      <c r="D7" s="249"/>
      <c r="E7" s="112"/>
      <c r="F7" s="112"/>
    </row>
    <row r="8" spans="1:6" ht="15.75" customHeight="1">
      <c r="A8" s="228" t="s">
        <v>348</v>
      </c>
      <c r="B8" s="250" t="s">
        <v>322</v>
      </c>
      <c r="C8" s="228" t="s">
        <v>134</v>
      </c>
      <c r="D8" s="266">
        <v>7</v>
      </c>
      <c r="E8" s="51"/>
      <c r="F8" s="51"/>
    </row>
    <row r="9" spans="1:6" ht="15.75" customHeight="1">
      <c r="A9" s="248"/>
      <c r="B9" s="250"/>
      <c r="C9" s="248"/>
      <c r="D9" s="249"/>
      <c r="E9" s="112"/>
      <c r="F9" s="112"/>
    </row>
    <row r="10" spans="1:6" ht="15.75" customHeight="1">
      <c r="A10" s="228" t="s">
        <v>349</v>
      </c>
      <c r="B10" s="250" t="s">
        <v>323</v>
      </c>
      <c r="C10" s="228" t="s">
        <v>134</v>
      </c>
      <c r="D10" s="266">
        <v>12</v>
      </c>
      <c r="E10" s="51"/>
      <c r="F10" s="51"/>
    </row>
    <row r="11" spans="1:6">
      <c r="A11" s="248"/>
      <c r="B11" s="250"/>
      <c r="C11" s="248"/>
      <c r="D11" s="249"/>
      <c r="E11" s="112"/>
      <c r="F11" s="112"/>
    </row>
    <row r="12" spans="1:6">
      <c r="A12" s="248"/>
      <c r="B12" s="250"/>
      <c r="C12" s="248"/>
      <c r="D12" s="249"/>
      <c r="E12" s="112"/>
      <c r="F12" s="112"/>
    </row>
    <row r="13" spans="1:6">
      <c r="A13" s="248"/>
      <c r="B13" s="250"/>
      <c r="C13" s="248"/>
      <c r="D13" s="249"/>
      <c r="E13" s="112"/>
      <c r="F13" s="112"/>
    </row>
    <row r="14" spans="1:6">
      <c r="A14" s="248"/>
      <c r="B14" s="250"/>
      <c r="C14" s="248"/>
      <c r="D14" s="249"/>
      <c r="E14" s="112"/>
      <c r="F14" s="112"/>
    </row>
    <row r="15" spans="1:6">
      <c r="A15" s="248"/>
      <c r="B15" s="250"/>
      <c r="C15" s="248"/>
      <c r="D15" s="249"/>
      <c r="E15" s="112"/>
      <c r="F15" s="112"/>
    </row>
    <row r="16" spans="1:6">
      <c r="A16" s="248"/>
      <c r="B16" s="250"/>
      <c r="C16" s="248"/>
      <c r="D16" s="249"/>
      <c r="E16" s="112"/>
      <c r="F16" s="112"/>
    </row>
    <row r="17" spans="1:6">
      <c r="A17" s="248"/>
      <c r="B17" s="250"/>
      <c r="C17" s="248"/>
      <c r="D17" s="249"/>
      <c r="E17" s="112"/>
      <c r="F17" s="112"/>
    </row>
    <row r="18" spans="1:6">
      <c r="A18" s="248"/>
      <c r="B18" s="250"/>
      <c r="C18" s="248"/>
      <c r="D18" s="249"/>
      <c r="E18" s="112"/>
      <c r="F18" s="112"/>
    </row>
    <row r="19" spans="1:6">
      <c r="A19" s="248"/>
      <c r="B19" s="250"/>
      <c r="C19" s="248"/>
      <c r="D19" s="249"/>
      <c r="E19" s="112"/>
      <c r="F19" s="112"/>
    </row>
    <row r="20" spans="1:6">
      <c r="A20" s="248"/>
      <c r="B20" s="250"/>
      <c r="C20" s="248"/>
      <c r="D20" s="249"/>
      <c r="E20" s="112"/>
      <c r="F20" s="112"/>
    </row>
    <row r="21" spans="1:6">
      <c r="A21" s="248"/>
      <c r="B21" s="250"/>
      <c r="C21" s="248"/>
      <c r="D21" s="249"/>
      <c r="E21" s="112"/>
      <c r="F21" s="112"/>
    </row>
    <row r="22" spans="1:6">
      <c r="A22" s="248"/>
      <c r="B22" s="250"/>
      <c r="C22" s="248"/>
      <c r="D22" s="249"/>
      <c r="E22" s="112"/>
      <c r="F22" s="112"/>
    </row>
    <row r="23" spans="1:6">
      <c r="A23" s="248"/>
      <c r="B23" s="250"/>
      <c r="C23" s="248"/>
      <c r="D23" s="249"/>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ht="10.9" customHeight="1">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ht="13.9" customHeight="1">
      <c r="A38" s="248"/>
      <c r="B38" s="268"/>
      <c r="C38" s="248"/>
      <c r="D38" s="249"/>
      <c r="E38" s="112"/>
      <c r="F38" s="112"/>
    </row>
    <row r="39" spans="1:6" ht="26.25" thickBot="1">
      <c r="A39" s="248"/>
      <c r="B39" s="268" t="s">
        <v>324</v>
      </c>
      <c r="C39" s="248"/>
      <c r="D39" s="249"/>
      <c r="E39" s="112"/>
      <c r="F39" s="260"/>
    </row>
    <row r="40" spans="1:6" ht="13.5" thickTop="1">
      <c r="A40" s="269"/>
      <c r="B40" s="270"/>
      <c r="C40" s="269"/>
      <c r="D40" s="271"/>
      <c r="E40" s="264"/>
      <c r="F4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F32"/>
  <sheetViews>
    <sheetView view="pageBreakPreview" topLeftCell="A7" zoomScaleNormal="100" workbookViewId="0">
      <selection activeCell="B22" sqref="B22"/>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3.15" customHeight="1">
      <c r="A3" s="278" t="s">
        <v>319</v>
      </c>
      <c r="B3" s="279" t="s">
        <v>31</v>
      </c>
      <c r="C3" s="280"/>
      <c r="D3" s="281"/>
      <c r="E3" s="282"/>
      <c r="F3" s="282" t="s">
        <v>233</v>
      </c>
    </row>
    <row r="4" spans="1:6" ht="14.25">
      <c r="A4" s="283" t="s">
        <v>233</v>
      </c>
      <c r="B4" s="284"/>
      <c r="C4" s="280"/>
      <c r="D4" s="281"/>
      <c r="E4" s="282"/>
      <c r="F4" s="282" t="s">
        <v>233</v>
      </c>
    </row>
    <row r="5" spans="1:6" ht="28.5">
      <c r="A5" s="283" t="s">
        <v>233</v>
      </c>
      <c r="B5" s="284" t="s">
        <v>332</v>
      </c>
      <c r="C5" s="280"/>
      <c r="D5" s="281"/>
      <c r="E5" s="282"/>
      <c r="F5" s="282" t="s">
        <v>233</v>
      </c>
    </row>
    <row r="6" spans="1:6" ht="384.75">
      <c r="A6" s="283"/>
      <c r="B6" s="284" t="s">
        <v>333</v>
      </c>
      <c r="C6" s="285" t="s">
        <v>134</v>
      </c>
      <c r="D6" s="281">
        <v>1</v>
      </c>
      <c r="E6" s="282"/>
      <c r="F6" s="282"/>
    </row>
    <row r="7" spans="1:6" ht="14.25">
      <c r="A7" s="283"/>
      <c r="B7" s="284"/>
      <c r="C7" s="285"/>
      <c r="D7" s="281"/>
      <c r="E7" s="282"/>
      <c r="F7" s="282"/>
    </row>
    <row r="8" spans="1:6" ht="14.25">
      <c r="A8" s="283" t="s">
        <v>350</v>
      </c>
      <c r="B8" s="284" t="s">
        <v>334</v>
      </c>
      <c r="C8" s="285" t="s">
        <v>40</v>
      </c>
      <c r="D8" s="281">
        <v>2</v>
      </c>
      <c r="E8" s="282"/>
      <c r="F8" s="282"/>
    </row>
    <row r="9" spans="1:6" ht="13.15" customHeight="1">
      <c r="A9" s="283"/>
      <c r="B9" s="284"/>
      <c r="C9" s="285"/>
      <c r="D9" s="281"/>
      <c r="E9" s="282"/>
      <c r="F9" s="282"/>
    </row>
    <row r="10" spans="1:6" ht="13.15" customHeight="1">
      <c r="A10" s="283" t="s">
        <v>351</v>
      </c>
      <c r="B10" s="284" t="s">
        <v>335</v>
      </c>
      <c r="C10" s="285" t="s">
        <v>40</v>
      </c>
      <c r="D10" s="281">
        <v>2</v>
      </c>
      <c r="E10" s="282"/>
      <c r="F10" s="282"/>
    </row>
    <row r="11" spans="1:6" ht="13.15" customHeight="1">
      <c r="A11" s="283"/>
      <c r="B11" s="284"/>
      <c r="C11" s="285"/>
      <c r="D11" s="281"/>
      <c r="E11" s="282"/>
      <c r="F11" s="282"/>
    </row>
    <row r="12" spans="1:6" ht="14.25">
      <c r="A12" s="283" t="s">
        <v>352</v>
      </c>
      <c r="B12" s="284" t="s">
        <v>336</v>
      </c>
      <c r="C12" s="285" t="s">
        <v>40</v>
      </c>
      <c r="D12" s="281">
        <v>2</v>
      </c>
      <c r="E12" s="282"/>
      <c r="F12" s="282"/>
    </row>
    <row r="13" spans="1:6" ht="14.25">
      <c r="A13" s="283"/>
      <c r="B13" s="284"/>
      <c r="C13" s="285"/>
      <c r="D13" s="281"/>
      <c r="E13" s="282"/>
      <c r="F13" s="282"/>
    </row>
    <row r="14" spans="1:6" ht="14.25">
      <c r="A14" s="283" t="s">
        <v>353</v>
      </c>
      <c r="B14" s="284" t="s">
        <v>337</v>
      </c>
      <c r="C14" s="285" t="s">
        <v>40</v>
      </c>
      <c r="D14" s="281">
        <v>2</v>
      </c>
      <c r="E14" s="282"/>
      <c r="F14" s="282"/>
    </row>
    <row r="15" spans="1:6" ht="14.25">
      <c r="A15" s="283"/>
      <c r="B15" s="284"/>
      <c r="C15" s="285"/>
      <c r="D15" s="281"/>
      <c r="E15" s="282"/>
      <c r="F15" s="282"/>
    </row>
    <row r="16" spans="1:6" ht="14.25">
      <c r="A16" s="283" t="s">
        <v>354</v>
      </c>
      <c r="B16" s="284" t="s">
        <v>338</v>
      </c>
      <c r="C16" s="285" t="s">
        <v>40</v>
      </c>
      <c r="D16" s="281">
        <v>300</v>
      </c>
      <c r="E16" s="282"/>
      <c r="F16" s="282"/>
    </row>
    <row r="17" spans="1:6" ht="14.25">
      <c r="A17" s="283"/>
      <c r="B17" s="284"/>
      <c r="C17" s="285"/>
      <c r="D17" s="281"/>
      <c r="E17" s="282"/>
      <c r="F17" s="282"/>
    </row>
    <row r="18" spans="1:6" ht="14.25">
      <c r="A18" s="283" t="s">
        <v>355</v>
      </c>
      <c r="B18" s="284" t="s">
        <v>313</v>
      </c>
      <c r="C18" s="285" t="s">
        <v>40</v>
      </c>
      <c r="D18" s="281">
        <v>1</v>
      </c>
      <c r="E18" s="282"/>
      <c r="F18" s="282"/>
    </row>
    <row r="19" spans="1:6">
      <c r="A19" s="286"/>
      <c r="B19" s="287"/>
      <c r="C19" s="288"/>
      <c r="D19" s="289"/>
      <c r="E19" s="112"/>
      <c r="F19" s="112"/>
    </row>
    <row r="20" spans="1:6">
      <c r="A20" s="288"/>
      <c r="B20" s="287"/>
      <c r="C20" s="288"/>
      <c r="D20" s="290"/>
      <c r="E20" s="112"/>
      <c r="F20" s="112"/>
    </row>
    <row r="21" spans="1:6">
      <c r="A21" s="288"/>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91"/>
      <c r="C27" s="288"/>
      <c r="D27" s="290"/>
      <c r="E27" s="112"/>
      <c r="F27" s="112"/>
    </row>
    <row r="28" spans="1:6" ht="26.25" thickBot="1">
      <c r="A28" s="288"/>
      <c r="B28" s="291" t="s">
        <v>234</v>
      </c>
      <c r="C28" s="288"/>
      <c r="D28" s="290"/>
      <c r="E28" s="112"/>
      <c r="F28" s="260"/>
    </row>
    <row r="29" spans="1:6" ht="13.5" thickTop="1">
      <c r="A29" s="292"/>
      <c r="B29" s="293"/>
      <c r="C29" s="292"/>
      <c r="D29" s="294"/>
      <c r="E29" s="264"/>
      <c r="F29" s="264"/>
    </row>
    <row r="32" spans="1:6" ht="10.9" customHeight="1"/>
  </sheetData>
  <pageMargins left="0.74803149606299202" right="0.74803149606299202" top="0.74803149606299202" bottom="0.74803149606299202" header="0.31496062992126" footer="0.31496062992126"/>
  <pageSetup paperSize="9" scale="96" orientation="portrait" r:id="rId1"/>
  <headerFooter alignWithMargins="0">
    <oddFooter>&amp;C&amp;P</oddFooter>
  </headerFooter>
  <rowBreaks count="1" manualBreakCount="1">
    <brk id="2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K58"/>
  <sheetViews>
    <sheetView view="pageBreakPreview" zoomScale="93" zoomScaleNormal="100" zoomScaleSheetLayoutView="93" workbookViewId="0">
      <selection activeCell="D32" sqref="D32"/>
    </sheetView>
  </sheetViews>
  <sheetFormatPr defaultColWidth="9.140625" defaultRowHeight="12.75"/>
  <cols>
    <col min="1" max="1" width="4.85546875" style="18" customWidth="1"/>
    <col min="2" max="2" width="6.28515625" style="18" customWidth="1"/>
    <col min="3" max="3" width="24.85546875" style="18" customWidth="1"/>
    <col min="4" max="4" width="9.140625" style="18"/>
    <col min="5" max="5" width="16" style="18" customWidth="1"/>
    <col min="6" max="6" width="9.140625" style="18"/>
    <col min="7" max="7" width="21.140625" style="43" customWidth="1"/>
    <col min="8" max="8" width="10.28515625" style="18" customWidth="1"/>
    <col min="9" max="9" width="10.7109375" style="19" customWidth="1"/>
    <col min="10" max="10" width="12.7109375" style="18" customWidth="1"/>
    <col min="11" max="11" width="12.140625" style="18" customWidth="1"/>
    <col min="12" max="16384" width="9.140625" style="18"/>
  </cols>
  <sheetData>
    <row r="1" spans="2:9">
      <c r="B1" s="16" t="s">
        <v>318</v>
      </c>
      <c r="C1" s="17"/>
      <c r="D1" s="17"/>
      <c r="E1" s="17"/>
      <c r="F1" s="17"/>
      <c r="G1" s="17"/>
    </row>
    <row r="3" spans="2:9">
      <c r="B3" s="20" t="s">
        <v>1</v>
      </c>
      <c r="C3" s="21"/>
      <c r="D3" s="21"/>
      <c r="E3" s="21"/>
      <c r="F3" s="21"/>
      <c r="G3" s="22"/>
    </row>
    <row r="4" spans="2:9">
      <c r="B4" s="23"/>
      <c r="C4" s="24"/>
      <c r="D4" s="24"/>
      <c r="E4" s="24"/>
      <c r="F4" s="25"/>
      <c r="G4" s="26"/>
    </row>
    <row r="5" spans="2:9">
      <c r="B5" s="27"/>
      <c r="C5" s="24"/>
      <c r="D5" s="24"/>
      <c r="E5" s="24"/>
      <c r="F5" s="28"/>
      <c r="G5" s="26"/>
      <c r="H5" s="29"/>
      <c r="I5" s="30"/>
    </row>
    <row r="6" spans="2:9">
      <c r="B6" s="27"/>
      <c r="C6" s="24"/>
      <c r="D6" s="24"/>
      <c r="E6" s="24"/>
      <c r="F6" s="28"/>
      <c r="G6" s="26"/>
    </row>
    <row r="7" spans="2:9">
      <c r="B7" s="27" t="s">
        <v>2</v>
      </c>
      <c r="C7" s="24" t="s">
        <v>3</v>
      </c>
      <c r="D7" s="24"/>
      <c r="E7" s="24"/>
      <c r="F7" s="28" t="s">
        <v>4</v>
      </c>
      <c r="G7" s="26"/>
      <c r="H7" s="19"/>
    </row>
    <row r="8" spans="2:9">
      <c r="B8" s="27"/>
      <c r="C8" s="24"/>
      <c r="D8" s="24"/>
      <c r="E8" s="24"/>
      <c r="F8" s="28"/>
      <c r="G8" s="26"/>
    </row>
    <row r="9" spans="2:9">
      <c r="B9" s="27" t="s">
        <v>5</v>
      </c>
      <c r="C9" s="24" t="s">
        <v>6</v>
      </c>
      <c r="D9" s="24"/>
      <c r="E9" s="24"/>
      <c r="F9" s="28" t="s">
        <v>4</v>
      </c>
      <c r="G9" s="26"/>
      <c r="H9" s="19"/>
    </row>
    <row r="10" spans="2:9">
      <c r="B10" s="27"/>
      <c r="C10" s="24"/>
      <c r="D10" s="24"/>
      <c r="E10" s="24"/>
      <c r="F10" s="28"/>
      <c r="G10" s="26"/>
    </row>
    <row r="11" spans="2:9">
      <c r="B11" s="27" t="s">
        <v>7</v>
      </c>
      <c r="C11" s="24" t="s">
        <v>8</v>
      </c>
      <c r="D11" s="24"/>
      <c r="E11" s="24"/>
      <c r="F11" s="28" t="s">
        <v>4</v>
      </c>
      <c r="G11" s="26"/>
      <c r="H11" s="31"/>
    </row>
    <row r="12" spans="2:9">
      <c r="B12" s="27"/>
      <c r="C12" s="24"/>
      <c r="D12" s="24"/>
      <c r="E12" s="24"/>
      <c r="F12" s="28"/>
      <c r="G12" s="26"/>
    </row>
    <row r="13" spans="2:9">
      <c r="B13" s="27" t="s">
        <v>9</v>
      </c>
      <c r="C13" s="24" t="s">
        <v>10</v>
      </c>
      <c r="D13" s="24"/>
      <c r="E13" s="24"/>
      <c r="F13" s="28" t="s">
        <v>4</v>
      </c>
      <c r="G13" s="26"/>
      <c r="H13" s="31"/>
    </row>
    <row r="14" spans="2:9">
      <c r="B14" s="27"/>
      <c r="C14" s="24"/>
      <c r="D14" s="24"/>
      <c r="E14" s="24"/>
      <c r="F14" s="28"/>
      <c r="G14" s="26"/>
    </row>
    <row r="15" spans="2:9">
      <c r="B15" s="27" t="s">
        <v>11</v>
      </c>
      <c r="C15" s="24" t="s">
        <v>12</v>
      </c>
      <c r="D15" s="24"/>
      <c r="E15" s="24"/>
      <c r="F15" s="28" t="s">
        <v>4</v>
      </c>
      <c r="G15" s="26"/>
      <c r="H15" s="31"/>
    </row>
    <row r="16" spans="2:9">
      <c r="B16" s="27"/>
      <c r="C16" s="24"/>
      <c r="D16" s="24"/>
      <c r="E16" s="24"/>
      <c r="F16" s="28"/>
      <c r="G16" s="26"/>
    </row>
    <row r="17" spans="2:8">
      <c r="B17" s="27" t="s">
        <v>13</v>
      </c>
      <c r="C17" s="24" t="s">
        <v>14</v>
      </c>
      <c r="D17" s="24"/>
      <c r="E17" s="24"/>
      <c r="F17" s="28" t="str">
        <f>F15</f>
        <v>MRf.</v>
      </c>
      <c r="G17" s="26"/>
      <c r="H17" s="31"/>
    </row>
    <row r="18" spans="2:8">
      <c r="B18" s="27"/>
      <c r="C18" s="24"/>
      <c r="D18" s="24"/>
      <c r="E18" s="24"/>
      <c r="F18" s="28"/>
      <c r="G18" s="26"/>
    </row>
    <row r="19" spans="2:8">
      <c r="B19" s="27" t="s">
        <v>15</v>
      </c>
      <c r="C19" s="24" t="s">
        <v>16</v>
      </c>
      <c r="D19" s="24"/>
      <c r="E19" s="24"/>
      <c r="F19" s="28" t="s">
        <v>4</v>
      </c>
      <c r="G19" s="26"/>
      <c r="H19" s="31"/>
    </row>
    <row r="20" spans="2:8">
      <c r="B20" s="27"/>
      <c r="C20" s="24"/>
      <c r="D20" s="24"/>
      <c r="E20" s="24"/>
      <c r="F20" s="28"/>
      <c r="G20" s="26"/>
    </row>
    <row r="21" spans="2:8">
      <c r="B21" s="27" t="s">
        <v>17</v>
      </c>
      <c r="C21" s="24" t="s">
        <v>18</v>
      </c>
      <c r="D21" s="24"/>
      <c r="E21" s="24"/>
      <c r="F21" s="28" t="s">
        <v>4</v>
      </c>
      <c r="G21" s="26"/>
      <c r="H21" s="31"/>
    </row>
    <row r="22" spans="2:8">
      <c r="B22" s="27"/>
      <c r="C22" s="24"/>
      <c r="D22" s="24"/>
      <c r="E22" s="24"/>
      <c r="F22" s="28"/>
      <c r="G22" s="26"/>
    </row>
    <row r="23" spans="2:8">
      <c r="B23" s="27" t="s">
        <v>341</v>
      </c>
      <c r="C23" s="24" t="s">
        <v>20</v>
      </c>
      <c r="D23" s="24"/>
      <c r="E23" s="24"/>
      <c r="F23" s="28" t="str">
        <f>F19</f>
        <v>MRf.</v>
      </c>
      <c r="G23" s="26"/>
    </row>
    <row r="24" spans="2:8">
      <c r="B24" s="27"/>
      <c r="C24" s="24"/>
      <c r="D24" s="24"/>
      <c r="E24" s="24"/>
      <c r="F24" s="28"/>
      <c r="G24" s="26"/>
    </row>
    <row r="25" spans="2:8">
      <c r="B25" s="27" t="s">
        <v>19</v>
      </c>
      <c r="C25" s="24" t="s">
        <v>22</v>
      </c>
      <c r="D25" s="24"/>
      <c r="E25" s="24"/>
      <c r="F25" s="28" t="str">
        <f>F21</f>
        <v>MRf.</v>
      </c>
      <c r="G25" s="26"/>
      <c r="H25" s="31"/>
    </row>
    <row r="26" spans="2:8">
      <c r="B26" s="27"/>
      <c r="C26" s="24"/>
      <c r="D26" s="24"/>
      <c r="E26" s="24"/>
      <c r="F26" s="28"/>
      <c r="G26" s="26"/>
    </row>
    <row r="27" spans="2:8">
      <c r="B27" s="27" t="s">
        <v>21</v>
      </c>
      <c r="C27" s="24" t="s">
        <v>24</v>
      </c>
      <c r="D27" s="24"/>
      <c r="E27" s="24"/>
      <c r="F27" s="28" t="str">
        <f>F25</f>
        <v>MRf.</v>
      </c>
      <c r="G27" s="26"/>
      <c r="H27" s="31"/>
    </row>
    <row r="28" spans="2:8">
      <c r="B28" s="27"/>
      <c r="C28" s="24"/>
      <c r="D28" s="24"/>
      <c r="E28" s="24"/>
      <c r="F28" s="28"/>
      <c r="G28" s="26"/>
    </row>
    <row r="29" spans="2:8">
      <c r="B29" s="27" t="s">
        <v>23</v>
      </c>
      <c r="C29" s="24" t="s">
        <v>26</v>
      </c>
      <c r="D29" s="24"/>
      <c r="E29" s="24"/>
      <c r="F29" s="28" t="str">
        <f>F27</f>
        <v>MRf.</v>
      </c>
      <c r="G29" s="26"/>
      <c r="H29" s="31"/>
    </row>
    <row r="30" spans="2:8">
      <c r="B30" s="32"/>
      <c r="C30" s="24"/>
      <c r="D30" s="24"/>
      <c r="E30" s="24"/>
      <c r="F30" s="28"/>
      <c r="G30" s="26"/>
    </row>
    <row r="31" spans="2:8">
      <c r="B31" s="27" t="s">
        <v>25</v>
      </c>
      <c r="C31" s="24" t="s">
        <v>28</v>
      </c>
      <c r="D31" s="24"/>
      <c r="E31" s="24"/>
      <c r="F31" s="28" t="str">
        <f>F29</f>
        <v>MRf.</v>
      </c>
      <c r="G31" s="26"/>
      <c r="H31" s="31"/>
    </row>
    <row r="32" spans="2:8">
      <c r="B32" s="27"/>
      <c r="C32" s="24"/>
      <c r="D32" s="24"/>
      <c r="E32" s="24"/>
      <c r="F32" s="28"/>
      <c r="G32" s="26"/>
    </row>
    <row r="33" spans="2:7">
      <c r="B33" s="27" t="s">
        <v>27</v>
      </c>
      <c r="C33" s="24" t="s">
        <v>30</v>
      </c>
      <c r="D33" s="24"/>
      <c r="E33" s="24"/>
      <c r="F33" s="28" t="str">
        <f>F31</f>
        <v>MRf.</v>
      </c>
      <c r="G33" s="26"/>
    </row>
    <row r="34" spans="2:7">
      <c r="B34" s="27"/>
      <c r="C34" s="24"/>
      <c r="D34" s="24"/>
      <c r="E34" s="24"/>
      <c r="F34" s="28"/>
      <c r="G34" s="26"/>
    </row>
    <row r="35" spans="2:7">
      <c r="B35" s="27" t="s">
        <v>29</v>
      </c>
      <c r="C35" s="24" t="s">
        <v>320</v>
      </c>
      <c r="D35" s="24"/>
      <c r="E35" s="24"/>
      <c r="F35" s="28" t="str">
        <f>F33</f>
        <v>MRf.</v>
      </c>
      <c r="G35" s="26"/>
    </row>
    <row r="36" spans="2:7">
      <c r="B36" s="27"/>
      <c r="C36" s="24"/>
      <c r="D36" s="24"/>
      <c r="E36" s="24"/>
      <c r="F36" s="28"/>
      <c r="G36" s="26"/>
    </row>
    <row r="37" spans="2:7">
      <c r="B37" s="27" t="s">
        <v>319</v>
      </c>
      <c r="C37" s="24" t="s">
        <v>31</v>
      </c>
      <c r="D37" s="24"/>
      <c r="E37" s="24"/>
      <c r="F37" s="28" t="str">
        <f t="shared" ref="F37:F39" si="0">F35</f>
        <v>MRf.</v>
      </c>
      <c r="G37" s="26"/>
    </row>
    <row r="38" spans="2:7">
      <c r="B38" s="27"/>
      <c r="C38" s="24"/>
      <c r="D38" s="24"/>
      <c r="E38" s="24"/>
      <c r="F38" s="28"/>
      <c r="G38" s="26"/>
    </row>
    <row r="39" spans="2:7">
      <c r="B39" s="27" t="s">
        <v>342</v>
      </c>
      <c r="C39" s="24" t="s">
        <v>327</v>
      </c>
      <c r="D39" s="24"/>
      <c r="E39" s="24"/>
      <c r="F39" s="28" t="str">
        <f t="shared" si="0"/>
        <v>MRf.</v>
      </c>
      <c r="G39" s="26"/>
    </row>
    <row r="40" spans="2:7">
      <c r="B40" s="27"/>
      <c r="C40" s="24"/>
      <c r="D40" s="24"/>
      <c r="E40" s="24"/>
      <c r="F40" s="28"/>
      <c r="G40" s="26"/>
    </row>
    <row r="41" spans="2:7">
      <c r="B41" s="27"/>
      <c r="C41" s="24"/>
      <c r="D41" s="24"/>
      <c r="E41" s="24"/>
      <c r="F41" s="28"/>
      <c r="G41" s="26"/>
    </row>
    <row r="42" spans="2:7">
      <c r="B42" s="27"/>
      <c r="C42" s="24"/>
      <c r="D42" s="24"/>
      <c r="E42" s="24"/>
      <c r="F42" s="28"/>
      <c r="G42" s="26"/>
    </row>
    <row r="43" spans="2:7">
      <c r="B43" s="27"/>
      <c r="C43" s="24"/>
      <c r="D43" s="24"/>
      <c r="E43" s="24"/>
      <c r="F43" s="28"/>
      <c r="G43" s="26"/>
    </row>
    <row r="44" spans="2:7">
      <c r="B44" s="27"/>
      <c r="C44" s="24"/>
      <c r="D44" s="24"/>
      <c r="E44" s="24"/>
      <c r="F44" s="28"/>
      <c r="G44" s="26"/>
    </row>
    <row r="45" spans="2:7">
      <c r="B45" s="27"/>
      <c r="C45" s="24"/>
      <c r="D45" s="24"/>
      <c r="E45" s="24"/>
      <c r="F45" s="28"/>
      <c r="G45" s="26"/>
    </row>
    <row r="46" spans="2:7">
      <c r="B46" s="27"/>
      <c r="C46" s="24"/>
      <c r="D46" s="24"/>
      <c r="E46" s="24"/>
      <c r="F46" s="28"/>
      <c r="G46" s="26"/>
    </row>
    <row r="47" spans="2:7">
      <c r="B47" s="27"/>
      <c r="C47" s="24"/>
      <c r="D47" s="24"/>
      <c r="E47" s="24"/>
      <c r="F47" s="28"/>
      <c r="G47" s="26"/>
    </row>
    <row r="48" spans="2:7">
      <c r="B48" s="27"/>
      <c r="C48" s="24"/>
      <c r="D48" s="24"/>
      <c r="E48" s="24"/>
      <c r="F48" s="28"/>
      <c r="G48" s="26"/>
    </row>
    <row r="49" spans="2:11">
      <c r="B49" s="27"/>
      <c r="C49" s="24"/>
      <c r="D49" s="24"/>
      <c r="E49" s="24"/>
      <c r="F49" s="28"/>
      <c r="G49" s="26"/>
    </row>
    <row r="50" spans="2:11">
      <c r="B50" s="27"/>
      <c r="C50" s="24"/>
      <c r="D50" s="24"/>
      <c r="E50" s="24"/>
      <c r="F50" s="28"/>
      <c r="G50" s="26"/>
    </row>
    <row r="51" spans="2:11">
      <c r="B51" s="27"/>
      <c r="C51" s="24"/>
      <c r="D51" s="24"/>
      <c r="E51" s="24"/>
      <c r="F51" s="28"/>
      <c r="G51" s="26"/>
    </row>
    <row r="52" spans="2:11">
      <c r="B52" s="27"/>
      <c r="C52" s="24"/>
      <c r="D52" s="24"/>
      <c r="E52" s="24"/>
      <c r="F52" s="28"/>
      <c r="G52" s="26"/>
    </row>
    <row r="53" spans="2:11">
      <c r="B53" s="27"/>
      <c r="C53" s="24"/>
      <c r="D53" s="24"/>
      <c r="E53" s="24"/>
      <c r="F53" s="28"/>
      <c r="G53" s="33"/>
    </row>
    <row r="54" spans="2:11">
      <c r="B54" s="27"/>
      <c r="C54" s="34"/>
      <c r="D54" s="34"/>
      <c r="E54" s="24"/>
      <c r="F54" s="28"/>
      <c r="G54" s="26"/>
      <c r="K54" s="31"/>
    </row>
    <row r="55" spans="2:11">
      <c r="B55" s="27"/>
      <c r="C55" s="34" t="s">
        <v>32</v>
      </c>
      <c r="D55" s="34"/>
      <c r="E55" s="24"/>
      <c r="F55" s="35" t="s">
        <v>33</v>
      </c>
      <c r="G55" s="36"/>
      <c r="J55" s="19"/>
      <c r="K55" s="37"/>
    </row>
    <row r="56" spans="2:11">
      <c r="B56" s="27"/>
      <c r="C56" s="24"/>
      <c r="D56" s="24"/>
      <c r="E56" s="24"/>
      <c r="F56" s="28"/>
      <c r="G56" s="38"/>
    </row>
    <row r="57" spans="2:11">
      <c r="B57" s="27"/>
      <c r="C57" s="24"/>
      <c r="D57" s="24"/>
      <c r="E57" s="24"/>
      <c r="F57" s="28"/>
      <c r="G57" s="26"/>
    </row>
    <row r="58" spans="2:11">
      <c r="B58" s="39"/>
      <c r="C58" s="40"/>
      <c r="D58" s="40"/>
      <c r="E58" s="40"/>
      <c r="F58" s="41"/>
      <c r="G58" s="42"/>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52A46-F0C0-4B12-8452-6AD0634E64A2}">
  <sheetPr>
    <tabColor rgb="FFFFFF00"/>
  </sheetPr>
  <dimension ref="A1:F50"/>
  <sheetViews>
    <sheetView view="pageBreakPreview" topLeftCell="A10" zoomScaleNormal="100" workbookViewId="0">
      <selection activeCell="F38" sqref="F38"/>
    </sheetView>
  </sheetViews>
  <sheetFormatPr defaultColWidth="9.140625" defaultRowHeight="12.75"/>
  <cols>
    <col min="1" max="1" width="7.5703125" style="29" customWidth="1"/>
    <col min="2" max="2" width="42.85546875" style="192" customWidth="1"/>
    <col min="3" max="3" width="7.28515625" style="18" customWidth="1"/>
    <col min="4" max="4" width="7.1406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4.25">
      <c r="A3" s="278" t="s">
        <v>342</v>
      </c>
      <c r="B3" s="279" t="s">
        <v>327</v>
      </c>
      <c r="C3" s="280"/>
      <c r="D3" s="281"/>
      <c r="E3" s="282"/>
      <c r="F3" s="282" t="s">
        <v>233</v>
      </c>
    </row>
    <row r="4" spans="1:6" ht="14.25">
      <c r="A4" s="283" t="s">
        <v>233</v>
      </c>
      <c r="B4" s="284"/>
      <c r="C4" s="280"/>
      <c r="D4" s="281"/>
      <c r="E4" s="282"/>
      <c r="F4" s="282" t="s">
        <v>233</v>
      </c>
    </row>
    <row r="5" spans="1:6" ht="14.25">
      <c r="A5" s="283" t="s">
        <v>356</v>
      </c>
      <c r="B5" s="284" t="s">
        <v>328</v>
      </c>
      <c r="C5" s="285"/>
      <c r="D5" s="281"/>
      <c r="E5" s="282"/>
      <c r="F5" s="282"/>
    </row>
    <row r="6" spans="1:6" ht="42.75">
      <c r="A6" s="283"/>
      <c r="B6" s="284" t="s">
        <v>329</v>
      </c>
      <c r="C6" s="280"/>
      <c r="D6" s="281"/>
      <c r="E6" s="282"/>
      <c r="F6" s="282"/>
    </row>
    <row r="7" spans="1:6" ht="14.25">
      <c r="A7" s="283"/>
      <c r="B7" s="284"/>
      <c r="C7" s="285"/>
      <c r="D7" s="281"/>
      <c r="E7" s="282"/>
      <c r="F7" s="282"/>
    </row>
    <row r="8" spans="1:6" ht="14.25">
      <c r="A8" s="283" t="s">
        <v>357</v>
      </c>
      <c r="B8" s="284" t="s">
        <v>330</v>
      </c>
      <c r="C8" s="285"/>
      <c r="D8" s="281"/>
      <c r="E8" s="282"/>
      <c r="F8" s="282"/>
    </row>
    <row r="9" spans="1:6" ht="14.25">
      <c r="A9" s="283"/>
      <c r="B9" s="284"/>
      <c r="C9" s="285"/>
      <c r="D9" s="281"/>
      <c r="E9" s="282"/>
      <c r="F9" s="282"/>
    </row>
    <row r="10" spans="1:6" ht="14.25">
      <c r="A10" s="283" t="s">
        <v>358</v>
      </c>
      <c r="B10" s="284"/>
      <c r="C10" s="285"/>
      <c r="D10" s="281"/>
      <c r="E10" s="282"/>
      <c r="F10" s="282"/>
    </row>
    <row r="11" spans="1:6" ht="14.25">
      <c r="A11" s="283">
        <v>1</v>
      </c>
      <c r="B11" s="284"/>
      <c r="C11" s="172"/>
      <c r="D11" s="295"/>
      <c r="E11" s="282"/>
      <c r="F11" s="282"/>
    </row>
    <row r="12" spans="1:6" ht="14.25">
      <c r="A12" s="283"/>
      <c r="B12" s="284"/>
      <c r="C12" s="285"/>
      <c r="D12" s="281"/>
      <c r="E12" s="282"/>
      <c r="F12" s="282"/>
    </row>
    <row r="13" spans="1:6" ht="14.25">
      <c r="A13" s="283"/>
      <c r="B13" s="284"/>
      <c r="C13" s="285"/>
      <c r="D13" s="281"/>
      <c r="E13" s="282"/>
      <c r="F13" s="282"/>
    </row>
    <row r="14" spans="1:6" ht="14.25">
      <c r="A14" s="283"/>
      <c r="B14" s="284"/>
      <c r="C14" s="285"/>
      <c r="D14" s="281"/>
      <c r="E14" s="282"/>
      <c r="F14" s="282"/>
    </row>
    <row r="15" spans="1:6">
      <c r="A15" s="286"/>
      <c r="B15" s="287"/>
      <c r="C15" s="288"/>
      <c r="D15" s="289"/>
      <c r="E15" s="112"/>
      <c r="F15" s="112"/>
    </row>
    <row r="16" spans="1:6">
      <c r="A16" s="288"/>
      <c r="B16" s="287"/>
      <c r="C16" s="288"/>
      <c r="D16" s="290"/>
      <c r="E16" s="112"/>
      <c r="F16" s="112"/>
    </row>
    <row r="17" spans="1:6">
      <c r="A17" s="288"/>
      <c r="B17" s="291"/>
      <c r="C17" s="288"/>
      <c r="D17" s="290"/>
      <c r="E17" s="112"/>
      <c r="F17" s="112"/>
    </row>
    <row r="18" spans="1:6">
      <c r="A18" s="288" t="s">
        <v>359</v>
      </c>
      <c r="B18" s="287" t="s">
        <v>331</v>
      </c>
      <c r="C18" s="288"/>
      <c r="D18" s="290"/>
      <c r="E18" s="112"/>
      <c r="F18" s="112"/>
    </row>
    <row r="19" spans="1:6">
      <c r="A19" s="288"/>
      <c r="B19" s="287"/>
      <c r="C19" s="288"/>
      <c r="D19" s="290"/>
      <c r="E19" s="112"/>
      <c r="F19" s="112"/>
    </row>
    <row r="20" spans="1:6">
      <c r="A20" s="288" t="s">
        <v>360</v>
      </c>
      <c r="B20" s="287"/>
      <c r="C20" s="288"/>
      <c r="D20" s="290"/>
      <c r="E20" s="112"/>
      <c r="F20" s="112"/>
    </row>
    <row r="21" spans="1:6">
      <c r="A21" s="288">
        <v>1</v>
      </c>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87"/>
      <c r="C27" s="288"/>
      <c r="D27" s="290"/>
      <c r="E27" s="112"/>
      <c r="F27" s="112"/>
    </row>
    <row r="28" spans="1:6">
      <c r="A28" s="288"/>
      <c r="B28" s="287"/>
      <c r="C28" s="288"/>
      <c r="D28" s="290"/>
      <c r="E28" s="112"/>
      <c r="F28" s="112"/>
    </row>
    <row r="29" spans="1:6">
      <c r="A29" s="288"/>
      <c r="B29" s="287"/>
      <c r="C29" s="288"/>
      <c r="D29" s="290"/>
      <c r="E29" s="112"/>
      <c r="F29" s="112"/>
    </row>
    <row r="30" spans="1:6">
      <c r="A30" s="288"/>
      <c r="B30" s="287"/>
      <c r="C30" s="288"/>
      <c r="D30" s="290"/>
      <c r="E30" s="112"/>
      <c r="F30" s="112"/>
    </row>
    <row r="31" spans="1:6">
      <c r="A31" s="288"/>
      <c r="B31" s="287"/>
      <c r="C31" s="288"/>
      <c r="D31" s="290"/>
      <c r="E31" s="112"/>
      <c r="F31" s="112"/>
    </row>
    <row r="32" spans="1:6">
      <c r="A32" s="288"/>
      <c r="B32" s="287"/>
      <c r="C32" s="288"/>
      <c r="D32" s="290"/>
      <c r="E32" s="112"/>
      <c r="F32" s="112"/>
    </row>
    <row r="33" spans="1:6">
      <c r="A33" s="288"/>
      <c r="B33" s="287"/>
      <c r="C33" s="288"/>
      <c r="D33" s="290"/>
      <c r="E33" s="112"/>
      <c r="F33" s="112"/>
    </row>
    <row r="34" spans="1:6">
      <c r="A34" s="288"/>
      <c r="B34" s="287"/>
      <c r="C34" s="288"/>
      <c r="D34" s="290"/>
      <c r="E34" s="112"/>
      <c r="F34" s="112"/>
    </row>
    <row r="35" spans="1:6">
      <c r="A35" s="288"/>
      <c r="B35" s="287"/>
      <c r="C35" s="288"/>
      <c r="D35" s="290"/>
      <c r="E35" s="112"/>
      <c r="F35" s="112"/>
    </row>
    <row r="36" spans="1:6">
      <c r="A36" s="288"/>
      <c r="B36" s="287"/>
      <c r="C36" s="288"/>
      <c r="D36" s="290"/>
      <c r="E36" s="112"/>
      <c r="F36" s="112"/>
    </row>
    <row r="37" spans="1:6">
      <c r="A37" s="288"/>
      <c r="B37" s="287"/>
      <c r="C37" s="288"/>
      <c r="D37" s="290"/>
      <c r="E37" s="112"/>
      <c r="F37" s="112"/>
    </row>
    <row r="38" spans="1:6">
      <c r="A38" s="288"/>
      <c r="B38" s="287"/>
      <c r="C38" s="288"/>
      <c r="D38" s="290"/>
      <c r="E38" s="112"/>
      <c r="F38" s="112"/>
    </row>
    <row r="39" spans="1:6">
      <c r="A39" s="288"/>
      <c r="B39" s="287"/>
      <c r="C39" s="288"/>
      <c r="D39" s="290"/>
      <c r="E39" s="112"/>
      <c r="F39" s="112"/>
    </row>
    <row r="40" spans="1:6">
      <c r="A40" s="288"/>
      <c r="B40" s="287"/>
      <c r="C40" s="288"/>
      <c r="D40" s="290"/>
      <c r="E40" s="112"/>
      <c r="F40" s="112"/>
    </row>
    <row r="41" spans="1:6">
      <c r="A41" s="288"/>
      <c r="B41" s="287"/>
      <c r="C41" s="288"/>
      <c r="D41" s="290"/>
      <c r="E41" s="112"/>
      <c r="F41" s="112"/>
    </row>
    <row r="42" spans="1:6">
      <c r="A42" s="288"/>
      <c r="B42" s="287"/>
      <c r="C42" s="288"/>
      <c r="D42" s="290"/>
      <c r="E42" s="112"/>
      <c r="F42" s="112"/>
    </row>
    <row r="43" spans="1:6">
      <c r="A43" s="288"/>
      <c r="B43" s="287"/>
      <c r="C43" s="288"/>
      <c r="D43" s="290"/>
      <c r="E43" s="112"/>
      <c r="F43" s="112"/>
    </row>
    <row r="44" spans="1:6">
      <c r="A44" s="288"/>
      <c r="B44" s="287"/>
      <c r="C44" s="288"/>
      <c r="D44" s="290"/>
      <c r="E44" s="112"/>
      <c r="F44" s="112"/>
    </row>
    <row r="45" spans="1:6">
      <c r="A45" s="288"/>
      <c r="B45" s="287"/>
      <c r="C45" s="288"/>
      <c r="D45" s="290"/>
      <c r="E45" s="112"/>
      <c r="F45" s="112"/>
    </row>
    <row r="46" spans="1:6">
      <c r="A46" s="288"/>
      <c r="B46" s="287"/>
      <c r="C46" s="288"/>
      <c r="D46" s="290"/>
      <c r="E46" s="112"/>
      <c r="F46" s="112"/>
    </row>
    <row r="47" spans="1:6">
      <c r="A47" s="288"/>
      <c r="B47" s="287"/>
      <c r="C47" s="288"/>
      <c r="D47" s="290"/>
      <c r="E47" s="112"/>
      <c r="F47" s="112"/>
    </row>
    <row r="48" spans="1:6">
      <c r="A48" s="288"/>
      <c r="B48" s="291"/>
      <c r="C48" s="288"/>
      <c r="D48" s="290"/>
      <c r="E48" s="112"/>
      <c r="F48" s="112"/>
    </row>
    <row r="49" spans="1:6" ht="26.25" thickBot="1">
      <c r="A49" s="288"/>
      <c r="B49" s="291" t="s">
        <v>361</v>
      </c>
      <c r="C49" s="288"/>
      <c r="D49" s="290"/>
      <c r="E49" s="112"/>
      <c r="F49" s="260"/>
    </row>
    <row r="50" spans="1:6" ht="13.5" thickTop="1">
      <c r="A50" s="292"/>
      <c r="B50" s="293"/>
      <c r="C50" s="292"/>
      <c r="D50" s="294"/>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F150"/>
  <sheetViews>
    <sheetView tabSelected="1" view="pageBreakPreview" topLeftCell="A13" zoomScale="115" zoomScaleNormal="100" zoomScaleSheetLayoutView="115" workbookViewId="0">
      <selection activeCell="B30" sqref="B30"/>
    </sheetView>
  </sheetViews>
  <sheetFormatPr defaultColWidth="9.140625" defaultRowHeight="12.75"/>
  <cols>
    <col min="1" max="1" width="5.7109375" style="47" customWidth="1"/>
    <col min="2" max="2" width="36" style="161" customWidth="1"/>
    <col min="3" max="3" width="4.5703125" style="68" customWidth="1"/>
    <col min="4" max="4" width="9.140625" style="148"/>
    <col min="5" max="5" width="12" style="69" customWidth="1"/>
    <col min="6" max="6" width="15" style="148" customWidth="1"/>
    <col min="7" max="16384" width="9.140625" style="47"/>
  </cols>
  <sheetData>
    <row r="1" spans="1:6" s="298" customFormat="1" ht="14.25">
      <c r="A1" s="296" t="s">
        <v>34</v>
      </c>
      <c r="B1" s="296" t="s">
        <v>35</v>
      </c>
      <c r="C1" s="296" t="s">
        <v>36</v>
      </c>
      <c r="D1" s="297" t="s">
        <v>37</v>
      </c>
      <c r="E1" s="297" t="s">
        <v>38</v>
      </c>
      <c r="F1" s="297" t="s">
        <v>39</v>
      </c>
    </row>
    <row r="2" spans="1:6" s="77" customFormat="1">
      <c r="A2" s="299"/>
      <c r="B2" s="300"/>
      <c r="C2" s="299"/>
      <c r="D2" s="301"/>
      <c r="E2" s="301"/>
      <c r="F2" s="301"/>
    </row>
    <row r="3" spans="1:6" s="77" customFormat="1">
      <c r="A3" s="71" t="s">
        <v>2</v>
      </c>
      <c r="B3" s="302" t="s">
        <v>3</v>
      </c>
      <c r="C3" s="303"/>
      <c r="D3" s="55"/>
      <c r="E3" s="51"/>
      <c r="F3" s="55"/>
    </row>
    <row r="4" spans="1:6" s="77" customFormat="1" ht="12.75" customHeight="1">
      <c r="A4" s="48"/>
      <c r="B4" s="60"/>
      <c r="C4" s="303"/>
      <c r="D4" s="55"/>
      <c r="E4" s="51"/>
      <c r="F4" s="55"/>
    </row>
    <row r="5" spans="1:6" s="77" customFormat="1" ht="12.75" customHeight="1">
      <c r="A5" s="48">
        <v>1</v>
      </c>
      <c r="B5" s="161" t="s">
        <v>239</v>
      </c>
      <c r="C5" s="304"/>
      <c r="D5" s="55"/>
      <c r="E5" s="51"/>
      <c r="F5" s="55"/>
    </row>
    <row r="6" spans="1:6" s="77" customFormat="1" ht="13.15" customHeight="1">
      <c r="A6" s="48"/>
      <c r="B6" s="161"/>
      <c r="C6" s="304"/>
      <c r="D6" s="55"/>
      <c r="E6" s="51"/>
      <c r="F6" s="55"/>
    </row>
    <row r="7" spans="1:6" s="77" customFormat="1" ht="13.15" customHeight="1">
      <c r="A7" s="48"/>
      <c r="B7" s="305" t="s">
        <v>240</v>
      </c>
      <c r="C7" s="304"/>
      <c r="D7" s="55"/>
      <c r="E7" s="51"/>
      <c r="F7" s="55"/>
    </row>
    <row r="8" spans="1:6" s="77" customFormat="1" ht="13.15" customHeight="1">
      <c r="A8" s="48"/>
      <c r="B8" s="306"/>
      <c r="C8" s="304"/>
      <c r="D8" s="55"/>
      <c r="E8" s="51"/>
      <c r="F8" s="55"/>
    </row>
    <row r="9" spans="1:6" s="77" customFormat="1" ht="13.15" customHeight="1">
      <c r="A9" s="48"/>
      <c r="B9" s="307" t="s">
        <v>241</v>
      </c>
      <c r="C9" s="304"/>
      <c r="D9" s="55"/>
      <c r="E9" s="51"/>
      <c r="F9" s="55"/>
    </row>
    <row r="10" spans="1:6" s="77" customFormat="1" ht="13.15" customHeight="1">
      <c r="A10" s="48"/>
      <c r="B10" s="307" t="s">
        <v>242</v>
      </c>
      <c r="C10" s="304"/>
      <c r="D10" s="55"/>
      <c r="E10" s="51"/>
      <c r="F10" s="55"/>
    </row>
    <row r="11" spans="1:6" s="77" customFormat="1" ht="13.15" customHeight="1">
      <c r="A11" s="48"/>
      <c r="B11" s="307" t="s">
        <v>243</v>
      </c>
      <c r="C11" s="304"/>
      <c r="D11" s="55"/>
      <c r="E11" s="51"/>
      <c r="F11" s="55"/>
    </row>
    <row r="12" spans="1:6" s="77" customFormat="1" ht="13.15" customHeight="1">
      <c r="A12" s="48"/>
      <c r="B12" s="307" t="s">
        <v>244</v>
      </c>
      <c r="C12" s="304"/>
      <c r="D12" s="55"/>
      <c r="E12" s="51"/>
      <c r="F12" s="55"/>
    </row>
    <row r="13" spans="1:6" s="77" customFormat="1" ht="13.15" customHeight="1">
      <c r="A13" s="48"/>
      <c r="B13" s="307" t="s">
        <v>245</v>
      </c>
      <c r="C13" s="304"/>
      <c r="D13" s="55"/>
      <c r="E13" s="51"/>
      <c r="F13" s="55"/>
    </row>
    <row r="14" spans="1:6" s="77" customFormat="1" ht="13.15" customHeight="1">
      <c r="A14" s="48"/>
      <c r="B14" s="307" t="s">
        <v>246</v>
      </c>
      <c r="C14" s="304"/>
      <c r="D14" s="55"/>
      <c r="E14" s="51"/>
      <c r="F14" s="55"/>
    </row>
    <row r="15" spans="1:6" s="77" customFormat="1" ht="13.15" customHeight="1">
      <c r="A15" s="48"/>
      <c r="B15" s="307" t="s">
        <v>247</v>
      </c>
      <c r="C15" s="304"/>
      <c r="D15" s="55"/>
      <c r="E15" s="51"/>
      <c r="F15" s="55"/>
    </row>
    <row r="16" spans="1:6" s="77" customFormat="1" ht="13.15" customHeight="1">
      <c r="A16" s="48"/>
      <c r="B16" s="307" t="s">
        <v>248</v>
      </c>
      <c r="C16" s="304"/>
      <c r="D16" s="55"/>
      <c r="E16" s="51"/>
      <c r="F16" s="55"/>
    </row>
    <row r="17" spans="1:6" s="77" customFormat="1" ht="13.15" customHeight="1">
      <c r="A17" s="48"/>
      <c r="B17" s="307" t="s">
        <v>249</v>
      </c>
      <c r="C17" s="304"/>
      <c r="D17" s="55"/>
      <c r="E17" s="51"/>
      <c r="F17" s="55"/>
    </row>
    <row r="18" spans="1:6" s="77" customFormat="1" ht="13.15" customHeight="1">
      <c r="A18" s="48"/>
      <c r="B18" s="307" t="s">
        <v>250</v>
      </c>
      <c r="C18" s="304"/>
      <c r="D18" s="55"/>
      <c r="E18" s="51"/>
      <c r="F18" s="55"/>
    </row>
    <row r="19" spans="1:6" s="77" customFormat="1" ht="13.15" customHeight="1">
      <c r="A19" s="48"/>
      <c r="B19" s="308"/>
      <c r="C19" s="304"/>
      <c r="D19" s="55"/>
      <c r="E19" s="51"/>
      <c r="F19" s="55"/>
    </row>
    <row r="20" spans="1:6" s="77" customFormat="1" ht="13.15" customHeight="1">
      <c r="A20" s="48">
        <v>2</v>
      </c>
      <c r="B20" s="308" t="s">
        <v>41</v>
      </c>
      <c r="C20" s="304" t="s">
        <v>40</v>
      </c>
      <c r="D20" s="309">
        <v>1</v>
      </c>
      <c r="E20" s="51"/>
      <c r="F20" s="55"/>
    </row>
    <row r="21" spans="1:6" s="77" customFormat="1" ht="13.15" customHeight="1">
      <c r="A21" s="48"/>
      <c r="B21" s="308"/>
      <c r="C21" s="304"/>
      <c r="D21" s="55"/>
      <c r="E21" s="51"/>
      <c r="F21" s="55"/>
    </row>
    <row r="22" spans="1:6" s="77" customFormat="1" ht="51">
      <c r="A22" s="48">
        <v>3</v>
      </c>
      <c r="B22" s="60" t="s">
        <v>251</v>
      </c>
      <c r="C22" s="304" t="s">
        <v>40</v>
      </c>
      <c r="D22" s="309">
        <v>1</v>
      </c>
      <c r="E22" s="51"/>
      <c r="F22" s="55"/>
    </row>
    <row r="23" spans="1:6" s="77" customFormat="1" ht="13.15" customHeight="1">
      <c r="A23" s="48"/>
      <c r="B23" s="60"/>
      <c r="C23" s="304"/>
      <c r="D23" s="309"/>
      <c r="E23" s="51"/>
      <c r="F23" s="55"/>
    </row>
    <row r="24" spans="1:6" s="77" customFormat="1" ht="25.5">
      <c r="A24" s="48">
        <v>4</v>
      </c>
      <c r="B24" s="161" t="s">
        <v>252</v>
      </c>
      <c r="C24" s="304" t="s">
        <v>40</v>
      </c>
      <c r="D24" s="309">
        <v>1</v>
      </c>
      <c r="E24" s="51"/>
      <c r="F24" s="55"/>
    </row>
    <row r="25" spans="1:6" s="77" customFormat="1" ht="13.15" customHeight="1">
      <c r="A25" s="48"/>
      <c r="B25" s="161"/>
      <c r="C25" s="304"/>
      <c r="D25" s="309"/>
      <c r="E25" s="51"/>
      <c r="F25" s="55"/>
    </row>
    <row r="26" spans="1:6" s="77" customFormat="1">
      <c r="A26" s="48">
        <v>5</v>
      </c>
      <c r="B26" s="60" t="s">
        <v>42</v>
      </c>
      <c r="C26" s="304" t="s">
        <v>40</v>
      </c>
      <c r="D26" s="309">
        <v>1</v>
      </c>
      <c r="E26" s="51"/>
      <c r="F26" s="55"/>
    </row>
    <row r="27" spans="1:6" s="77" customFormat="1" ht="13.15" customHeight="1">
      <c r="A27" s="48"/>
      <c r="B27" s="60"/>
      <c r="C27" s="304"/>
      <c r="D27" s="309"/>
      <c r="E27" s="51"/>
      <c r="F27" s="55"/>
    </row>
    <row r="28" spans="1:6" s="77" customFormat="1" ht="38.25">
      <c r="A28" s="48">
        <v>6</v>
      </c>
      <c r="B28" s="60" t="s">
        <v>253</v>
      </c>
      <c r="C28" s="304" t="s">
        <v>40</v>
      </c>
      <c r="D28" s="309">
        <v>1</v>
      </c>
      <c r="E28" s="51"/>
      <c r="F28" s="55"/>
    </row>
    <row r="29" spans="1:6" s="77" customFormat="1" ht="13.15" customHeight="1">
      <c r="A29" s="48"/>
      <c r="B29" s="60"/>
      <c r="C29" s="304"/>
      <c r="D29" s="309"/>
      <c r="E29" s="51"/>
      <c r="F29" s="55"/>
    </row>
    <row r="30" spans="1:6" s="77" customFormat="1" ht="25.5" customHeight="1">
      <c r="A30" s="210" t="s">
        <v>362</v>
      </c>
      <c r="B30" s="317" t="s">
        <v>363</v>
      </c>
      <c r="C30" s="316" t="s">
        <v>40</v>
      </c>
      <c r="D30" s="309">
        <v>1</v>
      </c>
      <c r="E30" s="51"/>
      <c r="F30" s="55"/>
    </row>
    <row r="31" spans="1:6" s="77" customFormat="1" ht="13.15" customHeight="1">
      <c r="A31" s="48"/>
      <c r="B31" s="60"/>
      <c r="C31" s="304"/>
      <c r="D31" s="309"/>
      <c r="E31" s="51"/>
      <c r="F31" s="55"/>
    </row>
    <row r="32" spans="1:6" s="77" customFormat="1" ht="13.15" customHeight="1">
      <c r="A32" s="48"/>
      <c r="B32" s="60"/>
      <c r="C32" s="304"/>
      <c r="D32" s="309"/>
      <c r="E32" s="51"/>
      <c r="F32" s="55"/>
    </row>
    <row r="33" spans="1:6" s="77" customFormat="1" ht="13.15" customHeight="1">
      <c r="A33" s="48"/>
      <c r="B33" s="60"/>
      <c r="C33" s="304"/>
      <c r="D33" s="309"/>
      <c r="E33" s="51"/>
      <c r="F33" s="55"/>
    </row>
    <row r="34" spans="1:6" s="77" customFormat="1" ht="13.15" customHeight="1">
      <c r="A34" s="48"/>
      <c r="B34" s="60"/>
      <c r="C34" s="304"/>
      <c r="D34" s="309"/>
      <c r="E34" s="51"/>
      <c r="F34" s="55"/>
    </row>
    <row r="35" spans="1:6" s="77" customFormat="1" ht="13.15" customHeight="1">
      <c r="A35" s="48"/>
      <c r="B35" s="60"/>
      <c r="C35" s="304"/>
      <c r="D35" s="309"/>
      <c r="E35" s="51"/>
      <c r="F35" s="55"/>
    </row>
    <row r="36" spans="1:6" s="77" customFormat="1" ht="13.15" customHeight="1">
      <c r="A36" s="48"/>
      <c r="B36" s="60"/>
      <c r="C36" s="304"/>
      <c r="D36" s="309"/>
      <c r="E36" s="51"/>
      <c r="F36" s="55"/>
    </row>
    <row r="37" spans="1:6" s="77" customFormat="1" ht="13.15" customHeight="1">
      <c r="A37" s="48"/>
      <c r="B37" s="60"/>
      <c r="C37" s="304"/>
      <c r="D37" s="309"/>
      <c r="E37" s="51"/>
      <c r="F37" s="55"/>
    </row>
    <row r="38" spans="1:6" s="77" customFormat="1" ht="13.15" customHeight="1">
      <c r="A38" s="48"/>
      <c r="B38" s="60"/>
      <c r="C38" s="304"/>
      <c r="D38" s="309"/>
      <c r="E38" s="51"/>
      <c r="F38" s="55"/>
    </row>
    <row r="39" spans="1:6" s="77" customFormat="1" ht="13.15" customHeight="1">
      <c r="A39" s="48"/>
      <c r="B39" s="60"/>
      <c r="C39" s="304"/>
      <c r="D39" s="309"/>
      <c r="E39" s="51"/>
      <c r="F39" s="55"/>
    </row>
    <row r="40" spans="1:6" s="77" customFormat="1" ht="13.15" customHeight="1">
      <c r="A40" s="48"/>
      <c r="B40" s="60"/>
      <c r="C40" s="304"/>
      <c r="D40" s="309"/>
      <c r="E40" s="51"/>
      <c r="F40" s="55"/>
    </row>
    <row r="41" spans="1:6" s="77" customFormat="1" ht="13.15" customHeight="1">
      <c r="A41" s="48"/>
      <c r="B41" s="60"/>
      <c r="C41" s="304"/>
      <c r="D41" s="309"/>
      <c r="E41" s="51"/>
      <c r="F41" s="55"/>
    </row>
    <row r="42" spans="1:6" s="77" customFormat="1" ht="13.15" customHeight="1">
      <c r="A42" s="48"/>
      <c r="B42" s="60"/>
      <c r="C42" s="304"/>
      <c r="D42" s="309"/>
      <c r="E42" s="51"/>
      <c r="F42" s="55"/>
    </row>
    <row r="43" spans="1:6" s="77" customFormat="1" ht="13.15" customHeight="1">
      <c r="A43" s="48"/>
      <c r="B43" s="60"/>
      <c r="C43" s="304"/>
      <c r="D43" s="309"/>
      <c r="E43" s="51"/>
      <c r="F43" s="55"/>
    </row>
    <row r="44" spans="1:6" s="77" customFormat="1" ht="13.15" customHeight="1">
      <c r="A44" s="48"/>
      <c r="B44" s="60"/>
      <c r="C44" s="304"/>
      <c r="D44" s="309"/>
      <c r="E44" s="51"/>
      <c r="F44" s="55"/>
    </row>
    <row r="45" spans="1:6" s="77" customFormat="1" ht="13.15" customHeight="1">
      <c r="A45" s="48"/>
      <c r="B45" s="60"/>
      <c r="C45" s="304"/>
      <c r="D45" s="309"/>
      <c r="E45" s="51"/>
      <c r="F45" s="55"/>
    </row>
    <row r="46" spans="1:6" s="77" customFormat="1" ht="13.15" customHeight="1">
      <c r="A46" s="48"/>
      <c r="B46" s="60"/>
      <c r="C46" s="304"/>
      <c r="D46" s="309"/>
      <c r="E46" s="51"/>
      <c r="F46" s="55"/>
    </row>
    <row r="47" spans="1:6" s="77" customFormat="1" ht="13.15" customHeight="1">
      <c r="A47" s="48"/>
      <c r="B47" s="60"/>
      <c r="C47" s="304"/>
      <c r="D47" s="309"/>
      <c r="E47" s="51"/>
      <c r="F47" s="55"/>
    </row>
    <row r="48" spans="1:6" s="77" customFormat="1" ht="13.15" customHeight="1">
      <c r="A48" s="48"/>
      <c r="B48" s="60"/>
      <c r="C48" s="304"/>
      <c r="D48" s="309"/>
      <c r="E48" s="51"/>
      <c r="F48" s="55"/>
    </row>
    <row r="49" spans="1:6" s="77" customFormat="1" ht="13.15" customHeight="1">
      <c r="A49" s="48"/>
      <c r="B49" s="60"/>
      <c r="C49" s="304"/>
      <c r="D49" s="309"/>
      <c r="E49" s="51"/>
      <c r="F49" s="55"/>
    </row>
    <row r="50" spans="1:6" s="77" customFormat="1" ht="13.15" customHeight="1">
      <c r="A50" s="48"/>
      <c r="B50" s="60"/>
      <c r="C50" s="304"/>
      <c r="D50" s="309"/>
      <c r="E50" s="51"/>
      <c r="F50" s="55"/>
    </row>
    <row r="51" spans="1:6" s="77" customFormat="1" ht="13.15" customHeight="1">
      <c r="A51" s="48"/>
      <c r="B51" s="60"/>
      <c r="C51" s="304"/>
      <c r="D51" s="309"/>
      <c r="E51" s="51"/>
      <c r="F51" s="55"/>
    </row>
    <row r="52" spans="1:6">
      <c r="A52" s="48"/>
      <c r="B52" s="60"/>
      <c r="C52" s="304"/>
      <c r="D52" s="309"/>
      <c r="E52" s="51"/>
      <c r="F52" s="55"/>
    </row>
    <row r="53" spans="1:6" hidden="1">
      <c r="A53" s="48"/>
      <c r="B53" s="60"/>
      <c r="C53" s="304"/>
      <c r="D53" s="309"/>
      <c r="E53" s="51"/>
      <c r="F53" s="55"/>
    </row>
    <row r="54" spans="1:6" ht="0.75" hidden="1" customHeight="1">
      <c r="A54" s="48"/>
      <c r="B54" s="60"/>
      <c r="C54" s="304"/>
      <c r="D54" s="309"/>
      <c r="E54" s="51"/>
      <c r="F54" s="55"/>
    </row>
    <row r="55" spans="1:6" hidden="1">
      <c r="A55" s="48"/>
      <c r="B55" s="60"/>
      <c r="C55" s="304"/>
      <c r="D55" s="309"/>
      <c r="E55" s="51"/>
      <c r="F55" s="55"/>
    </row>
    <row r="56" spans="1:6" s="67" customFormat="1" ht="25.15" customHeight="1">
      <c r="A56" s="65"/>
      <c r="B56" s="310" t="s">
        <v>43</v>
      </c>
      <c r="C56" s="311"/>
      <c r="D56" s="130"/>
      <c r="E56" s="66"/>
      <c r="F56" s="145"/>
    </row>
    <row r="57" spans="1:6">
      <c r="C57" s="312"/>
      <c r="D57" s="135"/>
      <c r="E57" s="214"/>
    </row>
    <row r="58" spans="1:6">
      <c r="C58" s="312"/>
      <c r="D58" s="135"/>
      <c r="E58" s="214"/>
    </row>
    <row r="59" spans="1:6">
      <c r="C59" s="312"/>
      <c r="D59" s="135"/>
      <c r="E59" s="214"/>
    </row>
    <row r="60" spans="1:6">
      <c r="C60" s="313"/>
      <c r="D60" s="135"/>
      <c r="E60" s="214"/>
    </row>
    <row r="61" spans="1:6">
      <c r="C61" s="313"/>
      <c r="D61" s="135"/>
      <c r="E61" s="214"/>
    </row>
    <row r="62" spans="1:6">
      <c r="C62" s="313"/>
      <c r="D62" s="135"/>
      <c r="E62" s="214"/>
    </row>
    <row r="63" spans="1:6">
      <c r="C63" s="313"/>
      <c r="D63" s="135"/>
      <c r="E63" s="214"/>
    </row>
    <row r="64" spans="1:6">
      <c r="C64" s="313"/>
      <c r="D64" s="135"/>
      <c r="E64" s="214"/>
    </row>
    <row r="65" spans="3:5">
      <c r="C65" s="313"/>
      <c r="D65" s="135"/>
      <c r="E65" s="214"/>
    </row>
    <row r="66" spans="3:5">
      <c r="C66" s="313"/>
      <c r="D66" s="135"/>
      <c r="E66" s="214"/>
    </row>
    <row r="67" spans="3:5">
      <c r="C67" s="313"/>
      <c r="D67" s="135"/>
      <c r="E67" s="214"/>
    </row>
    <row r="68" spans="3:5">
      <c r="C68" s="313"/>
      <c r="D68" s="135"/>
      <c r="E68" s="214"/>
    </row>
    <row r="69" spans="3:5">
      <c r="C69" s="313"/>
      <c r="D69" s="135"/>
      <c r="E69" s="214"/>
    </row>
    <row r="70" spans="3:5">
      <c r="C70" s="313"/>
      <c r="D70" s="135"/>
      <c r="E70" s="214"/>
    </row>
    <row r="71" spans="3:5">
      <c r="C71" s="313"/>
      <c r="D71" s="135"/>
      <c r="E71" s="214"/>
    </row>
    <row r="72" spans="3:5">
      <c r="C72" s="313"/>
      <c r="D72" s="135"/>
      <c r="E72" s="214"/>
    </row>
    <row r="73" spans="3:5">
      <c r="C73" s="313"/>
      <c r="D73" s="135"/>
      <c r="E73" s="214"/>
    </row>
    <row r="74" spans="3:5">
      <c r="C74" s="313"/>
      <c r="D74" s="135"/>
      <c r="E74" s="214"/>
    </row>
    <row r="75" spans="3:5">
      <c r="C75" s="313"/>
      <c r="D75" s="135"/>
      <c r="E75" s="214"/>
    </row>
    <row r="76" spans="3:5">
      <c r="C76" s="313"/>
      <c r="D76" s="135"/>
      <c r="E76" s="214"/>
    </row>
    <row r="77" spans="3:5">
      <c r="C77" s="313"/>
      <c r="D77" s="135"/>
      <c r="E77" s="214"/>
    </row>
    <row r="78" spans="3:5">
      <c r="C78" s="313"/>
      <c r="D78" s="135"/>
      <c r="E78" s="214"/>
    </row>
    <row r="79" spans="3:5">
      <c r="C79" s="312"/>
      <c r="D79" s="135"/>
      <c r="E79" s="214"/>
    </row>
    <row r="80" spans="3:5">
      <c r="C80" s="312"/>
      <c r="D80" s="135"/>
      <c r="E80" s="214"/>
    </row>
    <row r="81" spans="3:5">
      <c r="C81" s="312"/>
      <c r="D81" s="135"/>
      <c r="E81" s="214"/>
    </row>
    <row r="82" spans="3:5">
      <c r="C82" s="312"/>
      <c r="D82" s="135"/>
      <c r="E82" s="214"/>
    </row>
    <row r="83" spans="3:5">
      <c r="C83" s="312"/>
      <c r="D83" s="314"/>
      <c r="E83" s="214"/>
    </row>
    <row r="84" spans="3:5">
      <c r="C84" s="315"/>
      <c r="D84" s="314"/>
      <c r="E84" s="214"/>
    </row>
    <row r="85" spans="3:5">
      <c r="C85" s="315"/>
      <c r="D85" s="314"/>
      <c r="E85" s="214"/>
    </row>
    <row r="86" spans="3:5">
      <c r="C86" s="312"/>
      <c r="D86" s="135"/>
      <c r="E86" s="214"/>
    </row>
    <row r="87" spans="3:5">
      <c r="C87" s="315"/>
      <c r="D87" s="314"/>
      <c r="E87" s="214"/>
    </row>
    <row r="88" spans="3:5">
      <c r="C88" s="315"/>
      <c r="D88" s="135"/>
      <c r="E88" s="214"/>
    </row>
    <row r="89" spans="3:5">
      <c r="C89" s="315"/>
      <c r="D89" s="314"/>
      <c r="E89" s="214"/>
    </row>
    <row r="90" spans="3:5">
      <c r="C90" s="315"/>
      <c r="D90" s="314"/>
      <c r="E90" s="214"/>
    </row>
    <row r="91" spans="3:5">
      <c r="C91" s="315"/>
      <c r="D91" s="314"/>
      <c r="E91" s="214"/>
    </row>
    <row r="92" spans="3:5">
      <c r="C92" s="315"/>
      <c r="D92" s="314"/>
      <c r="E92" s="214"/>
    </row>
    <row r="93" spans="3:5">
      <c r="C93" s="315"/>
      <c r="D93" s="314"/>
      <c r="E93" s="214"/>
    </row>
    <row r="94" spans="3:5">
      <c r="C94" s="315"/>
      <c r="D94" s="314"/>
      <c r="E94" s="214"/>
    </row>
    <row r="95" spans="3:5">
      <c r="C95" s="315"/>
      <c r="D95" s="314"/>
      <c r="E95" s="214"/>
    </row>
    <row r="96" spans="3:5">
      <c r="C96" s="315"/>
      <c r="D96" s="314"/>
      <c r="E96" s="214"/>
    </row>
    <row r="97" spans="3:5">
      <c r="C97" s="312"/>
      <c r="D97" s="314"/>
      <c r="E97" s="214"/>
    </row>
    <row r="98" spans="3:5">
      <c r="C98" s="315"/>
      <c r="D98" s="314"/>
      <c r="E98" s="214"/>
    </row>
    <row r="99" spans="3:5">
      <c r="C99" s="313"/>
      <c r="D99" s="135"/>
      <c r="E99" s="214"/>
    </row>
    <row r="100" spans="3:5">
      <c r="C100" s="315"/>
      <c r="D100" s="314"/>
      <c r="E100" s="214"/>
    </row>
    <row r="101" spans="3:5">
      <c r="C101" s="315"/>
      <c r="D101" s="314"/>
      <c r="E101" s="214"/>
    </row>
    <row r="102" spans="3:5">
      <c r="C102" s="134"/>
      <c r="D102" s="135"/>
      <c r="E102" s="214"/>
    </row>
    <row r="103" spans="3:5">
      <c r="C103" s="134"/>
      <c r="D103" s="135"/>
      <c r="E103" s="214"/>
    </row>
    <row r="104" spans="3:5">
      <c r="C104" s="134"/>
      <c r="D104" s="135"/>
      <c r="E104" s="214"/>
    </row>
    <row r="105" spans="3:5">
      <c r="C105" s="134"/>
      <c r="D105" s="135"/>
      <c r="E105" s="214"/>
    </row>
    <row r="106" spans="3:5">
      <c r="C106" s="134"/>
      <c r="D106" s="135"/>
      <c r="E106" s="214"/>
    </row>
    <row r="107" spans="3:5">
      <c r="C107" s="134"/>
      <c r="D107" s="135"/>
      <c r="E107" s="214"/>
    </row>
    <row r="108" spans="3:5">
      <c r="C108" s="134"/>
      <c r="D108" s="135"/>
      <c r="E108" s="214"/>
    </row>
    <row r="109" spans="3:5">
      <c r="C109" s="134"/>
      <c r="D109" s="135"/>
      <c r="E109" s="214"/>
    </row>
    <row r="110" spans="3:5">
      <c r="C110" s="134"/>
      <c r="D110" s="135"/>
      <c r="E110" s="214"/>
    </row>
    <row r="111" spans="3:5">
      <c r="C111" s="134"/>
      <c r="D111" s="135"/>
      <c r="E111" s="214"/>
    </row>
    <row r="112" spans="3:5">
      <c r="C112" s="134"/>
      <c r="D112" s="135"/>
      <c r="E112" s="214"/>
    </row>
    <row r="113" spans="3:5">
      <c r="C113" s="134"/>
      <c r="D113" s="135"/>
      <c r="E113" s="214"/>
    </row>
    <row r="114" spans="3:5">
      <c r="C114" s="134"/>
      <c r="D114" s="135"/>
      <c r="E114" s="214"/>
    </row>
    <row r="115" spans="3:5">
      <c r="C115" s="134"/>
      <c r="D115" s="135"/>
      <c r="E115" s="214"/>
    </row>
    <row r="116" spans="3:5">
      <c r="C116" s="134"/>
      <c r="D116" s="135"/>
      <c r="E116" s="214"/>
    </row>
    <row r="117" spans="3:5">
      <c r="C117" s="134"/>
      <c r="D117" s="135"/>
      <c r="E117" s="214"/>
    </row>
    <row r="118" spans="3:5">
      <c r="C118" s="134"/>
      <c r="D118" s="135"/>
      <c r="E118" s="214"/>
    </row>
    <row r="119" spans="3:5">
      <c r="C119" s="134"/>
      <c r="D119" s="135"/>
      <c r="E119" s="214"/>
    </row>
    <row r="120" spans="3:5">
      <c r="C120" s="134"/>
      <c r="D120" s="135"/>
      <c r="E120" s="214"/>
    </row>
    <row r="121" spans="3:5">
      <c r="C121" s="134"/>
      <c r="D121" s="135"/>
      <c r="E121" s="214"/>
    </row>
    <row r="122" spans="3:5">
      <c r="C122" s="134"/>
      <c r="D122" s="135"/>
      <c r="E122" s="214"/>
    </row>
    <row r="123" spans="3:5">
      <c r="C123" s="134"/>
      <c r="D123" s="135"/>
      <c r="E123" s="214"/>
    </row>
    <row r="124" spans="3:5">
      <c r="C124" s="134"/>
      <c r="D124" s="135"/>
      <c r="E124" s="214"/>
    </row>
    <row r="125" spans="3:5">
      <c r="C125" s="134"/>
      <c r="D125" s="135"/>
      <c r="E125" s="214"/>
    </row>
    <row r="126" spans="3:5">
      <c r="C126" s="134"/>
      <c r="D126" s="135"/>
      <c r="E126" s="214"/>
    </row>
    <row r="127" spans="3:5">
      <c r="C127" s="134"/>
      <c r="D127" s="135"/>
      <c r="E127" s="214"/>
    </row>
    <row r="128" spans="3:5">
      <c r="C128" s="134"/>
      <c r="D128" s="135"/>
      <c r="E128" s="214"/>
    </row>
    <row r="129" spans="3:5">
      <c r="C129" s="134"/>
      <c r="D129" s="135"/>
      <c r="E129" s="214"/>
    </row>
    <row r="130" spans="3:5">
      <c r="C130" s="134"/>
      <c r="D130" s="135"/>
      <c r="E130" s="214"/>
    </row>
    <row r="131" spans="3:5">
      <c r="C131" s="134"/>
      <c r="D131" s="135"/>
      <c r="E131" s="214"/>
    </row>
    <row r="132" spans="3:5">
      <c r="C132" s="134"/>
      <c r="D132" s="135"/>
      <c r="E132" s="214"/>
    </row>
    <row r="133" spans="3:5">
      <c r="C133" s="134"/>
      <c r="D133" s="135"/>
      <c r="E133" s="214"/>
    </row>
    <row r="134" spans="3:5">
      <c r="C134" s="134"/>
      <c r="D134" s="135"/>
      <c r="E134" s="214"/>
    </row>
    <row r="135" spans="3:5">
      <c r="C135" s="134"/>
      <c r="D135" s="135"/>
      <c r="E135" s="214"/>
    </row>
    <row r="136" spans="3:5">
      <c r="C136" s="134"/>
      <c r="D136" s="135"/>
      <c r="E136" s="214"/>
    </row>
    <row r="137" spans="3:5">
      <c r="C137" s="134"/>
      <c r="D137" s="135"/>
      <c r="E137" s="214"/>
    </row>
    <row r="138" spans="3:5">
      <c r="C138" s="134"/>
      <c r="D138" s="135"/>
      <c r="E138" s="214"/>
    </row>
    <row r="139" spans="3:5">
      <c r="C139" s="134"/>
      <c r="D139" s="135"/>
      <c r="E139" s="214"/>
    </row>
    <row r="140" spans="3:5">
      <c r="C140" s="134"/>
      <c r="D140" s="135"/>
      <c r="E140" s="214"/>
    </row>
    <row r="141" spans="3:5">
      <c r="C141" s="134"/>
      <c r="D141" s="135"/>
      <c r="E141" s="214"/>
    </row>
    <row r="142" spans="3:5">
      <c r="C142" s="134"/>
      <c r="D142" s="135"/>
      <c r="E142" s="214"/>
    </row>
    <row r="143" spans="3:5">
      <c r="C143" s="134"/>
      <c r="D143" s="135"/>
      <c r="E143" s="214"/>
    </row>
    <row r="144" spans="3:5">
      <c r="C144" s="134"/>
      <c r="D144" s="135"/>
      <c r="E144" s="214"/>
    </row>
    <row r="145" spans="3:5">
      <c r="C145" s="134"/>
      <c r="D145" s="135"/>
      <c r="E145" s="214"/>
    </row>
    <row r="146" spans="3:5">
      <c r="C146" s="134"/>
      <c r="D146" s="135"/>
      <c r="E146" s="214"/>
    </row>
    <row r="147" spans="3:5">
      <c r="C147" s="134"/>
      <c r="D147" s="135"/>
      <c r="E147" s="214"/>
    </row>
    <row r="148" spans="3:5">
      <c r="C148" s="134"/>
      <c r="D148" s="135"/>
      <c r="E148" s="214"/>
    </row>
    <row r="149" spans="3:5">
      <c r="C149" s="134"/>
      <c r="D149" s="135"/>
      <c r="E149" s="214"/>
    </row>
    <row r="150" spans="3:5">
      <c r="C150" s="134"/>
      <c r="D150" s="135"/>
      <c r="E150" s="214"/>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43"/>
  <sheetViews>
    <sheetView view="pageBreakPreview" zoomScale="145" zoomScaleNormal="100" zoomScaleSheetLayoutView="145" workbookViewId="0">
      <selection activeCell="B23" sqref="B23"/>
    </sheetView>
  </sheetViews>
  <sheetFormatPr defaultColWidth="9.140625" defaultRowHeight="12.75"/>
  <cols>
    <col min="1" max="1" width="5.7109375" style="68" customWidth="1"/>
    <col min="2" max="2" width="40" style="47" customWidth="1"/>
    <col min="3" max="3" width="7.140625" style="47" customWidth="1"/>
    <col min="4" max="4" width="12.7109375" style="47" customWidth="1"/>
    <col min="5" max="5" width="10.140625" style="69" customWidth="1"/>
    <col min="6" max="6" width="12.42578125" style="69" customWidth="1"/>
    <col min="7" max="16384" width="9.140625" style="47"/>
  </cols>
  <sheetData>
    <row r="1" spans="1:6">
      <c r="A1" s="44" t="s">
        <v>44</v>
      </c>
      <c r="B1" s="44" t="s">
        <v>45</v>
      </c>
      <c r="C1" s="44" t="s">
        <v>46</v>
      </c>
      <c r="D1" s="45" t="s">
        <v>47</v>
      </c>
      <c r="E1" s="46" t="s">
        <v>48</v>
      </c>
      <c r="F1" s="46" t="s">
        <v>49</v>
      </c>
    </row>
    <row r="2" spans="1:6">
      <c r="A2" s="48" t="s">
        <v>5</v>
      </c>
      <c r="B2" s="49" t="s">
        <v>6</v>
      </c>
      <c r="C2" s="48"/>
      <c r="D2" s="50"/>
      <c r="E2" s="51"/>
      <c r="F2" s="51"/>
    </row>
    <row r="3" spans="1:6">
      <c r="A3" s="48"/>
      <c r="B3" s="52"/>
      <c r="C3" s="48"/>
      <c r="D3" s="50"/>
      <c r="E3" s="51"/>
      <c r="F3" s="51"/>
    </row>
    <row r="4" spans="1:6">
      <c r="A4" s="48"/>
      <c r="B4" s="52"/>
      <c r="C4" s="48"/>
      <c r="D4" s="50"/>
      <c r="E4" s="51"/>
      <c r="F4" s="51"/>
    </row>
    <row r="5" spans="1:6">
      <c r="A5" s="48"/>
      <c r="B5" s="53" t="s">
        <v>50</v>
      </c>
      <c r="C5" s="48"/>
      <c r="D5" s="50"/>
      <c r="E5" s="51"/>
      <c r="F5" s="51"/>
    </row>
    <row r="6" spans="1:6">
      <c r="A6" s="48"/>
      <c r="B6" s="52"/>
      <c r="C6" s="48"/>
      <c r="D6" s="50"/>
      <c r="E6" s="51"/>
      <c r="F6" s="51"/>
    </row>
    <row r="7" spans="1:6" ht="38.25">
      <c r="A7" s="48">
        <v>1</v>
      </c>
      <c r="B7" s="54" t="s">
        <v>51</v>
      </c>
      <c r="C7" s="48" t="s">
        <v>40</v>
      </c>
      <c r="D7" s="55">
        <v>1</v>
      </c>
      <c r="E7" s="51"/>
      <c r="F7" s="51"/>
    </row>
    <row r="8" spans="1:6">
      <c r="A8" s="48"/>
      <c r="B8" s="52"/>
      <c r="C8" s="48"/>
      <c r="D8" s="50"/>
      <c r="E8" s="51"/>
      <c r="F8" s="51"/>
    </row>
    <row r="9" spans="1:6" ht="51">
      <c r="A9" s="48">
        <v>2</v>
      </c>
      <c r="B9" s="54" t="s">
        <v>52</v>
      </c>
      <c r="C9" s="48" t="s">
        <v>339</v>
      </c>
      <c r="D9" s="50">
        <v>1593</v>
      </c>
      <c r="E9" s="51"/>
      <c r="F9" s="51"/>
    </row>
    <row r="10" spans="1:6">
      <c r="A10" s="48"/>
      <c r="B10" s="54"/>
      <c r="C10" s="48"/>
      <c r="D10" s="50"/>
      <c r="E10" s="51"/>
      <c r="F10" s="51"/>
    </row>
    <row r="11" spans="1:6">
      <c r="A11" s="48"/>
      <c r="B11" s="56" t="s">
        <v>53</v>
      </c>
      <c r="C11" s="48"/>
      <c r="D11" s="50"/>
      <c r="E11" s="51"/>
      <c r="F11" s="51"/>
    </row>
    <row r="12" spans="1:6">
      <c r="A12" s="48"/>
      <c r="B12" s="56"/>
      <c r="C12" s="48"/>
      <c r="D12" s="50"/>
      <c r="E12" s="51"/>
      <c r="F12" s="51"/>
    </row>
    <row r="13" spans="1:6" ht="44.25" customHeight="1">
      <c r="A13" s="48"/>
      <c r="B13" s="54" t="s">
        <v>54</v>
      </c>
      <c r="C13" s="48"/>
      <c r="D13" s="50"/>
      <c r="E13" s="51"/>
      <c r="F13" s="51"/>
    </row>
    <row r="14" spans="1:6">
      <c r="A14" s="48"/>
      <c r="B14" s="54"/>
      <c r="C14" s="48"/>
      <c r="D14" s="50"/>
      <c r="E14" s="51"/>
      <c r="F14" s="51"/>
    </row>
    <row r="15" spans="1:6" ht="14.25">
      <c r="A15" s="48">
        <v>3</v>
      </c>
      <c r="B15" s="54" t="s">
        <v>55</v>
      </c>
      <c r="C15" s="48" t="s">
        <v>340</v>
      </c>
      <c r="D15" s="50">
        <v>80</v>
      </c>
      <c r="E15" s="51"/>
      <c r="F15" s="51"/>
    </row>
    <row r="16" spans="1:6">
      <c r="A16" s="48"/>
      <c r="B16" s="54"/>
      <c r="C16" s="48"/>
      <c r="D16" s="50"/>
      <c r="E16" s="51"/>
      <c r="F16" s="51"/>
    </row>
    <row r="17" spans="1:6">
      <c r="A17" s="48"/>
      <c r="B17" s="53" t="s">
        <v>56</v>
      </c>
      <c r="C17" s="48"/>
      <c r="D17" s="50"/>
      <c r="E17" s="51"/>
      <c r="F17" s="51"/>
    </row>
    <row r="18" spans="1:6">
      <c r="A18" s="48"/>
      <c r="B18" s="52"/>
      <c r="C18" s="48"/>
      <c r="D18" s="50"/>
      <c r="E18" s="51"/>
      <c r="F18" s="51"/>
    </row>
    <row r="19" spans="1:6" ht="38.25">
      <c r="A19" s="48">
        <v>4</v>
      </c>
      <c r="B19" s="57" t="s">
        <v>57</v>
      </c>
      <c r="C19" s="48" t="s">
        <v>340</v>
      </c>
      <c r="D19" s="50">
        <v>900</v>
      </c>
      <c r="E19" s="51"/>
      <c r="F19" s="51"/>
    </row>
    <row r="20" spans="1:6">
      <c r="A20" s="48"/>
      <c r="B20" s="52"/>
      <c r="C20" s="48"/>
      <c r="D20" s="50"/>
      <c r="E20" s="51"/>
      <c r="F20" s="51"/>
    </row>
    <row r="21" spans="1:6" ht="14.25">
      <c r="A21" s="48"/>
      <c r="B21" s="58" t="s">
        <v>58</v>
      </c>
      <c r="C21" s="59"/>
      <c r="D21" s="50"/>
      <c r="E21" s="51"/>
      <c r="F21" s="51"/>
    </row>
    <row r="22" spans="1:6" ht="14.25">
      <c r="A22" s="48"/>
      <c r="B22" s="60"/>
      <c r="C22" s="59"/>
      <c r="D22" s="50"/>
      <c r="E22" s="51"/>
      <c r="F22" s="51"/>
    </row>
    <row r="23" spans="1:6" ht="63.75">
      <c r="A23" s="48">
        <v>5</v>
      </c>
      <c r="B23" s="60" t="s">
        <v>59</v>
      </c>
      <c r="C23" s="48" t="s">
        <v>40</v>
      </c>
      <c r="D23" s="50">
        <v>1</v>
      </c>
      <c r="E23" s="51"/>
      <c r="F23" s="51"/>
    </row>
    <row r="24" spans="1:6">
      <c r="A24" s="48"/>
      <c r="B24" s="60"/>
      <c r="C24" s="48"/>
      <c r="D24" s="50"/>
      <c r="E24" s="51"/>
      <c r="F24" s="51"/>
    </row>
    <row r="25" spans="1:6">
      <c r="A25" s="48"/>
      <c r="B25" s="60"/>
      <c r="C25" s="48"/>
      <c r="D25" s="50"/>
      <c r="E25" s="51"/>
      <c r="F25" s="51"/>
    </row>
    <row r="26" spans="1:6">
      <c r="A26" s="48"/>
      <c r="B26" s="60"/>
      <c r="C26" s="48"/>
      <c r="D26" s="50"/>
      <c r="E26" s="51"/>
      <c r="F26" s="51"/>
    </row>
    <row r="27" spans="1:6">
      <c r="A27" s="48"/>
      <c r="B27" s="60"/>
      <c r="C27" s="48"/>
      <c r="D27" s="50"/>
      <c r="E27" s="51"/>
      <c r="F27" s="51"/>
    </row>
    <row r="28" spans="1:6">
      <c r="A28" s="48"/>
      <c r="B28" s="60"/>
      <c r="C28" s="48"/>
      <c r="D28" s="50"/>
      <c r="E28" s="51"/>
      <c r="F28" s="51"/>
    </row>
    <row r="29" spans="1:6">
      <c r="A29" s="48"/>
      <c r="B29" s="60"/>
      <c r="C29" s="48"/>
      <c r="D29" s="50"/>
      <c r="E29" s="51"/>
      <c r="F29" s="51"/>
    </row>
    <row r="30" spans="1:6">
      <c r="A30" s="48"/>
      <c r="B30" s="60"/>
      <c r="C30" s="48"/>
      <c r="D30" s="50"/>
      <c r="E30" s="51"/>
      <c r="F30" s="51"/>
    </row>
    <row r="31" spans="1:6">
      <c r="A31" s="48"/>
      <c r="B31" s="60"/>
      <c r="C31" s="48"/>
      <c r="D31" s="50"/>
      <c r="E31" s="51"/>
      <c r="F31" s="51"/>
    </row>
    <row r="32" spans="1:6">
      <c r="A32" s="48"/>
      <c r="B32" s="60"/>
      <c r="C32" s="48"/>
      <c r="D32" s="50"/>
      <c r="E32" s="51"/>
      <c r="F32" s="51"/>
    </row>
    <row r="33" spans="1:6">
      <c r="A33" s="48"/>
      <c r="B33" s="60"/>
      <c r="C33" s="48"/>
      <c r="D33" s="50"/>
      <c r="E33" s="51"/>
      <c r="F33" s="51"/>
    </row>
    <row r="34" spans="1:6">
      <c r="A34" s="48"/>
      <c r="B34" s="60"/>
      <c r="C34" s="48"/>
      <c r="D34" s="50"/>
      <c r="E34" s="51"/>
      <c r="F34" s="51"/>
    </row>
    <row r="35" spans="1:6">
      <c r="A35" s="48"/>
      <c r="B35" s="60"/>
      <c r="C35" s="48"/>
      <c r="D35" s="50"/>
      <c r="E35" s="51"/>
      <c r="F35" s="51"/>
    </row>
    <row r="36" spans="1:6">
      <c r="A36" s="48"/>
      <c r="B36" s="60"/>
      <c r="C36" s="48"/>
      <c r="D36" s="50"/>
      <c r="E36" s="51"/>
      <c r="F36" s="51"/>
    </row>
    <row r="37" spans="1:6">
      <c r="A37" s="48"/>
      <c r="B37" s="60"/>
      <c r="C37" s="48"/>
      <c r="D37" s="50"/>
      <c r="E37" s="51"/>
      <c r="F37" s="51"/>
    </row>
    <row r="38" spans="1:6">
      <c r="A38" s="48"/>
      <c r="B38" s="60"/>
      <c r="C38" s="48"/>
      <c r="D38" s="50"/>
      <c r="E38" s="51"/>
      <c r="F38" s="51"/>
    </row>
    <row r="39" spans="1:6">
      <c r="A39" s="48"/>
      <c r="B39" s="60"/>
      <c r="C39" s="48"/>
      <c r="D39" s="50"/>
      <c r="E39" s="51"/>
      <c r="F39" s="51"/>
    </row>
    <row r="40" spans="1:6">
      <c r="A40" s="48"/>
      <c r="B40" s="60"/>
      <c r="C40" s="48"/>
      <c r="D40" s="50"/>
      <c r="E40" s="51"/>
      <c r="F40" s="51"/>
    </row>
    <row r="41" spans="1:6">
      <c r="A41" s="48"/>
      <c r="B41" s="60"/>
      <c r="C41" s="48"/>
      <c r="D41" s="50"/>
      <c r="E41" s="51"/>
      <c r="F41" s="51"/>
    </row>
    <row r="42" spans="1:6" ht="25.5">
      <c r="A42" s="48"/>
      <c r="B42" s="61" t="s">
        <v>60</v>
      </c>
      <c r="C42" s="48"/>
      <c r="D42" s="62"/>
      <c r="E42" s="51"/>
      <c r="F42" s="63"/>
    </row>
    <row r="43" spans="1:6" s="67" customFormat="1">
      <c r="A43" s="64"/>
      <c r="B43" s="65"/>
      <c r="C43" s="65"/>
      <c r="D43" s="65"/>
      <c r="E43" s="66"/>
      <c r="F43" s="66"/>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F83"/>
  <sheetViews>
    <sheetView showZeros="0" view="pageBreakPreview" topLeftCell="A58" zoomScale="145" zoomScaleNormal="100" zoomScaleSheetLayoutView="145" workbookViewId="0">
      <selection activeCell="B80" sqref="B80"/>
    </sheetView>
  </sheetViews>
  <sheetFormatPr defaultColWidth="9.140625" defaultRowHeight="12.75"/>
  <cols>
    <col min="1" max="1" width="5.7109375" style="68" customWidth="1"/>
    <col min="2" max="2" width="40" style="47" customWidth="1"/>
    <col min="3" max="3" width="5.85546875" style="47" customWidth="1"/>
    <col min="4" max="4" width="9" style="80" customWidth="1"/>
    <col min="5" max="5" width="11.5703125" style="69" customWidth="1"/>
    <col min="6" max="6" width="15.7109375" style="69" customWidth="1"/>
    <col min="7" max="16384" width="9.140625" style="47"/>
  </cols>
  <sheetData>
    <row r="1" spans="1:6">
      <c r="A1" s="44" t="s">
        <v>44</v>
      </c>
      <c r="B1" s="44" t="s">
        <v>45</v>
      </c>
      <c r="C1" s="44" t="s">
        <v>46</v>
      </c>
      <c r="D1" s="70" t="s">
        <v>47</v>
      </c>
      <c r="E1" s="46" t="s">
        <v>48</v>
      </c>
      <c r="F1" s="46" t="s">
        <v>49</v>
      </c>
    </row>
    <row r="2" spans="1:6">
      <c r="A2" s="71" t="s">
        <v>7</v>
      </c>
      <c r="B2" s="49" t="s">
        <v>8</v>
      </c>
      <c r="C2" s="48"/>
      <c r="D2" s="72"/>
      <c r="E2" s="51"/>
      <c r="F2" s="51"/>
    </row>
    <row r="3" spans="1:6">
      <c r="A3" s="48"/>
      <c r="B3" s="52"/>
      <c r="C3" s="48"/>
      <c r="D3" s="72"/>
      <c r="E3" s="51"/>
      <c r="F3" s="51"/>
    </row>
    <row r="4" spans="1:6">
      <c r="A4" s="48"/>
      <c r="B4" s="49" t="s">
        <v>61</v>
      </c>
      <c r="C4" s="48"/>
      <c r="D4" s="72"/>
      <c r="E4" s="51"/>
      <c r="F4" s="51"/>
    </row>
    <row r="5" spans="1:6">
      <c r="A5" s="48"/>
      <c r="B5" s="49"/>
      <c r="C5" s="48"/>
      <c r="D5" s="72"/>
      <c r="E5" s="51"/>
      <c r="F5" s="51"/>
    </row>
    <row r="6" spans="1:6" ht="63.75">
      <c r="A6" s="48"/>
      <c r="B6" s="54" t="s">
        <v>62</v>
      </c>
      <c r="C6" s="48" t="s">
        <v>63</v>
      </c>
      <c r="D6" s="72"/>
      <c r="E6" s="51"/>
      <c r="F6" s="51"/>
    </row>
    <row r="7" spans="1:6">
      <c r="A7" s="48"/>
      <c r="B7" s="49"/>
      <c r="C7" s="48"/>
      <c r="D7" s="72"/>
      <c r="E7" s="51"/>
      <c r="F7" s="51"/>
    </row>
    <row r="8" spans="1:6" ht="51">
      <c r="A8" s="48"/>
      <c r="B8" s="54" t="s">
        <v>64</v>
      </c>
      <c r="C8" s="48" t="s">
        <v>63</v>
      </c>
      <c r="D8" s="72"/>
      <c r="E8" s="51"/>
      <c r="F8" s="51"/>
    </row>
    <row r="9" spans="1:6">
      <c r="A9" s="48"/>
      <c r="B9" s="49"/>
      <c r="C9" s="48"/>
      <c r="D9" s="72"/>
      <c r="E9" s="51"/>
      <c r="F9" s="51"/>
    </row>
    <row r="10" spans="1:6" ht="51">
      <c r="A10" s="48"/>
      <c r="B10" s="54" t="s">
        <v>65</v>
      </c>
      <c r="C10" s="48" t="s">
        <v>63</v>
      </c>
      <c r="D10" s="72"/>
      <c r="E10" s="51"/>
      <c r="F10" s="51"/>
    </row>
    <row r="11" spans="1:6">
      <c r="A11" s="48"/>
      <c r="B11" s="54"/>
      <c r="C11" s="48"/>
      <c r="D11" s="72"/>
      <c r="E11" s="51"/>
      <c r="F11" s="51"/>
    </row>
    <row r="12" spans="1:6" ht="31.5" customHeight="1">
      <c r="A12" s="48"/>
      <c r="B12" s="54" t="s">
        <v>66</v>
      </c>
      <c r="C12" s="48" t="s">
        <v>63</v>
      </c>
      <c r="D12" s="72"/>
      <c r="E12" s="51"/>
      <c r="F12" s="51"/>
    </row>
    <row r="13" spans="1:6">
      <c r="A13" s="48"/>
      <c r="B13" s="54"/>
      <c r="C13" s="48"/>
      <c r="D13" s="72"/>
      <c r="E13" s="51"/>
      <c r="F13" s="51"/>
    </row>
    <row r="14" spans="1:6">
      <c r="A14" s="48"/>
      <c r="B14" s="49" t="s">
        <v>67</v>
      </c>
      <c r="C14" s="48"/>
      <c r="D14" s="72"/>
      <c r="E14" s="51"/>
      <c r="F14" s="51"/>
    </row>
    <row r="15" spans="1:6">
      <c r="A15" s="48"/>
      <c r="B15" s="54"/>
      <c r="C15" s="48"/>
      <c r="D15" s="72"/>
      <c r="E15" s="51"/>
      <c r="F15" s="51"/>
    </row>
    <row r="16" spans="1:6" ht="25.5">
      <c r="A16" s="48"/>
      <c r="B16" s="54" t="s">
        <v>254</v>
      </c>
      <c r="C16" s="48"/>
      <c r="D16" s="72"/>
      <c r="E16" s="51"/>
      <c r="F16" s="51"/>
    </row>
    <row r="17" spans="1:6">
      <c r="A17" s="48"/>
      <c r="B17" s="54"/>
      <c r="C17" s="48"/>
      <c r="D17" s="72"/>
      <c r="E17" s="51"/>
      <c r="F17" s="51"/>
    </row>
    <row r="18" spans="1:6" ht="14.25">
      <c r="A18" s="48">
        <v>1</v>
      </c>
      <c r="B18" s="52" t="s">
        <v>69</v>
      </c>
      <c r="C18" s="48" t="s">
        <v>340</v>
      </c>
      <c r="D18" s="72">
        <v>2.5</v>
      </c>
      <c r="E18" s="51"/>
      <c r="F18" s="51"/>
    </row>
    <row r="19" spans="1:6">
      <c r="A19" s="48"/>
      <c r="B19" s="52"/>
      <c r="C19" s="48"/>
      <c r="D19" s="72"/>
      <c r="E19" s="51"/>
      <c r="F19" s="51"/>
    </row>
    <row r="20" spans="1:6" ht="14.25">
      <c r="A20" s="48">
        <v>2</v>
      </c>
      <c r="B20" s="52" t="s">
        <v>70</v>
      </c>
      <c r="C20" s="48" t="s">
        <v>340</v>
      </c>
      <c r="D20" s="72">
        <v>1.1000000000000001</v>
      </c>
      <c r="E20" s="51"/>
      <c r="F20" s="51"/>
    </row>
    <row r="21" spans="1:6">
      <c r="A21" s="48"/>
      <c r="B21" s="52"/>
      <c r="C21" s="48"/>
      <c r="D21" s="72"/>
      <c r="E21" s="51"/>
      <c r="F21" s="51"/>
    </row>
    <row r="22" spans="1:6" ht="31.5" customHeight="1">
      <c r="A22" s="48"/>
      <c r="B22" s="54" t="s">
        <v>68</v>
      </c>
      <c r="C22" s="48" t="s">
        <v>63</v>
      </c>
      <c r="D22" s="72"/>
      <c r="E22" s="51"/>
      <c r="F22" s="51"/>
    </row>
    <row r="23" spans="1:6">
      <c r="A23" s="48"/>
      <c r="B23" s="52"/>
      <c r="C23" s="48"/>
      <c r="D23" s="72"/>
      <c r="E23" s="51"/>
      <c r="F23" s="51"/>
    </row>
    <row r="24" spans="1:6" ht="14.25">
      <c r="A24" s="48">
        <v>3</v>
      </c>
      <c r="B24" s="52" t="s">
        <v>69</v>
      </c>
      <c r="C24" s="48" t="s">
        <v>340</v>
      </c>
      <c r="D24" s="72">
        <v>23</v>
      </c>
      <c r="E24" s="51"/>
      <c r="F24" s="51"/>
    </row>
    <row r="25" spans="1:6">
      <c r="A25" s="48"/>
      <c r="B25" s="52"/>
      <c r="C25" s="48"/>
      <c r="D25" s="72"/>
      <c r="E25" s="51"/>
      <c r="F25" s="51"/>
    </row>
    <row r="26" spans="1:6" ht="14.25">
      <c r="A26" s="48">
        <v>4</v>
      </c>
      <c r="B26" s="52" t="s">
        <v>70</v>
      </c>
      <c r="C26" s="48" t="s">
        <v>340</v>
      </c>
      <c r="D26" s="72">
        <v>9.1</v>
      </c>
      <c r="E26" s="51"/>
      <c r="F26" s="51"/>
    </row>
    <row r="27" spans="1:6">
      <c r="A27" s="48"/>
      <c r="B27" s="52"/>
      <c r="C27" s="48"/>
      <c r="D27" s="72"/>
      <c r="E27" s="51"/>
      <c r="F27" s="51"/>
    </row>
    <row r="28" spans="1:6" ht="14.25">
      <c r="A28" s="48">
        <v>5</v>
      </c>
      <c r="B28" s="52" t="s">
        <v>71</v>
      </c>
      <c r="C28" s="48" t="s">
        <v>340</v>
      </c>
      <c r="D28" s="72">
        <v>17</v>
      </c>
      <c r="E28" s="51"/>
      <c r="F28" s="51"/>
    </row>
    <row r="29" spans="1:6">
      <c r="A29" s="48"/>
      <c r="B29" s="52"/>
      <c r="C29" s="48"/>
      <c r="D29" s="72"/>
      <c r="E29" s="51"/>
      <c r="F29" s="51"/>
    </row>
    <row r="30" spans="1:6" ht="14.25">
      <c r="A30" s="48">
        <v>6</v>
      </c>
      <c r="B30" s="52" t="s">
        <v>72</v>
      </c>
      <c r="C30" s="48" t="s">
        <v>340</v>
      </c>
      <c r="D30" s="72">
        <v>16</v>
      </c>
      <c r="E30" s="51"/>
      <c r="F30" s="51"/>
    </row>
    <row r="31" spans="1:6">
      <c r="A31" s="48"/>
      <c r="B31" s="52"/>
      <c r="C31" s="48"/>
      <c r="D31" s="72"/>
      <c r="E31" s="51"/>
      <c r="F31" s="51"/>
    </row>
    <row r="32" spans="1:6">
      <c r="A32" s="48"/>
      <c r="B32" s="73" t="s">
        <v>73</v>
      </c>
      <c r="C32" s="48"/>
      <c r="D32" s="72"/>
      <c r="E32" s="51"/>
      <c r="F32" s="51"/>
    </row>
    <row r="33" spans="1:6">
      <c r="A33" s="48"/>
      <c r="B33" s="52"/>
      <c r="C33" s="48"/>
      <c r="D33" s="72"/>
      <c r="E33" s="51"/>
      <c r="F33" s="51"/>
    </row>
    <row r="34" spans="1:6" ht="29.25" customHeight="1">
      <c r="A34" s="48"/>
      <c r="B34" s="54" t="s">
        <v>68</v>
      </c>
      <c r="C34" s="48" t="s">
        <v>63</v>
      </c>
      <c r="D34" s="72"/>
      <c r="E34" s="51"/>
      <c r="F34" s="51"/>
    </row>
    <row r="35" spans="1:6" ht="13.15" customHeight="1">
      <c r="A35" s="48"/>
      <c r="B35" s="74"/>
      <c r="C35" s="72"/>
      <c r="D35" s="72"/>
      <c r="E35" s="51"/>
      <c r="F35" s="51"/>
    </row>
    <row r="36" spans="1:6" ht="13.15" customHeight="1">
      <c r="A36" s="48">
        <v>7</v>
      </c>
      <c r="B36" s="54" t="s">
        <v>74</v>
      </c>
      <c r="C36" s="48" t="s">
        <v>340</v>
      </c>
      <c r="D36" s="72">
        <v>55</v>
      </c>
      <c r="E36" s="51"/>
      <c r="F36" s="51"/>
    </row>
    <row r="37" spans="1:6">
      <c r="A37" s="48"/>
      <c r="B37" s="52"/>
      <c r="C37" s="48"/>
      <c r="D37" s="72"/>
      <c r="E37" s="51"/>
      <c r="F37" s="51"/>
    </row>
    <row r="38" spans="1:6">
      <c r="A38" s="48"/>
      <c r="B38" s="49" t="s">
        <v>75</v>
      </c>
      <c r="C38" s="48"/>
      <c r="D38" s="72"/>
      <c r="E38" s="51"/>
      <c r="F38" s="51"/>
    </row>
    <row r="39" spans="1:6">
      <c r="A39" s="48"/>
      <c r="B39" s="49"/>
      <c r="C39" s="48"/>
      <c r="D39" s="72"/>
      <c r="E39" s="51"/>
      <c r="F39" s="51"/>
    </row>
    <row r="40" spans="1:6" ht="76.5">
      <c r="A40" s="48"/>
      <c r="B40" s="54" t="s">
        <v>76</v>
      </c>
      <c r="C40" s="48" t="s">
        <v>63</v>
      </c>
      <c r="D40" s="72"/>
      <c r="E40" s="51"/>
      <c r="F40" s="51"/>
    </row>
    <row r="41" spans="1:6">
      <c r="A41" s="64"/>
      <c r="B41" s="75"/>
      <c r="C41" s="64"/>
      <c r="D41" s="76"/>
      <c r="E41" s="66"/>
      <c r="F41" s="66"/>
    </row>
    <row r="42" spans="1:6" ht="51">
      <c r="A42" s="48"/>
      <c r="B42" s="54" t="s">
        <v>77</v>
      </c>
      <c r="C42" s="48" t="s">
        <v>63</v>
      </c>
      <c r="D42" s="72"/>
      <c r="E42" s="51"/>
      <c r="F42" s="51"/>
    </row>
    <row r="43" spans="1:6">
      <c r="A43" s="48"/>
      <c r="B43" s="52"/>
      <c r="C43" s="48"/>
      <c r="D43" s="72"/>
      <c r="E43" s="51"/>
      <c r="F43" s="51"/>
    </row>
    <row r="44" spans="1:6" s="77" customFormat="1" ht="31.15" customHeight="1">
      <c r="A44" s="48"/>
      <c r="B44" s="54" t="s">
        <v>78</v>
      </c>
      <c r="C44" s="48" t="s">
        <v>63</v>
      </c>
      <c r="D44" s="72"/>
      <c r="E44" s="51"/>
      <c r="F44" s="51"/>
    </row>
    <row r="45" spans="1:6">
      <c r="A45" s="48"/>
      <c r="B45" s="49"/>
      <c r="C45" s="48"/>
      <c r="D45" s="72"/>
      <c r="E45" s="51"/>
      <c r="F45" s="51"/>
    </row>
    <row r="46" spans="1:6" s="77" customFormat="1" ht="45" customHeight="1">
      <c r="A46" s="48"/>
      <c r="B46" s="54" t="s">
        <v>79</v>
      </c>
      <c r="C46" s="48" t="s">
        <v>63</v>
      </c>
      <c r="D46" s="72"/>
      <c r="E46" s="51"/>
      <c r="F46" s="51"/>
    </row>
    <row r="47" spans="1:6" s="77" customFormat="1">
      <c r="A47" s="48"/>
      <c r="B47" s="54"/>
      <c r="C47" s="48"/>
      <c r="D47" s="72"/>
      <c r="E47" s="51"/>
      <c r="F47" s="51"/>
    </row>
    <row r="48" spans="1:6">
      <c r="A48" s="48"/>
      <c r="B48" s="73" t="s">
        <v>80</v>
      </c>
      <c r="C48" s="48"/>
      <c r="D48" s="72"/>
      <c r="E48" s="51"/>
      <c r="F48" s="51"/>
    </row>
    <row r="49" spans="1:6">
      <c r="A49" s="48"/>
      <c r="B49" s="52"/>
      <c r="C49" s="48"/>
      <c r="D49" s="72"/>
      <c r="E49" s="51"/>
      <c r="F49" s="51"/>
    </row>
    <row r="50" spans="1:6">
      <c r="A50" s="48">
        <v>8</v>
      </c>
      <c r="B50" s="52" t="s">
        <v>69</v>
      </c>
      <c r="C50" s="48" t="s">
        <v>81</v>
      </c>
      <c r="D50" s="72">
        <v>1200</v>
      </c>
      <c r="E50" s="51"/>
      <c r="F50" s="51"/>
    </row>
    <row r="51" spans="1:6">
      <c r="A51" s="48"/>
      <c r="B51" s="52"/>
      <c r="C51" s="48"/>
      <c r="D51" s="72"/>
      <c r="E51" s="51"/>
      <c r="F51" s="51"/>
    </row>
    <row r="52" spans="1:6">
      <c r="A52" s="48">
        <v>9</v>
      </c>
      <c r="B52" s="52" t="s">
        <v>70</v>
      </c>
      <c r="C52" s="48" t="s">
        <v>81</v>
      </c>
      <c r="D52" s="72">
        <v>530</v>
      </c>
      <c r="E52" s="51"/>
      <c r="F52" s="51"/>
    </row>
    <row r="53" spans="1:6">
      <c r="A53" s="48"/>
      <c r="B53" s="52"/>
      <c r="C53" s="48"/>
      <c r="D53" s="72"/>
      <c r="E53" s="51"/>
      <c r="F53" s="51"/>
    </row>
    <row r="54" spans="1:6">
      <c r="A54" s="48">
        <v>10</v>
      </c>
      <c r="B54" s="52" t="s">
        <v>71</v>
      </c>
      <c r="C54" s="48" t="s">
        <v>81</v>
      </c>
      <c r="D54" s="72">
        <v>3500</v>
      </c>
      <c r="E54" s="51"/>
      <c r="F54" s="51"/>
    </row>
    <row r="55" spans="1:6">
      <c r="A55" s="48"/>
      <c r="B55" s="52"/>
      <c r="C55" s="48"/>
      <c r="D55" s="72"/>
      <c r="E55" s="51"/>
      <c r="F55" s="51"/>
    </row>
    <row r="56" spans="1:6">
      <c r="A56" s="48">
        <v>11</v>
      </c>
      <c r="B56" s="52" t="s">
        <v>72</v>
      </c>
      <c r="C56" s="48" t="s">
        <v>81</v>
      </c>
      <c r="D56" s="72">
        <v>1750</v>
      </c>
      <c r="E56" s="51"/>
      <c r="F56" s="51"/>
    </row>
    <row r="57" spans="1:6">
      <c r="A57" s="48"/>
      <c r="B57" s="77"/>
      <c r="C57" s="48"/>
      <c r="D57" s="72"/>
      <c r="E57" s="51"/>
      <c r="F57" s="51"/>
    </row>
    <row r="58" spans="1:6">
      <c r="A58" s="48"/>
      <c r="B58" s="73" t="s">
        <v>73</v>
      </c>
      <c r="C58" s="48"/>
      <c r="D58" s="72"/>
      <c r="E58" s="51"/>
      <c r="F58" s="51"/>
    </row>
    <row r="59" spans="1:6">
      <c r="A59" s="48"/>
      <c r="B59" s="52"/>
      <c r="C59" s="48"/>
      <c r="D59" s="72"/>
      <c r="E59" s="51"/>
      <c r="F59" s="51"/>
    </row>
    <row r="60" spans="1:6">
      <c r="A60" s="48">
        <v>12</v>
      </c>
      <c r="B60" s="54" t="s">
        <v>74</v>
      </c>
      <c r="C60" s="48" t="s">
        <v>81</v>
      </c>
      <c r="D60" s="72">
        <v>3130</v>
      </c>
      <c r="E60" s="51"/>
      <c r="F60" s="51"/>
    </row>
    <row r="61" spans="1:6">
      <c r="A61" s="48"/>
      <c r="B61" s="54"/>
      <c r="C61" s="48"/>
      <c r="D61" s="72"/>
      <c r="E61" s="51"/>
      <c r="F61" s="51"/>
    </row>
    <row r="62" spans="1:6">
      <c r="A62" s="48"/>
      <c r="B62" s="49" t="s">
        <v>82</v>
      </c>
      <c r="C62" s="48"/>
      <c r="D62" s="72"/>
      <c r="E62" s="51"/>
      <c r="F62" s="51"/>
    </row>
    <row r="63" spans="1:6">
      <c r="A63" s="48"/>
      <c r="B63" s="48"/>
      <c r="C63" s="48"/>
      <c r="D63" s="48"/>
      <c r="E63" s="48"/>
      <c r="F63" s="48"/>
    </row>
    <row r="64" spans="1:6" ht="76.5">
      <c r="A64" s="48"/>
      <c r="B64" s="54" t="s">
        <v>83</v>
      </c>
      <c r="C64" s="48" t="s">
        <v>63</v>
      </c>
      <c r="D64" s="72"/>
      <c r="E64" s="51"/>
      <c r="F64" s="51"/>
    </row>
    <row r="65" spans="1:6" ht="9" customHeight="1">
      <c r="A65" s="72"/>
      <c r="B65" s="72"/>
      <c r="C65" s="72"/>
      <c r="D65" s="72"/>
      <c r="E65" s="72"/>
      <c r="F65" s="72"/>
    </row>
    <row r="66" spans="1:6" ht="82.9" customHeight="1">
      <c r="A66" s="48"/>
      <c r="B66" s="54" t="s">
        <v>84</v>
      </c>
      <c r="C66" s="48"/>
      <c r="D66" s="72"/>
      <c r="E66" s="51"/>
      <c r="F66" s="51"/>
    </row>
    <row r="67" spans="1:6" ht="9" customHeight="1">
      <c r="A67" s="48"/>
      <c r="B67" s="52"/>
      <c r="C67" s="48"/>
      <c r="D67" s="72"/>
      <c r="E67" s="51"/>
      <c r="F67" s="51"/>
    </row>
    <row r="68" spans="1:6">
      <c r="A68" s="48"/>
      <c r="B68" s="49" t="s">
        <v>80</v>
      </c>
      <c r="C68" s="48"/>
      <c r="D68" s="72"/>
      <c r="E68" s="51"/>
      <c r="F68" s="51"/>
    </row>
    <row r="69" spans="1:6">
      <c r="A69" s="48"/>
      <c r="B69" s="52"/>
      <c r="C69" s="48"/>
      <c r="D69" s="72"/>
      <c r="E69" s="51"/>
      <c r="F69" s="51"/>
    </row>
    <row r="70" spans="1:6" ht="14.25">
      <c r="A70" s="48">
        <v>13</v>
      </c>
      <c r="B70" s="52" t="s">
        <v>69</v>
      </c>
      <c r="C70" s="48" t="s">
        <v>339</v>
      </c>
      <c r="D70" s="72">
        <v>45</v>
      </c>
      <c r="E70" s="51"/>
      <c r="F70" s="51"/>
    </row>
    <row r="71" spans="1:6">
      <c r="A71" s="48"/>
      <c r="B71" s="52"/>
      <c r="C71" s="48"/>
      <c r="D71" s="72"/>
      <c r="E71" s="51"/>
      <c r="F71" s="51"/>
    </row>
    <row r="72" spans="1:6" ht="14.25">
      <c r="A72" s="48">
        <v>14</v>
      </c>
      <c r="B72" s="52" t="s">
        <v>70</v>
      </c>
      <c r="C72" s="48" t="s">
        <v>339</v>
      </c>
      <c r="D72" s="72">
        <v>31</v>
      </c>
      <c r="E72" s="51"/>
      <c r="F72" s="51"/>
    </row>
    <row r="73" spans="1:6">
      <c r="A73" s="48"/>
      <c r="B73" s="52"/>
      <c r="C73" s="48"/>
      <c r="D73" s="72"/>
      <c r="E73" s="51"/>
      <c r="F73" s="51"/>
    </row>
    <row r="74" spans="1:6" ht="14.25">
      <c r="A74" s="48">
        <v>15</v>
      </c>
      <c r="B74" s="52" t="s">
        <v>71</v>
      </c>
      <c r="C74" s="48" t="s">
        <v>339</v>
      </c>
      <c r="D74" s="72">
        <v>175</v>
      </c>
      <c r="E74" s="51"/>
      <c r="F74" s="51"/>
    </row>
    <row r="75" spans="1:6">
      <c r="A75" s="48"/>
      <c r="B75" s="52"/>
      <c r="C75" s="48"/>
      <c r="D75" s="72"/>
      <c r="E75" s="51"/>
      <c r="F75" s="51"/>
    </row>
    <row r="76" spans="1:6" ht="14.25">
      <c r="A76" s="48">
        <v>16</v>
      </c>
      <c r="B76" s="52" t="s">
        <v>72</v>
      </c>
      <c r="C76" s="48" t="s">
        <v>339</v>
      </c>
      <c r="D76" s="72">
        <v>70</v>
      </c>
      <c r="E76" s="51"/>
      <c r="F76" s="51"/>
    </row>
    <row r="77" spans="1:6">
      <c r="A77" s="48"/>
      <c r="B77" s="52"/>
      <c r="C77" s="48"/>
      <c r="D77" s="72"/>
      <c r="E77" s="51"/>
      <c r="F77" s="51"/>
    </row>
    <row r="78" spans="1:6">
      <c r="A78" s="48"/>
      <c r="B78" s="73" t="s">
        <v>73</v>
      </c>
      <c r="C78" s="48"/>
      <c r="D78" s="72"/>
      <c r="E78" s="51"/>
      <c r="F78" s="51"/>
    </row>
    <row r="79" spans="1:6">
      <c r="A79" s="48"/>
      <c r="B79" s="52"/>
      <c r="C79" s="48"/>
      <c r="D79" s="72"/>
      <c r="E79" s="51"/>
      <c r="F79" s="51"/>
    </row>
    <row r="80" spans="1:6" ht="14.25">
      <c r="A80" s="48">
        <v>17</v>
      </c>
      <c r="B80" s="54" t="s">
        <v>74</v>
      </c>
      <c r="C80" s="48" t="s">
        <v>339</v>
      </c>
      <c r="D80" s="72">
        <v>18</v>
      </c>
      <c r="E80" s="51"/>
      <c r="F80" s="51"/>
    </row>
    <row r="81" spans="1:6">
      <c r="A81" s="48"/>
      <c r="B81" s="52"/>
      <c r="C81" s="48"/>
      <c r="D81" s="72"/>
      <c r="E81" s="51"/>
      <c r="F81" s="51"/>
    </row>
    <row r="82" spans="1:6" ht="25.5">
      <c r="A82" s="48"/>
      <c r="B82" s="61" t="s">
        <v>86</v>
      </c>
      <c r="C82" s="52"/>
      <c r="D82" s="78"/>
      <c r="E82" s="51"/>
      <c r="F82" s="63"/>
    </row>
    <row r="83" spans="1:6" s="67" customFormat="1">
      <c r="A83" s="64"/>
      <c r="B83" s="65"/>
      <c r="C83" s="65"/>
      <c r="D83" s="79"/>
      <c r="E83" s="66"/>
      <c r="F83" s="66" t="s">
        <v>87</v>
      </c>
    </row>
  </sheetData>
  <pageMargins left="0.74803149606299202" right="0.74803149606299202" top="0.74803149606299202" bottom="0.74803149606299202" header="0.31496062992126" footer="0.31496062992126"/>
  <pageSetup paperSize="9" firstPageNumber="5"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F47"/>
  <sheetViews>
    <sheetView view="pageBreakPreview" topLeftCell="A19" zoomScale="145" zoomScaleNormal="115" zoomScaleSheetLayoutView="145" workbookViewId="0">
      <selection activeCell="B42" sqref="B42"/>
    </sheetView>
  </sheetViews>
  <sheetFormatPr defaultColWidth="9.140625" defaultRowHeight="12.75"/>
  <cols>
    <col min="1" max="1" width="5.7109375" style="105" customWidth="1"/>
    <col min="2" max="2" width="38.5703125" style="84" customWidth="1"/>
    <col min="3" max="3" width="6" style="84" customWidth="1"/>
    <col min="4" max="4" width="11.7109375" style="106" customWidth="1"/>
    <col min="5" max="5" width="10.5703125" style="84" customWidth="1"/>
    <col min="6" max="6" width="15.28515625" style="107" customWidth="1"/>
    <col min="7" max="14" width="9.140625" style="84"/>
    <col min="15" max="15" width="9.85546875" style="84" customWidth="1"/>
    <col min="16" max="16384" width="9.140625" style="84"/>
  </cols>
  <sheetData>
    <row r="1" spans="1:6">
      <c r="A1" s="81" t="s">
        <v>44</v>
      </c>
      <c r="B1" s="81" t="s">
        <v>45</v>
      </c>
      <c r="C1" s="81" t="s">
        <v>46</v>
      </c>
      <c r="D1" s="82" t="s">
        <v>47</v>
      </c>
      <c r="E1" s="83" t="s">
        <v>48</v>
      </c>
      <c r="F1" s="83" t="s">
        <v>49</v>
      </c>
    </row>
    <row r="2" spans="1:6">
      <c r="A2" s="85"/>
      <c r="B2" s="86"/>
      <c r="C2" s="85"/>
      <c r="D2" s="87"/>
      <c r="E2" s="88"/>
      <c r="F2" s="88"/>
    </row>
    <row r="3" spans="1:6">
      <c r="A3" s="89" t="s">
        <v>9</v>
      </c>
      <c r="B3" s="90" t="s">
        <v>88</v>
      </c>
      <c r="C3" s="85"/>
      <c r="D3" s="87"/>
      <c r="E3" s="88"/>
      <c r="F3" s="91"/>
    </row>
    <row r="4" spans="1:6">
      <c r="A4" s="85"/>
      <c r="B4" s="86"/>
      <c r="C4" s="85"/>
      <c r="D4" s="87"/>
      <c r="E4" s="88"/>
      <c r="F4" s="91"/>
    </row>
    <row r="5" spans="1:6" ht="45" customHeight="1">
      <c r="A5" s="85"/>
      <c r="B5" s="92" t="s">
        <v>89</v>
      </c>
      <c r="C5" s="85" t="s">
        <v>90</v>
      </c>
      <c r="D5" s="87"/>
      <c r="E5" s="88"/>
      <c r="F5" s="91"/>
    </row>
    <row r="6" spans="1:6">
      <c r="A6" s="85"/>
      <c r="B6" s="86"/>
      <c r="C6" s="85"/>
      <c r="D6" s="87"/>
      <c r="E6" s="88"/>
      <c r="F6" s="91"/>
    </row>
    <row r="7" spans="1:6" ht="25.5">
      <c r="A7" s="85"/>
      <c r="B7" s="92" t="s">
        <v>91</v>
      </c>
      <c r="C7" s="85" t="s">
        <v>90</v>
      </c>
      <c r="D7" s="87"/>
      <c r="E7" s="88"/>
      <c r="F7" s="91"/>
    </row>
    <row r="8" spans="1:6">
      <c r="A8" s="85"/>
      <c r="B8" s="86"/>
      <c r="C8" s="85"/>
      <c r="D8" s="87"/>
      <c r="E8" s="88"/>
      <c r="F8" s="91"/>
    </row>
    <row r="9" spans="1:6">
      <c r="A9" s="85"/>
      <c r="B9" s="92" t="s">
        <v>92</v>
      </c>
      <c r="C9" s="85" t="s">
        <v>90</v>
      </c>
      <c r="D9" s="87"/>
      <c r="E9" s="88"/>
      <c r="F9" s="91"/>
    </row>
    <row r="10" spans="1:6">
      <c r="A10" s="85"/>
      <c r="B10" s="86"/>
      <c r="C10" s="85"/>
      <c r="D10" s="87"/>
      <c r="E10" s="88"/>
      <c r="F10" s="91"/>
    </row>
    <row r="11" spans="1:6" ht="25.5">
      <c r="A11" s="85"/>
      <c r="B11" s="93" t="s">
        <v>93</v>
      </c>
      <c r="C11" s="85" t="s">
        <v>90</v>
      </c>
      <c r="D11" s="87"/>
      <c r="E11" s="88"/>
      <c r="F11" s="91"/>
    </row>
    <row r="12" spans="1:6">
      <c r="A12" s="85"/>
      <c r="B12" s="93"/>
      <c r="C12" s="85"/>
      <c r="D12" s="87"/>
      <c r="E12" s="88"/>
      <c r="F12" s="91"/>
    </row>
    <row r="13" spans="1:6" ht="25.5">
      <c r="A13" s="85"/>
      <c r="B13" s="93" t="s">
        <v>94</v>
      </c>
      <c r="C13" s="85" t="s">
        <v>90</v>
      </c>
      <c r="D13" s="87"/>
      <c r="E13" s="88"/>
      <c r="F13" s="91"/>
    </row>
    <row r="14" spans="1:6">
      <c r="A14" s="85"/>
      <c r="B14" s="93"/>
      <c r="C14" s="85"/>
      <c r="D14" s="87"/>
      <c r="E14" s="88"/>
      <c r="F14" s="91"/>
    </row>
    <row r="15" spans="1:6" ht="25.5">
      <c r="A15" s="85"/>
      <c r="B15" s="93" t="s">
        <v>95</v>
      </c>
      <c r="C15" s="85" t="s">
        <v>90</v>
      </c>
      <c r="D15" s="87"/>
      <c r="E15" s="88"/>
      <c r="F15" s="91"/>
    </row>
    <row r="16" spans="1:6">
      <c r="A16" s="85"/>
      <c r="B16" s="93"/>
      <c r="C16" s="85"/>
      <c r="D16" s="87"/>
      <c r="E16" s="88"/>
      <c r="F16" s="91"/>
    </row>
    <row r="17" spans="1:6">
      <c r="A17" s="85"/>
      <c r="B17" s="90" t="s">
        <v>96</v>
      </c>
      <c r="C17" s="85"/>
      <c r="D17" s="87"/>
      <c r="E17" s="88"/>
      <c r="F17" s="91"/>
    </row>
    <row r="18" spans="1:6">
      <c r="A18" s="85"/>
      <c r="B18" s="86"/>
      <c r="C18" s="85"/>
      <c r="D18" s="87"/>
      <c r="E18" s="88"/>
      <c r="F18" s="91"/>
    </row>
    <row r="19" spans="1:6" ht="25.5">
      <c r="A19" s="85"/>
      <c r="B19" s="92" t="s">
        <v>97</v>
      </c>
      <c r="C19" s="85"/>
      <c r="D19" s="94"/>
      <c r="E19" s="88"/>
      <c r="F19" s="91"/>
    </row>
    <row r="20" spans="1:6">
      <c r="A20" s="85"/>
      <c r="B20" s="86"/>
      <c r="C20" s="85"/>
      <c r="D20" s="87"/>
      <c r="E20" s="88"/>
      <c r="F20" s="91"/>
    </row>
    <row r="21" spans="1:6" ht="15" customHeight="1">
      <c r="A21" s="85"/>
      <c r="B21" s="95" t="s">
        <v>315</v>
      </c>
      <c r="C21" s="85"/>
      <c r="D21" s="87"/>
      <c r="E21" s="88"/>
      <c r="F21" s="91"/>
    </row>
    <row r="22" spans="1:6">
      <c r="A22" s="85"/>
      <c r="B22" s="86"/>
      <c r="C22" s="85"/>
      <c r="D22" s="87"/>
      <c r="E22" s="88"/>
      <c r="F22" s="91"/>
    </row>
    <row r="23" spans="1:6" ht="38.25">
      <c r="A23" s="85">
        <v>1</v>
      </c>
      <c r="B23" s="93" t="s">
        <v>98</v>
      </c>
      <c r="C23" s="85" t="s">
        <v>339</v>
      </c>
      <c r="D23" s="94">
        <v>350</v>
      </c>
      <c r="E23" s="88"/>
      <c r="F23" s="91"/>
    </row>
    <row r="24" spans="1:6">
      <c r="A24" s="85"/>
      <c r="B24" s="86"/>
      <c r="C24" s="85"/>
      <c r="D24" s="94"/>
      <c r="E24" s="88"/>
      <c r="F24" s="91"/>
    </row>
    <row r="25" spans="1:6">
      <c r="A25" s="85"/>
      <c r="B25" s="95" t="s">
        <v>314</v>
      </c>
      <c r="C25" s="85"/>
      <c r="D25" s="87"/>
      <c r="E25" s="88"/>
      <c r="F25" s="91"/>
    </row>
    <row r="26" spans="1:6">
      <c r="A26" s="85"/>
      <c r="B26" s="95"/>
      <c r="C26" s="85"/>
      <c r="D26" s="87"/>
      <c r="E26" s="88"/>
      <c r="F26" s="91"/>
    </row>
    <row r="27" spans="1:6" ht="14.25">
      <c r="A27" s="85">
        <v>1</v>
      </c>
      <c r="B27" s="93" t="s">
        <v>316</v>
      </c>
      <c r="C27" s="85" t="s">
        <v>339</v>
      </c>
      <c r="D27" s="94">
        <f>166*15*2</f>
        <v>4980</v>
      </c>
      <c r="E27" s="88"/>
      <c r="F27" s="91"/>
    </row>
    <row r="28" spans="1:6">
      <c r="A28" s="85"/>
      <c r="B28" s="95"/>
      <c r="C28" s="85"/>
      <c r="D28" s="87"/>
      <c r="E28" s="88"/>
      <c r="F28" s="91"/>
    </row>
    <row r="29" spans="1:6">
      <c r="A29" s="85"/>
      <c r="B29" s="95"/>
      <c r="C29" s="85"/>
      <c r="D29" s="87"/>
      <c r="E29" s="88"/>
      <c r="F29" s="91"/>
    </row>
    <row r="30" spans="1:6">
      <c r="A30" s="85"/>
      <c r="B30" s="95"/>
      <c r="C30" s="85"/>
      <c r="D30" s="87"/>
      <c r="E30" s="88"/>
      <c r="F30" s="91"/>
    </row>
    <row r="31" spans="1:6">
      <c r="A31" s="85"/>
      <c r="B31" s="95"/>
      <c r="C31" s="85"/>
      <c r="D31" s="87"/>
      <c r="E31" s="88"/>
      <c r="F31" s="91"/>
    </row>
    <row r="32" spans="1:6">
      <c r="A32" s="85"/>
      <c r="B32" s="95"/>
      <c r="C32" s="85"/>
      <c r="D32" s="87"/>
      <c r="E32" s="88"/>
      <c r="F32" s="91"/>
    </row>
    <row r="33" spans="1:6">
      <c r="A33" s="85"/>
      <c r="B33" s="95"/>
      <c r="C33" s="85"/>
      <c r="D33" s="87"/>
      <c r="E33" s="88"/>
      <c r="F33" s="91"/>
    </row>
    <row r="34" spans="1:6">
      <c r="A34" s="85"/>
      <c r="B34" s="95"/>
      <c r="C34" s="85"/>
      <c r="D34" s="87"/>
      <c r="E34" s="88"/>
      <c r="F34" s="91"/>
    </row>
    <row r="35" spans="1:6">
      <c r="A35" s="85"/>
      <c r="B35" s="95"/>
      <c r="C35" s="85"/>
      <c r="D35" s="87"/>
      <c r="E35" s="88"/>
      <c r="F35" s="91"/>
    </row>
    <row r="36" spans="1:6">
      <c r="A36" s="85"/>
      <c r="B36" s="95"/>
      <c r="C36" s="85"/>
      <c r="D36" s="87"/>
      <c r="E36" s="88"/>
      <c r="F36" s="91"/>
    </row>
    <row r="37" spans="1:6">
      <c r="A37" s="85"/>
      <c r="B37" s="95"/>
      <c r="C37" s="85"/>
      <c r="D37" s="87"/>
      <c r="E37" s="88"/>
      <c r="F37" s="91"/>
    </row>
    <row r="38" spans="1:6">
      <c r="A38" s="85"/>
      <c r="B38" s="86"/>
      <c r="C38" s="85"/>
      <c r="D38" s="87"/>
      <c r="E38" s="88"/>
      <c r="F38" s="91"/>
    </row>
    <row r="39" spans="1:6">
      <c r="A39" s="85"/>
      <c r="B39" s="86"/>
      <c r="C39" s="85"/>
      <c r="D39" s="87"/>
      <c r="E39" s="88"/>
      <c r="F39" s="91"/>
    </row>
    <row r="40" spans="1:6">
      <c r="A40" s="85"/>
      <c r="B40" s="93"/>
      <c r="C40" s="85"/>
      <c r="D40" s="94"/>
      <c r="E40" s="88"/>
      <c r="F40" s="91"/>
    </row>
    <row r="41" spans="1:6">
      <c r="A41" s="85"/>
      <c r="B41" s="86"/>
      <c r="C41" s="85"/>
      <c r="D41" s="94"/>
      <c r="E41" s="88"/>
      <c r="F41" s="91"/>
    </row>
    <row r="42" spans="1:6">
      <c r="A42" s="85"/>
      <c r="B42" s="96"/>
      <c r="C42" s="85"/>
      <c r="D42" s="87"/>
      <c r="E42" s="88"/>
      <c r="F42" s="91"/>
    </row>
    <row r="43" spans="1:6">
      <c r="A43" s="85"/>
      <c r="B43" s="86"/>
      <c r="C43" s="85"/>
      <c r="D43" s="87"/>
      <c r="E43" s="88"/>
      <c r="F43" s="91"/>
    </row>
    <row r="44" spans="1:6">
      <c r="A44" s="85"/>
      <c r="B44" s="93"/>
      <c r="C44" s="85"/>
      <c r="D44" s="94"/>
      <c r="E44" s="88"/>
      <c r="F44" s="91"/>
    </row>
    <row r="45" spans="1:6">
      <c r="A45" s="85"/>
      <c r="B45" s="86"/>
      <c r="C45" s="85"/>
      <c r="D45" s="94"/>
      <c r="E45" s="88"/>
      <c r="F45" s="91"/>
    </row>
    <row r="46" spans="1:6" s="98" customFormat="1" ht="27" customHeight="1">
      <c r="A46" s="85"/>
      <c r="B46" s="95" t="s">
        <v>99</v>
      </c>
      <c r="C46" s="85"/>
      <c r="D46" s="87"/>
      <c r="E46" s="88"/>
      <c r="F46" s="97"/>
    </row>
    <row r="47" spans="1:6" s="104" customFormat="1" ht="13.5" thickTop="1">
      <c r="A47" s="99"/>
      <c r="B47" s="100"/>
      <c r="C47" s="99"/>
      <c r="D47" s="101"/>
      <c r="E47" s="102"/>
      <c r="F47"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41"/>
  <sheetViews>
    <sheetView view="pageBreakPreview" topLeftCell="A10" zoomScale="145" zoomScaleNormal="100" zoomScaleSheetLayoutView="145" workbookViewId="0">
      <selection activeCell="E34" sqref="E34"/>
    </sheetView>
  </sheetViews>
  <sheetFormatPr defaultColWidth="9.140625" defaultRowHeight="12.75"/>
  <cols>
    <col min="1" max="1" width="5.7109375" style="105" customWidth="1"/>
    <col min="2" max="2" width="39.7109375" style="84" customWidth="1"/>
    <col min="3" max="3" width="7.28515625" style="84" customWidth="1"/>
    <col min="4" max="4" width="10.42578125" style="119" customWidth="1"/>
    <col min="5" max="5" width="10.85546875" style="107" customWidth="1"/>
    <col min="6" max="6" width="12.140625" style="107" customWidth="1"/>
    <col min="7" max="16384" width="9.140625" style="84"/>
  </cols>
  <sheetData>
    <row r="1" spans="1:6">
      <c r="A1" s="81" t="s">
        <v>44</v>
      </c>
      <c r="B1" s="81" t="s">
        <v>45</v>
      </c>
      <c r="C1" s="81" t="s">
        <v>46</v>
      </c>
      <c r="D1" s="83" t="s">
        <v>47</v>
      </c>
      <c r="E1" s="83" t="s">
        <v>48</v>
      </c>
      <c r="F1" s="83" t="s">
        <v>49</v>
      </c>
    </row>
    <row r="2" spans="1:6">
      <c r="A2" s="85"/>
      <c r="B2" s="86"/>
      <c r="C2" s="85"/>
      <c r="D2" s="108"/>
      <c r="E2" s="88"/>
      <c r="F2" s="88"/>
    </row>
    <row r="3" spans="1:6">
      <c r="A3" s="89" t="s">
        <v>11</v>
      </c>
      <c r="B3" s="109" t="s">
        <v>112</v>
      </c>
      <c r="C3" s="85"/>
      <c r="D3" s="108"/>
      <c r="E3" s="91"/>
      <c r="F3" s="91"/>
    </row>
    <row r="4" spans="1:6">
      <c r="A4" s="85"/>
      <c r="B4" s="110"/>
      <c r="C4" s="85"/>
      <c r="D4" s="108"/>
      <c r="E4" s="91"/>
      <c r="F4" s="91"/>
    </row>
    <row r="5" spans="1:6" ht="51">
      <c r="A5" s="85"/>
      <c r="B5" s="110" t="s">
        <v>113</v>
      </c>
      <c r="C5" s="85" t="s">
        <v>63</v>
      </c>
      <c r="D5" s="108"/>
      <c r="E5" s="91"/>
      <c r="F5" s="91"/>
    </row>
    <row r="6" spans="1:6">
      <c r="A6" s="85"/>
      <c r="B6" s="110"/>
      <c r="C6" s="85"/>
      <c r="D6" s="108"/>
      <c r="E6" s="91"/>
      <c r="F6" s="91"/>
    </row>
    <row r="7" spans="1:6" ht="38.25">
      <c r="A7" s="85"/>
      <c r="B7" s="110" t="s">
        <v>114</v>
      </c>
      <c r="C7" s="85" t="s">
        <v>63</v>
      </c>
      <c r="D7" s="108"/>
      <c r="E7" s="91"/>
      <c r="F7" s="91"/>
    </row>
    <row r="8" spans="1:6">
      <c r="A8" s="85"/>
      <c r="B8" s="110"/>
      <c r="C8" s="85"/>
      <c r="D8" s="108"/>
      <c r="E8" s="91"/>
      <c r="F8" s="91"/>
    </row>
    <row r="9" spans="1:6" ht="30" customHeight="1">
      <c r="A9" s="85"/>
      <c r="B9" s="110" t="s">
        <v>115</v>
      </c>
      <c r="C9" s="85" t="str">
        <f>+C7</f>
        <v>Note</v>
      </c>
      <c r="D9" s="108"/>
      <c r="E9" s="91"/>
      <c r="F9" s="91"/>
    </row>
    <row r="10" spans="1:6">
      <c r="A10" s="85"/>
      <c r="B10" s="110"/>
      <c r="C10" s="85"/>
      <c r="D10" s="108"/>
      <c r="E10" s="91"/>
      <c r="F10" s="91"/>
    </row>
    <row r="11" spans="1:6" ht="51">
      <c r="A11" s="85"/>
      <c r="B11" s="110" t="s">
        <v>116</v>
      </c>
      <c r="C11" s="85" t="s">
        <v>63</v>
      </c>
      <c r="D11" s="108"/>
      <c r="E11" s="91"/>
      <c r="F11" s="91"/>
    </row>
    <row r="12" spans="1:6">
      <c r="A12" s="85"/>
      <c r="B12" s="110"/>
      <c r="C12" s="85"/>
      <c r="D12" s="108"/>
      <c r="E12" s="91"/>
      <c r="F12" s="91"/>
    </row>
    <row r="13" spans="1:6" ht="51">
      <c r="A13" s="85"/>
      <c r="B13" s="110" t="s">
        <v>117</v>
      </c>
      <c r="C13" s="85" t="s">
        <v>63</v>
      </c>
      <c r="D13" s="108"/>
      <c r="E13" s="91"/>
      <c r="F13" s="91"/>
    </row>
    <row r="14" spans="1:6">
      <c r="A14" s="85"/>
      <c r="B14" s="110" t="s">
        <v>87</v>
      </c>
      <c r="C14" s="85"/>
      <c r="D14" s="108"/>
      <c r="E14" s="91"/>
      <c r="F14" s="91"/>
    </row>
    <row r="15" spans="1:6" ht="58.5" customHeight="1">
      <c r="A15" s="85"/>
      <c r="B15" s="110" t="s">
        <v>118</v>
      </c>
      <c r="C15" s="85" t="s">
        <v>63</v>
      </c>
      <c r="D15" s="108"/>
      <c r="E15" s="91"/>
      <c r="F15" s="91"/>
    </row>
    <row r="16" spans="1:6">
      <c r="A16" s="85"/>
      <c r="B16" s="110" t="s">
        <v>87</v>
      </c>
      <c r="C16" s="85"/>
      <c r="D16" s="108"/>
      <c r="E16" s="91"/>
      <c r="F16" s="91"/>
    </row>
    <row r="17" spans="1:11">
      <c r="A17" s="85"/>
      <c r="B17" s="110"/>
      <c r="C17" s="85"/>
      <c r="D17" s="108"/>
      <c r="E17" s="91"/>
      <c r="F17" s="91"/>
    </row>
    <row r="18" spans="1:11" ht="14.25">
      <c r="A18" s="85">
        <v>1</v>
      </c>
      <c r="B18" s="111" t="s">
        <v>119</v>
      </c>
      <c r="C18" s="85" t="s">
        <v>339</v>
      </c>
      <c r="D18" s="88">
        <v>450</v>
      </c>
      <c r="E18" s="112"/>
      <c r="F18" s="91"/>
    </row>
    <row r="19" spans="1:11">
      <c r="A19" s="85"/>
      <c r="B19" s="110"/>
      <c r="C19" s="85"/>
      <c r="D19" s="108"/>
      <c r="E19" s="91"/>
      <c r="F19" s="91"/>
      <c r="H19" s="113"/>
      <c r="I19" s="114"/>
      <c r="J19" s="98"/>
      <c r="K19" s="98"/>
    </row>
    <row r="20" spans="1:11" ht="14.25">
      <c r="A20" s="85">
        <v>2</v>
      </c>
      <c r="B20" s="110" t="s">
        <v>120</v>
      </c>
      <c r="C20" s="85" t="s">
        <v>339</v>
      </c>
      <c r="D20" s="88">
        <v>365</v>
      </c>
      <c r="E20" s="112"/>
      <c r="F20" s="91"/>
      <c r="H20" s="115"/>
      <c r="I20" s="114"/>
      <c r="J20" s="98"/>
      <c r="K20" s="98"/>
    </row>
    <row r="21" spans="1:11">
      <c r="A21" s="85"/>
      <c r="B21" s="110"/>
      <c r="C21" s="85"/>
      <c r="D21" s="108"/>
      <c r="E21" s="91"/>
      <c r="F21" s="91"/>
      <c r="H21" s="98"/>
      <c r="I21" s="98"/>
      <c r="J21" s="98"/>
      <c r="K21" s="98"/>
    </row>
    <row r="22" spans="1:11" ht="14.25">
      <c r="A22" s="85">
        <v>3</v>
      </c>
      <c r="B22" s="111" t="s">
        <v>278</v>
      </c>
      <c r="C22" s="85" t="s">
        <v>339</v>
      </c>
      <c r="D22" s="88">
        <v>70</v>
      </c>
      <c r="E22" s="112"/>
      <c r="F22" s="91"/>
      <c r="H22" s="98"/>
      <c r="I22" s="98"/>
      <c r="J22" s="98"/>
      <c r="K22" s="98"/>
    </row>
    <row r="23" spans="1:11">
      <c r="A23" s="85"/>
      <c r="B23" s="110"/>
      <c r="C23" s="85"/>
      <c r="D23" s="108"/>
      <c r="E23" s="91"/>
      <c r="F23" s="91"/>
      <c r="H23" s="98"/>
      <c r="I23" s="98"/>
      <c r="J23" s="98"/>
      <c r="K23" s="98"/>
    </row>
    <row r="24" spans="1:11">
      <c r="A24" s="85"/>
      <c r="B24" s="110"/>
      <c r="C24" s="85"/>
      <c r="D24" s="108"/>
      <c r="E24" s="91"/>
      <c r="F24" s="91"/>
      <c r="H24" s="98"/>
      <c r="I24" s="98"/>
      <c r="J24" s="98"/>
      <c r="K24" s="98"/>
    </row>
    <row r="25" spans="1:11">
      <c r="A25" s="85"/>
      <c r="B25" s="110"/>
      <c r="C25" s="85"/>
      <c r="D25" s="108"/>
      <c r="E25" s="91"/>
      <c r="F25" s="91"/>
      <c r="H25" s="98"/>
      <c r="I25" s="98"/>
      <c r="J25" s="98"/>
      <c r="K25" s="98"/>
    </row>
    <row r="26" spans="1:11">
      <c r="A26" s="85"/>
      <c r="B26" s="110"/>
      <c r="C26" s="85"/>
      <c r="D26" s="108"/>
      <c r="E26" s="91"/>
      <c r="F26" s="91"/>
      <c r="H26" s="98"/>
      <c r="I26" s="98"/>
      <c r="J26" s="98"/>
      <c r="K26" s="98"/>
    </row>
    <row r="27" spans="1:11">
      <c r="A27" s="85"/>
      <c r="B27" s="110"/>
      <c r="C27" s="85"/>
      <c r="D27" s="108"/>
      <c r="E27" s="91"/>
      <c r="F27" s="91"/>
      <c r="H27" s="98"/>
      <c r="I27" s="98"/>
      <c r="J27" s="98"/>
      <c r="K27" s="98"/>
    </row>
    <row r="28" spans="1:11">
      <c r="A28" s="85"/>
      <c r="B28" s="110"/>
      <c r="C28" s="85"/>
      <c r="D28" s="108"/>
      <c r="E28" s="91"/>
      <c r="F28" s="91"/>
      <c r="H28" s="98"/>
      <c r="I28" s="98"/>
      <c r="J28" s="98"/>
      <c r="K28" s="98"/>
    </row>
    <row r="29" spans="1:11">
      <c r="A29" s="85"/>
      <c r="B29" s="110"/>
      <c r="C29" s="85"/>
      <c r="D29" s="108"/>
      <c r="E29" s="91"/>
      <c r="F29" s="91"/>
      <c r="H29" s="98"/>
      <c r="I29" s="98"/>
      <c r="J29" s="98"/>
      <c r="K29" s="98"/>
    </row>
    <row r="30" spans="1:11">
      <c r="A30" s="85"/>
      <c r="B30" s="110"/>
      <c r="C30" s="85"/>
      <c r="D30" s="108"/>
      <c r="E30" s="91"/>
      <c r="F30" s="91"/>
      <c r="H30" s="98"/>
      <c r="I30" s="98"/>
      <c r="J30" s="98"/>
      <c r="K30" s="98"/>
    </row>
    <row r="31" spans="1:11">
      <c r="A31" s="85"/>
      <c r="B31" s="110"/>
      <c r="C31" s="85"/>
      <c r="D31" s="108"/>
      <c r="E31" s="91"/>
      <c r="F31" s="91"/>
      <c r="H31" s="98"/>
      <c r="I31" s="98"/>
      <c r="J31" s="98"/>
      <c r="K31" s="98"/>
    </row>
    <row r="32" spans="1:11">
      <c r="A32" s="85"/>
      <c r="B32" s="110"/>
      <c r="C32" s="85"/>
      <c r="D32" s="108"/>
      <c r="E32" s="91"/>
      <c r="F32" s="91"/>
      <c r="H32" s="98"/>
      <c r="I32" s="98"/>
      <c r="J32" s="98"/>
      <c r="K32" s="98"/>
    </row>
    <row r="33" spans="1:11">
      <c r="A33" s="85"/>
      <c r="B33" s="110"/>
      <c r="C33" s="85"/>
      <c r="D33" s="108"/>
      <c r="E33" s="91"/>
      <c r="F33" s="91"/>
      <c r="H33" s="98"/>
      <c r="I33" s="98"/>
      <c r="J33" s="98"/>
      <c r="K33" s="98"/>
    </row>
    <row r="34" spans="1:11">
      <c r="A34" s="85"/>
      <c r="B34" s="110"/>
      <c r="C34" s="85"/>
      <c r="D34" s="108"/>
      <c r="E34" s="91"/>
      <c r="F34" s="91"/>
      <c r="H34" s="98"/>
      <c r="I34" s="98"/>
      <c r="J34" s="98"/>
      <c r="K34" s="98"/>
    </row>
    <row r="35" spans="1:11">
      <c r="A35" s="85"/>
      <c r="B35" s="110"/>
      <c r="C35" s="85"/>
      <c r="D35" s="108"/>
      <c r="E35" s="91"/>
      <c r="F35" s="91"/>
    </row>
    <row r="36" spans="1:11">
      <c r="A36" s="85"/>
      <c r="B36" s="110"/>
      <c r="C36" s="85"/>
      <c r="D36" s="108"/>
      <c r="E36" s="91"/>
      <c r="F36" s="91"/>
    </row>
    <row r="37" spans="1:11">
      <c r="A37" s="85"/>
      <c r="B37" s="110"/>
      <c r="C37" s="85"/>
      <c r="D37" s="108"/>
      <c r="E37" s="91"/>
      <c r="F37" s="91"/>
    </row>
    <row r="38" spans="1:11">
      <c r="A38" s="85"/>
      <c r="B38" s="110"/>
      <c r="C38" s="85"/>
      <c r="D38" s="108"/>
      <c r="E38" s="91"/>
      <c r="F38" s="91"/>
    </row>
    <row r="39" spans="1:11" ht="25.5">
      <c r="A39" s="85"/>
      <c r="B39" s="116" t="s">
        <v>121</v>
      </c>
      <c r="C39" s="85"/>
      <c r="D39" s="108"/>
      <c r="E39" s="91"/>
      <c r="F39" s="97"/>
    </row>
    <row r="40" spans="1:11">
      <c r="A40" s="85"/>
      <c r="B40" s="86"/>
      <c r="C40" s="86"/>
      <c r="D40" s="117"/>
      <c r="E40" s="91"/>
      <c r="F40" s="91"/>
    </row>
    <row r="41" spans="1:11">
      <c r="A41" s="99"/>
      <c r="B41" s="100"/>
      <c r="C41" s="100"/>
      <c r="D41" s="118"/>
      <c r="E41" s="103"/>
      <c r="F41"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51"/>
  <sheetViews>
    <sheetView view="pageBreakPreview" zoomScaleNormal="115" workbookViewId="0">
      <selection activeCell="F45" sqref="F45"/>
    </sheetView>
  </sheetViews>
  <sheetFormatPr defaultColWidth="9.140625" defaultRowHeight="12.75"/>
  <cols>
    <col min="1" max="1" width="5.7109375" style="68" customWidth="1"/>
    <col min="2" max="2" width="43.42578125" style="147" customWidth="1"/>
    <col min="3" max="3" width="6" style="68" customWidth="1"/>
    <col min="4" max="4" width="7.7109375" style="148" customWidth="1"/>
    <col min="5" max="5" width="11.28515625" style="148" customWidth="1"/>
    <col min="6" max="6" width="13.7109375" style="148" customWidth="1"/>
    <col min="7" max="16384" width="9.140625" style="68"/>
  </cols>
  <sheetData>
    <row r="1" spans="1:6" s="121" customFormat="1">
      <c r="A1" s="44" t="s">
        <v>44</v>
      </c>
      <c r="B1" s="120" t="s">
        <v>45</v>
      </c>
      <c r="C1" s="44" t="s">
        <v>46</v>
      </c>
      <c r="D1" s="46" t="s">
        <v>47</v>
      </c>
      <c r="E1" s="46" t="s">
        <v>48</v>
      </c>
      <c r="F1" s="46" t="s">
        <v>49</v>
      </c>
    </row>
    <row r="2" spans="1:6">
      <c r="A2" s="48"/>
      <c r="B2" s="122"/>
      <c r="C2" s="48"/>
      <c r="D2" s="55"/>
      <c r="E2" s="55"/>
      <c r="F2" s="55"/>
    </row>
    <row r="3" spans="1:6">
      <c r="A3" s="48" t="s">
        <v>13</v>
      </c>
      <c r="B3" s="123" t="s">
        <v>122</v>
      </c>
      <c r="C3" s="48"/>
      <c r="D3" s="55"/>
      <c r="E3" s="55"/>
      <c r="F3" s="55"/>
    </row>
    <row r="4" spans="1:6">
      <c r="A4" s="48"/>
      <c r="B4" s="57"/>
      <c r="C4" s="48"/>
      <c r="D4" s="55"/>
      <c r="E4" s="55"/>
      <c r="F4" s="55"/>
    </row>
    <row r="5" spans="1:6" ht="63.75">
      <c r="A5" s="48"/>
      <c r="B5" s="57" t="s">
        <v>123</v>
      </c>
      <c r="C5" s="48" t="s">
        <v>63</v>
      </c>
      <c r="D5" s="55"/>
      <c r="E5" s="55"/>
      <c r="F5" s="55"/>
    </row>
    <row r="6" spans="1:6">
      <c r="A6" s="48"/>
      <c r="B6" s="57"/>
      <c r="C6" s="48"/>
      <c r="D6" s="55"/>
      <c r="E6" s="55"/>
      <c r="F6" s="55"/>
    </row>
    <row r="7" spans="1:6" ht="44.25" customHeight="1">
      <c r="A7" s="48"/>
      <c r="B7" s="57" t="s">
        <v>124</v>
      </c>
      <c r="C7" s="48" t="s">
        <v>63</v>
      </c>
      <c r="D7" s="55"/>
      <c r="E7" s="55"/>
      <c r="F7" s="55"/>
    </row>
    <row r="8" spans="1:6">
      <c r="A8" s="48"/>
      <c r="B8" s="57"/>
      <c r="C8" s="48"/>
      <c r="D8" s="55"/>
      <c r="E8" s="55"/>
      <c r="F8" s="55"/>
    </row>
    <row r="9" spans="1:6" ht="40.5" customHeight="1">
      <c r="A9" s="48"/>
      <c r="B9" s="57" t="s">
        <v>125</v>
      </c>
      <c r="C9" s="48" t="s">
        <v>63</v>
      </c>
      <c r="D9" s="55"/>
      <c r="E9" s="55"/>
      <c r="F9" s="55"/>
    </row>
    <row r="10" spans="1:6">
      <c r="A10" s="48"/>
      <c r="B10" s="57"/>
      <c r="C10" s="48"/>
      <c r="D10" s="55"/>
      <c r="E10" s="55"/>
      <c r="F10" s="55"/>
    </row>
    <row r="11" spans="1:6" ht="38.25" customHeight="1">
      <c r="A11" s="48"/>
      <c r="B11" s="57" t="s">
        <v>126</v>
      </c>
      <c r="C11" s="48" t="s">
        <v>63</v>
      </c>
      <c r="D11" s="55"/>
      <c r="E11" s="55"/>
      <c r="F11" s="55"/>
    </row>
    <row r="12" spans="1:6">
      <c r="A12" s="48"/>
      <c r="B12" s="57"/>
      <c r="C12" s="48"/>
      <c r="D12" s="55"/>
      <c r="E12" s="55"/>
      <c r="F12" s="55"/>
    </row>
    <row r="13" spans="1:6" ht="89.25">
      <c r="A13" s="48"/>
      <c r="B13" s="57" t="s">
        <v>127</v>
      </c>
      <c r="C13" s="48" t="s">
        <v>63</v>
      </c>
      <c r="D13" s="55"/>
      <c r="E13" s="55"/>
      <c r="F13" s="55"/>
    </row>
    <row r="14" spans="1:6">
      <c r="A14" s="48"/>
      <c r="B14" s="57"/>
      <c r="C14" s="48"/>
      <c r="D14" s="55"/>
      <c r="E14" s="55"/>
      <c r="F14" s="55"/>
    </row>
    <row r="15" spans="1:6" ht="42" customHeight="1">
      <c r="A15" s="48"/>
      <c r="B15" s="57" t="s">
        <v>128</v>
      </c>
      <c r="C15" s="48" t="s">
        <v>63</v>
      </c>
      <c r="D15" s="55"/>
      <c r="E15" s="55"/>
      <c r="F15" s="55"/>
    </row>
    <row r="16" spans="1:6">
      <c r="A16" s="48"/>
      <c r="B16" s="57"/>
      <c r="C16" s="48"/>
      <c r="D16" s="55"/>
      <c r="E16" s="55"/>
      <c r="F16" s="55"/>
    </row>
    <row r="17" spans="1:15" ht="63.75" customHeight="1">
      <c r="A17" s="48"/>
      <c r="B17" s="57" t="s">
        <v>129</v>
      </c>
      <c r="C17" s="48" t="s">
        <v>63</v>
      </c>
      <c r="D17" s="55"/>
      <c r="E17" s="55"/>
      <c r="F17" s="55"/>
    </row>
    <row r="18" spans="1:15" ht="13.15" customHeight="1">
      <c r="A18" s="48"/>
      <c r="B18" s="57"/>
      <c r="C18" s="48"/>
      <c r="D18" s="55"/>
      <c r="E18" s="55"/>
      <c r="F18" s="55"/>
    </row>
    <row r="19" spans="1:15" ht="140.25">
      <c r="A19" s="48"/>
      <c r="B19" s="124" t="s">
        <v>130</v>
      </c>
      <c r="C19" s="48" t="s">
        <v>63</v>
      </c>
      <c r="D19" s="125"/>
      <c r="E19" s="126"/>
      <c r="F19" s="126"/>
    </row>
    <row r="20" spans="1:15" ht="13.15" customHeight="1">
      <c r="A20" s="48"/>
      <c r="B20" s="124"/>
      <c r="C20" s="48"/>
      <c r="D20" s="125"/>
      <c r="E20" s="126"/>
      <c r="F20" s="126"/>
    </row>
    <row r="21" spans="1:15" ht="63.75">
      <c r="A21" s="48"/>
      <c r="B21" s="124" t="s">
        <v>131</v>
      </c>
      <c r="C21" s="48" t="s">
        <v>63</v>
      </c>
      <c r="D21" s="125"/>
      <c r="E21" s="126"/>
      <c r="F21" s="126"/>
    </row>
    <row r="22" spans="1:15" ht="13.15" customHeight="1">
      <c r="A22" s="48"/>
      <c r="B22" s="124"/>
      <c r="C22" s="48"/>
      <c r="D22" s="125"/>
      <c r="E22" s="126"/>
      <c r="F22" s="126"/>
    </row>
    <row r="23" spans="1:15" ht="52.9" customHeight="1">
      <c r="A23" s="48"/>
      <c r="B23" s="127" t="s">
        <v>132</v>
      </c>
      <c r="C23" s="48" t="s">
        <v>63</v>
      </c>
      <c r="D23" s="128"/>
      <c r="E23" s="126"/>
      <c r="F23" s="126"/>
    </row>
    <row r="24" spans="1:15" ht="13.15" customHeight="1">
      <c r="A24" s="64"/>
      <c r="B24" s="129"/>
      <c r="C24" s="64"/>
      <c r="D24" s="130"/>
      <c r="E24" s="130"/>
      <c r="F24" s="130"/>
    </row>
    <row r="25" spans="1:15" s="134" customFormat="1" ht="49.15" customHeight="1">
      <c r="A25" s="131">
        <v>1</v>
      </c>
      <c r="B25" s="132" t="s">
        <v>255</v>
      </c>
      <c r="C25" s="131" t="s">
        <v>133</v>
      </c>
      <c r="D25" s="133">
        <v>3</v>
      </c>
      <c r="E25" s="133"/>
      <c r="F25" s="133"/>
      <c r="I25" s="135"/>
      <c r="J25" s="135"/>
      <c r="K25" s="136"/>
      <c r="L25" s="136"/>
      <c r="M25" s="135"/>
      <c r="N25" s="136"/>
      <c r="O25" s="136"/>
    </row>
    <row r="26" spans="1:15" s="134" customFormat="1" ht="9" customHeight="1">
      <c r="A26" s="48"/>
      <c r="B26" s="57"/>
      <c r="C26" s="48"/>
      <c r="D26" s="55"/>
      <c r="E26" s="55"/>
      <c r="F26" s="55"/>
      <c r="I26" s="135"/>
      <c r="J26" s="135"/>
      <c r="K26" s="136"/>
      <c r="L26" s="136"/>
      <c r="M26" s="135"/>
      <c r="N26" s="136"/>
      <c r="O26" s="136"/>
    </row>
    <row r="27" spans="1:15" s="134" customFormat="1" ht="48.6" customHeight="1">
      <c r="A27" s="48">
        <v>2</v>
      </c>
      <c r="B27" s="74" t="s">
        <v>258</v>
      </c>
      <c r="C27" s="48" t="s">
        <v>133</v>
      </c>
      <c r="D27" s="55">
        <v>2</v>
      </c>
      <c r="E27" s="133"/>
      <c r="F27" s="55"/>
      <c r="I27" s="135"/>
      <c r="J27" s="135"/>
      <c r="K27" s="136"/>
      <c r="L27" s="136"/>
      <c r="M27" s="135"/>
      <c r="N27" s="136"/>
      <c r="O27" s="136"/>
    </row>
    <row r="28" spans="1:15" s="134" customFormat="1" ht="7.9" customHeight="1">
      <c r="A28" s="48"/>
      <c r="B28" s="57"/>
      <c r="C28" s="48"/>
      <c r="D28" s="55"/>
      <c r="E28" s="55"/>
      <c r="F28" s="55"/>
      <c r="I28" s="135"/>
      <c r="J28" s="135"/>
      <c r="K28" s="136"/>
      <c r="L28" s="136"/>
      <c r="M28" s="135"/>
      <c r="N28" s="136"/>
      <c r="O28" s="136"/>
    </row>
    <row r="29" spans="1:15" s="134" customFormat="1" ht="48" customHeight="1">
      <c r="A29" s="48">
        <v>3</v>
      </c>
      <c r="B29" s="57" t="s">
        <v>259</v>
      </c>
      <c r="C29" s="48" t="s">
        <v>133</v>
      </c>
      <c r="D29" s="55">
        <v>1</v>
      </c>
      <c r="E29" s="133"/>
      <c r="F29" s="55"/>
      <c r="I29" s="135"/>
      <c r="J29" s="135"/>
      <c r="K29" s="136"/>
      <c r="L29" s="136"/>
      <c r="M29" s="135"/>
      <c r="N29" s="136"/>
      <c r="O29" s="136"/>
    </row>
    <row r="30" spans="1:15" s="134" customFormat="1" ht="7.9" customHeight="1">
      <c r="A30" s="48"/>
      <c r="B30" s="137"/>
      <c r="C30" s="48"/>
      <c r="D30" s="55"/>
      <c r="E30" s="55"/>
      <c r="F30" s="55"/>
      <c r="I30" s="135"/>
      <c r="J30" s="135"/>
      <c r="K30" s="136"/>
      <c r="L30" s="136"/>
      <c r="M30" s="135"/>
      <c r="N30" s="136"/>
      <c r="O30" s="136"/>
    </row>
    <row r="31" spans="1:15" s="134" customFormat="1" ht="45" customHeight="1">
      <c r="A31" s="48">
        <v>4</v>
      </c>
      <c r="B31" s="57" t="s">
        <v>260</v>
      </c>
      <c r="C31" s="138" t="s">
        <v>133</v>
      </c>
      <c r="D31" s="139">
        <v>6</v>
      </c>
      <c r="E31" s="133"/>
      <c r="F31" s="55"/>
      <c r="I31" s="135"/>
      <c r="J31" s="135"/>
      <c r="K31" s="136"/>
      <c r="L31" s="136"/>
      <c r="M31" s="135"/>
      <c r="N31" s="136"/>
      <c r="O31" s="136"/>
    </row>
    <row r="32" spans="1:15" s="134" customFormat="1" ht="7.9" customHeight="1">
      <c r="A32" s="48"/>
      <c r="B32" s="137"/>
      <c r="C32" s="48"/>
      <c r="D32" s="55"/>
      <c r="E32" s="135"/>
      <c r="F32" s="55"/>
      <c r="I32" s="135"/>
      <c r="J32" s="135"/>
      <c r="K32" s="136"/>
      <c r="L32" s="136"/>
      <c r="M32" s="135"/>
      <c r="N32" s="136"/>
      <c r="O32" s="136"/>
    </row>
    <row r="33" spans="1:15" s="134" customFormat="1" ht="55.9" customHeight="1">
      <c r="A33" s="48">
        <v>5</v>
      </c>
      <c r="B33" s="57" t="s">
        <v>261</v>
      </c>
      <c r="C33" s="138" t="s">
        <v>133</v>
      </c>
      <c r="D33" s="139">
        <v>3</v>
      </c>
      <c r="E33" s="133"/>
      <c r="F33" s="55"/>
      <c r="I33" s="135"/>
      <c r="J33" s="135"/>
      <c r="K33" s="136"/>
      <c r="L33" s="136"/>
      <c r="M33" s="135"/>
      <c r="N33" s="136"/>
      <c r="O33" s="136"/>
    </row>
    <row r="34" spans="1:15" s="134" customFormat="1" ht="7.9" customHeight="1">
      <c r="A34" s="48"/>
      <c r="B34" s="137"/>
      <c r="C34" s="48"/>
      <c r="D34" s="55"/>
      <c r="E34" s="135"/>
      <c r="F34" s="55"/>
      <c r="I34" s="135"/>
      <c r="J34" s="135"/>
      <c r="K34" s="136"/>
      <c r="L34" s="136"/>
      <c r="M34" s="135"/>
      <c r="N34" s="136"/>
      <c r="O34" s="136"/>
    </row>
    <row r="35" spans="1:15" s="134" customFormat="1" ht="42.6" customHeight="1">
      <c r="A35" s="48">
        <v>6</v>
      </c>
      <c r="B35" s="140" t="s">
        <v>262</v>
      </c>
      <c r="C35" s="48" t="s">
        <v>134</v>
      </c>
      <c r="D35" s="141">
        <v>10</v>
      </c>
      <c r="E35" s="133"/>
      <c r="F35" s="126"/>
      <c r="I35" s="135"/>
      <c r="J35" s="135"/>
      <c r="K35" s="136"/>
      <c r="L35" s="136"/>
      <c r="M35" s="135"/>
      <c r="N35" s="136"/>
      <c r="O35" s="136"/>
    </row>
    <row r="36" spans="1:15" s="134" customFormat="1" ht="7.15" customHeight="1">
      <c r="A36" s="48"/>
      <c r="B36" s="137"/>
      <c r="C36" s="48"/>
      <c r="D36" s="142"/>
      <c r="E36" s="55"/>
      <c r="F36" s="55"/>
      <c r="I36" s="135"/>
      <c r="J36" s="135"/>
      <c r="K36" s="136"/>
      <c r="L36" s="136"/>
      <c r="M36" s="135"/>
      <c r="N36" s="136"/>
      <c r="O36" s="136"/>
    </row>
    <row r="37" spans="1:15" s="134" customFormat="1" ht="42.6" customHeight="1">
      <c r="A37" s="48">
        <v>7</v>
      </c>
      <c r="B37" s="140" t="s">
        <v>275</v>
      </c>
      <c r="C37" s="48" t="s">
        <v>134</v>
      </c>
      <c r="D37" s="141">
        <v>7</v>
      </c>
      <c r="E37" s="133"/>
      <c r="F37" s="126"/>
      <c r="I37" s="135"/>
      <c r="J37" s="135"/>
      <c r="K37" s="136"/>
      <c r="L37" s="136"/>
      <c r="M37" s="135"/>
      <c r="N37" s="136"/>
      <c r="O37" s="136"/>
    </row>
    <row r="38" spans="1:15" s="134" customFormat="1" ht="9.6" customHeight="1">
      <c r="A38" s="48"/>
      <c r="B38" s="137"/>
      <c r="C38" s="48"/>
      <c r="D38" s="142"/>
      <c r="E38" s="55"/>
      <c r="F38" s="55"/>
      <c r="I38" s="135"/>
      <c r="J38" s="135"/>
      <c r="K38" s="136"/>
      <c r="L38" s="136"/>
      <c r="M38" s="135"/>
      <c r="N38" s="136"/>
      <c r="O38" s="136"/>
    </row>
    <row r="39" spans="1:15" s="134" customFormat="1" ht="44.45" customHeight="1">
      <c r="A39" s="48">
        <v>8</v>
      </c>
      <c r="B39" s="140" t="s">
        <v>276</v>
      </c>
      <c r="C39" s="48" t="s">
        <v>134</v>
      </c>
      <c r="D39" s="141">
        <v>1</v>
      </c>
      <c r="E39" s="133"/>
      <c r="F39" s="126"/>
      <c r="I39" s="135"/>
      <c r="J39" s="135"/>
      <c r="K39" s="136"/>
      <c r="L39" s="136"/>
      <c r="M39" s="135"/>
      <c r="N39" s="136"/>
      <c r="O39" s="136"/>
    </row>
    <row r="40" spans="1:15" s="134" customFormat="1" ht="9" customHeight="1">
      <c r="A40" s="48"/>
      <c r="B40" s="137"/>
      <c r="C40" s="48"/>
      <c r="D40" s="142"/>
      <c r="E40" s="55"/>
      <c r="F40" s="55"/>
      <c r="I40" s="135"/>
      <c r="J40" s="135"/>
      <c r="K40" s="136"/>
      <c r="L40" s="136"/>
      <c r="M40" s="135"/>
      <c r="N40" s="136"/>
      <c r="O40" s="136"/>
    </row>
    <row r="41" spans="1:15" s="134" customFormat="1" ht="48" customHeight="1">
      <c r="A41" s="48">
        <v>9</v>
      </c>
      <c r="B41" s="140" t="s">
        <v>263</v>
      </c>
      <c r="C41" s="48" t="s">
        <v>134</v>
      </c>
      <c r="D41" s="141">
        <v>5</v>
      </c>
      <c r="E41" s="133"/>
      <c r="F41" s="126"/>
      <c r="I41" s="135"/>
      <c r="J41" s="135"/>
      <c r="K41" s="136"/>
      <c r="L41" s="136"/>
      <c r="M41" s="135"/>
      <c r="N41" s="136"/>
      <c r="O41" s="136"/>
    </row>
    <row r="42" spans="1:15" s="134" customFormat="1" ht="9.6" customHeight="1">
      <c r="A42" s="48"/>
      <c r="B42" s="137"/>
      <c r="C42" s="48"/>
      <c r="D42" s="142"/>
      <c r="E42" s="55"/>
      <c r="F42" s="55"/>
      <c r="I42" s="135"/>
      <c r="J42" s="135"/>
      <c r="K42" s="136"/>
      <c r="L42" s="136"/>
      <c r="M42" s="135"/>
      <c r="N42" s="136"/>
      <c r="O42" s="136"/>
    </row>
    <row r="43" spans="1:15" s="134" customFormat="1" ht="42" customHeight="1">
      <c r="A43" s="48">
        <v>10</v>
      </c>
      <c r="B43" s="74" t="s">
        <v>277</v>
      </c>
      <c r="C43" s="48" t="s">
        <v>134</v>
      </c>
      <c r="D43" s="141">
        <v>12</v>
      </c>
      <c r="E43" s="133"/>
      <c r="F43" s="126"/>
      <c r="I43" s="135"/>
      <c r="J43" s="135"/>
      <c r="K43" s="136"/>
      <c r="L43" s="136"/>
      <c r="M43" s="135"/>
      <c r="N43" s="136"/>
      <c r="O43" s="136"/>
    </row>
    <row r="44" spans="1:15" s="134" customFormat="1" ht="13.15" customHeight="1">
      <c r="A44" s="48"/>
      <c r="B44" s="137"/>
      <c r="C44" s="48"/>
      <c r="D44" s="142"/>
      <c r="E44" s="55"/>
      <c r="F44" s="55"/>
      <c r="I44" s="135"/>
      <c r="J44" s="135"/>
      <c r="K44" s="136"/>
      <c r="L44" s="136"/>
      <c r="M44" s="135"/>
      <c r="N44" s="136"/>
      <c r="O44" s="136"/>
    </row>
    <row r="45" spans="1:15" s="134" customFormat="1" ht="13.15" customHeight="1">
      <c r="A45" s="48"/>
      <c r="B45" s="137"/>
      <c r="C45" s="48"/>
      <c r="D45" s="142"/>
      <c r="E45" s="55"/>
      <c r="F45" s="55"/>
      <c r="I45" s="135"/>
      <c r="J45" s="135"/>
      <c r="K45" s="136"/>
      <c r="L45" s="136"/>
      <c r="M45" s="135"/>
      <c r="N45" s="136"/>
      <c r="O45" s="136"/>
    </row>
    <row r="46" spans="1:15" s="134" customFormat="1" ht="13.15" customHeight="1">
      <c r="A46" s="48"/>
      <c r="B46" s="137"/>
      <c r="C46" s="48"/>
      <c r="D46" s="142"/>
      <c r="E46" s="55"/>
      <c r="F46" s="55"/>
      <c r="I46" s="135"/>
      <c r="J46" s="135"/>
      <c r="K46" s="136"/>
      <c r="L46" s="136"/>
      <c r="M46" s="135"/>
      <c r="N46" s="136"/>
      <c r="O46" s="136"/>
    </row>
    <row r="47" spans="1:15" s="134" customFormat="1" ht="13.15" customHeight="1">
      <c r="A47" s="48"/>
      <c r="B47" s="137"/>
      <c r="C47" s="48"/>
      <c r="D47" s="142"/>
      <c r="E47" s="55"/>
      <c r="F47" s="55"/>
      <c r="I47" s="135"/>
      <c r="J47" s="135"/>
      <c r="K47" s="136"/>
      <c r="L47" s="136"/>
      <c r="M47" s="135"/>
      <c r="N47" s="136"/>
      <c r="O47" s="136"/>
    </row>
    <row r="48" spans="1:15" s="134" customFormat="1" ht="13.15" customHeight="1">
      <c r="A48" s="48"/>
      <c r="B48" s="137"/>
      <c r="C48" s="48"/>
      <c r="D48" s="142"/>
      <c r="E48" s="55"/>
      <c r="F48" s="55"/>
      <c r="I48" s="135"/>
      <c r="J48" s="135"/>
      <c r="K48" s="136"/>
      <c r="L48" s="136"/>
      <c r="M48" s="135"/>
      <c r="N48" s="136"/>
      <c r="O48" s="136"/>
    </row>
    <row r="49" spans="1:15" s="134" customFormat="1" ht="13.15" customHeight="1">
      <c r="A49" s="48"/>
      <c r="B49" s="143"/>
      <c r="C49" s="48"/>
      <c r="D49" s="128"/>
      <c r="E49" s="126"/>
      <c r="F49" s="126"/>
      <c r="I49" s="135"/>
      <c r="J49" s="135"/>
      <c r="K49" s="136"/>
      <c r="L49" s="136"/>
      <c r="M49" s="135"/>
      <c r="N49" s="136"/>
      <c r="O49" s="136"/>
    </row>
    <row r="50" spans="1:15" ht="25.5">
      <c r="A50" s="48"/>
      <c r="B50" s="144" t="s">
        <v>135</v>
      </c>
      <c r="C50" s="48"/>
      <c r="D50" s="55"/>
      <c r="E50" s="55"/>
      <c r="F50" s="145"/>
    </row>
    <row r="51" spans="1:15" s="146" customFormat="1">
      <c r="A51" s="64"/>
      <c r="B51" s="129"/>
      <c r="C51" s="64"/>
      <c r="D51" s="130"/>
      <c r="E51" s="130"/>
      <c r="F51" s="130"/>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33</vt:i4>
      </vt:variant>
    </vt:vector>
  </HeadingPairs>
  <TitlesOfParts>
    <vt:vector size="53"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2021-11-27T13:32:37Z</cp:lastPrinted>
  <dcterms:created xsi:type="dcterms:W3CDTF">2004-10-16T14:57:00Z</dcterms:created>
  <dcterms:modified xsi:type="dcterms:W3CDTF">2022-06-19T08:27:43Z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