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files-health\MOH\Admin\Infrastructure\Section\COMMON FOLDER\2022\BML FINANCING\WORKING DOCUMENT\FINAL\Lh. Hinnavaru 30 Bed Hospital DWG &amp; BoQ\BoQ revised 22 Feb 2022\"/>
    </mc:Choice>
  </mc:AlternateContent>
  <xr:revisionPtr revIDLastSave="0" documentId="13_ncr:1_{A0CC3C3A-179F-4087-BAE0-A31816BE0B6A}" xr6:coauthVersionLast="47" xr6:coauthVersionMax="47" xr10:uidLastSave="{00000000-0000-0000-0000-000000000000}"/>
  <bookViews>
    <workbookView xWindow="28680" yWindow="-120" windowWidth="29040" windowHeight="15840" activeTab="1" xr2:uid="{00000000-000D-0000-FFFF-FFFF00000000}"/>
  </bookViews>
  <sheets>
    <sheet name="Sheet1" sheetId="2" r:id="rId1"/>
    <sheet name="Sheet2"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5" i="2" l="1"/>
  <c r="B14" i="2"/>
  <c r="B13" i="2"/>
  <c r="B12" i="2"/>
  <c r="B11" i="2"/>
  <c r="B10" i="2"/>
  <c r="B9" i="2"/>
  <c r="B8" i="2"/>
  <c r="B7" i="2"/>
</calcChain>
</file>

<file path=xl/sharedStrings.xml><?xml version="1.0" encoding="utf-8"?>
<sst xmlns="http://schemas.openxmlformats.org/spreadsheetml/2006/main" count="330" uniqueCount="221">
  <si>
    <t>LS</t>
  </si>
  <si>
    <t>Item</t>
  </si>
  <si>
    <t>Unit</t>
  </si>
  <si>
    <t>m</t>
  </si>
  <si>
    <t>m2</t>
  </si>
  <si>
    <t>All welds, cleats and other connections</t>
  </si>
  <si>
    <t>Roofing works</t>
  </si>
  <si>
    <t>Distribution board</t>
  </si>
  <si>
    <t>Painting all steel members with primer and top coat</t>
  </si>
  <si>
    <t>Mobilisation</t>
  </si>
  <si>
    <t>Insurvey</t>
  </si>
  <si>
    <t>Clean up site upon completion of works. Transport excess soil to soil dumping area on site.</t>
  </si>
  <si>
    <t>Outsurvey</t>
  </si>
  <si>
    <t>Prepare as built drawing</t>
  </si>
  <si>
    <t>Earth works</t>
  </si>
  <si>
    <t>Excavation and ground levelling work for all foundations. Rate shall include transport of surplus soil to the excess soil dumping location on site. Excavated ground should be properly compacted before casting work commences</t>
  </si>
  <si>
    <t>m3</t>
  </si>
  <si>
    <t>Polythene damp proof membrane under ground slab (500 gauge)</t>
  </si>
  <si>
    <t>Provide expansion gaps and fill the gaps with silicon sealant</t>
  </si>
  <si>
    <t>Nos</t>
  </si>
  <si>
    <t>Install earthing rods according to STELCO approved standards</t>
  </si>
  <si>
    <t>PRELIMINARIES</t>
  </si>
  <si>
    <t>Supply and install gutter system with downpipes as shown on drawing. Rates shall include for Rain water down pipes at each column with a soakpit at ground level</t>
  </si>
  <si>
    <t>Excavation for pad footings and tie beams</t>
  </si>
  <si>
    <t>Lean concrete for pad footings &amp; tie beam</t>
  </si>
  <si>
    <t>Concrete work for pad footings &amp; tie beam</t>
  </si>
  <si>
    <t>Wall Capping beam of Chimney</t>
  </si>
  <si>
    <t xml:space="preserve">All Ring beam at level 1 Power house &amp; chimney </t>
  </si>
  <si>
    <t>STEEL ROOF STRUCTURE WORK</t>
  </si>
  <si>
    <t>(a) Rate shall include supply and installation of Trusses. Rate shall also include for all fixing materials , anchor bolts &amp; nuts, flexible rubber materials, paint, cuts, welds and other connections deemed necessary to fixing.</t>
  </si>
  <si>
    <t>"C" purlins</t>
  </si>
  <si>
    <t>C purlins 100mmx6000mm</t>
  </si>
  <si>
    <t>150x300mm solid block walls exterior</t>
  </si>
  <si>
    <t>50mm thick floor screed</t>
  </si>
  <si>
    <t>Wall painting on exterior and interior wall surfaces</t>
  </si>
  <si>
    <t>Floor paint</t>
  </si>
  <si>
    <t>Fire and rescue services equipments installation</t>
  </si>
  <si>
    <t>Amount</t>
  </si>
  <si>
    <t>Qty</t>
  </si>
  <si>
    <t>Columns C1</t>
  </si>
  <si>
    <t xml:space="preserve">1 Gang switch  </t>
  </si>
  <si>
    <t>2 Gang 13A switched socket outlet</t>
  </si>
  <si>
    <t>LED type Emergency Light (with weather proof socket) (EL1)</t>
  </si>
  <si>
    <t>LED water proof wall mount light (WL1)</t>
  </si>
  <si>
    <t>Site setup including any demolition nessecary demolitions and removal of debris for foundation</t>
  </si>
  <si>
    <t xml:space="preserve">Roof beam at level 2 Power house &amp; chimney </t>
  </si>
  <si>
    <t>Columns C2</t>
  </si>
  <si>
    <t xml:space="preserve"> 2x15mm thick plaster on both sides of the walls</t>
  </si>
  <si>
    <t>D1, 2HR Fire Rated Double Paneled Door</t>
  </si>
  <si>
    <t>CF Tube Light (CL3)</t>
  </si>
  <si>
    <t>Provisions for Power system supplier requirements</t>
  </si>
  <si>
    <t xml:space="preserve">Sound Proofing, and Ventillation Works As per Power Systems Supplier Requirements including ceiling exhausts and wall attenuator and exhaust connection to chiney </t>
  </si>
  <si>
    <t>Ground slab Concrete works</t>
  </si>
  <si>
    <t>STEEL TRUSS  T1 - 9 nos.  T2 - 1 nos</t>
  </si>
  <si>
    <t>Levelling work for ground slab including chimney area</t>
  </si>
  <si>
    <t>1.5m diameter RC well complete with base and Cover with all necessary connections.</t>
  </si>
  <si>
    <t>D1, with glass panel</t>
  </si>
  <si>
    <t>W1</t>
  </si>
  <si>
    <t>W2</t>
  </si>
  <si>
    <t>SUMMARY OF BILL OF QUANTITIES</t>
  </si>
  <si>
    <t>Bl.no</t>
  </si>
  <si>
    <t>Item Description</t>
  </si>
  <si>
    <t>Note</t>
  </si>
  <si>
    <t>PREAMBLE TO BILL OF QUANTITY</t>
  </si>
  <si>
    <t>1</t>
  </si>
  <si>
    <t>2</t>
  </si>
  <si>
    <t>3</t>
  </si>
  <si>
    <t>4</t>
  </si>
  <si>
    <t>5</t>
  </si>
  <si>
    <t>6</t>
  </si>
  <si>
    <t>7</t>
  </si>
  <si>
    <t>8</t>
  </si>
  <si>
    <t>9</t>
  </si>
  <si>
    <t>PAINTING</t>
  </si>
  <si>
    <t>ELECTRICAL INSTALLATIONS</t>
  </si>
  <si>
    <t>FIRE FIGHTING SYSTEM</t>
  </si>
  <si>
    <t>ADDITIONS</t>
  </si>
  <si>
    <t>OMISSIONS</t>
  </si>
  <si>
    <t xml:space="preserve"> TOTAL           Mvr</t>
  </si>
  <si>
    <t>6% GST           Mvr</t>
  </si>
  <si>
    <t>GRAND TOTAL          Mvr</t>
  </si>
  <si>
    <t>PROJECT: GENARATOR &amp; FIRE PUMP HOUSE</t>
  </si>
  <si>
    <t>Description</t>
  </si>
  <si>
    <t>Material
Rate</t>
  </si>
  <si>
    <t>Labour
Rate</t>
  </si>
  <si>
    <t>Total</t>
  </si>
  <si>
    <t>BILL No: 01</t>
  </si>
  <si>
    <t>1.1.0</t>
  </si>
  <si>
    <t>General Notes</t>
  </si>
  <si>
    <t>1 )</t>
  </si>
  <si>
    <t>Abbreviations</t>
  </si>
  <si>
    <t>m - metre</t>
  </si>
  <si>
    <t>no - numbers</t>
  </si>
  <si>
    <t>m³ - cubic metre</t>
  </si>
  <si>
    <t>m² - square metre</t>
  </si>
  <si>
    <t>t - tonnes</t>
  </si>
  <si>
    <t>incl - including</t>
  </si>
  <si>
    <t>mm - millimetre</t>
  </si>
  <si>
    <t>dia - diameter</t>
  </si>
  <si>
    <t>SS - Stainless Steel</t>
  </si>
  <si>
    <t>GI - Galvanised Iron</t>
  </si>
  <si>
    <t>Project : Proposed Single Storey Services Building for Genarator and Fire pump house</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</si>
  <si>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</si>
  <si>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</si>
  <si>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</si>
  <si>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</si>
  <si>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</si>
  <si>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</si>
  <si>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2.1.1</t>
  </si>
  <si>
    <t>2 )</t>
  </si>
  <si>
    <t>3 )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</si>
  <si>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</si>
  <si>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</si>
  <si>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</si>
  <si>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</si>
  <si>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</si>
  <si>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</si>
  <si>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</si>
  <si>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d) Rates shall include for: All neccesary chemicals, water proofing agent and reinforcement work speicified on drawing, formwork and concrete curing works</t>
  </si>
  <si>
    <t>BILL No: 03 - CONCRETE WORKS</t>
  </si>
  <si>
    <t>TOTAL OF BILL No: 03 - Carried over to summary</t>
  </si>
  <si>
    <t>4 )</t>
  </si>
  <si>
    <t>5 )</t>
  </si>
  <si>
    <t>6 )</t>
  </si>
  <si>
    <t>7 )</t>
  </si>
  <si>
    <t>8 )</t>
  </si>
  <si>
    <t>9 )</t>
  </si>
  <si>
    <t>10 )</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</si>
  <si>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</si>
  <si>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</si>
  <si>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1:5 i.e. cement: riversand) shall be of OPC.</t>
  </si>
  <si>
    <t>4.1</t>
  </si>
  <si>
    <t xml:space="preserve">b) floor slabs, cutting or leaving holes and openings as recesses for and building in pipes, conduits, sleeves and similar as required for all trades; leaving surfaces rough or raking out joints for plastering and flashings, bedding </t>
  </si>
  <si>
    <t xml:space="preserve">d) Rate shall include for: All neccesary equipment, tools, materials, supplying, handling charges. </t>
  </si>
  <si>
    <t>BILL No: 04 - MASONRY AND PLASTERING</t>
  </si>
  <si>
    <t>TOTAL OF BILL No: 04 - Carried over to summary</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</si>
  <si>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</si>
  <si>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</si>
  <si>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</si>
  <si>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</si>
  <si>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45 micron powder coated aluminium as per details given in Door/Window schedule.</t>
  </si>
  <si>
    <t>(e) All doors and windows shall be  accordance with  door/window drawing details.</t>
  </si>
  <si>
    <t>5.1</t>
  </si>
  <si>
    <t>TOTAL OF BILL No: 06 - Carried over to summary</t>
  </si>
  <si>
    <t>BILL N0: 05</t>
  </si>
  <si>
    <t>BILL N0: 05 -  DOORS AND WINDOWS</t>
  </si>
  <si>
    <t>TOTAL OF BILL No: 05 - Carried over to summary</t>
  </si>
  <si>
    <t>BILL No: 07</t>
  </si>
  <si>
    <t>(a) Rates shall include for: all labour in framing, notching and fitting around projections, pipes, light fittings, hatches, grilles and similar and complete with cleats, packers, wedges and similar and all nails,bolts &amp; screws.</t>
  </si>
  <si>
    <t>BILL No: 06</t>
  </si>
  <si>
    <t>6.1</t>
  </si>
  <si>
    <t>(b) Rates shall include for applying approved quality wood preservators as per manufactures instructions for all Timber  structures.</t>
  </si>
  <si>
    <t>Supply and install lysaght roofing sheets over areas shown on drawing. 
Rates shall inlude all laps, connections and provision of intermediate supports to firmly fix the elements to the main structure.
Rate shall include ridge capping, flashing, insulation and other necessary to make roofing water proof.</t>
  </si>
  <si>
    <t>2)</t>
  </si>
  <si>
    <t>3)</t>
  </si>
  <si>
    <t>4)</t>
  </si>
  <si>
    <t>TOTAL OF BILL No: 07 - Carried over to summary</t>
  </si>
  <si>
    <t>BILL No: 06 -  STEEL ROOF STRUCTURE WORK</t>
  </si>
  <si>
    <t xml:space="preserve"> </t>
  </si>
  <si>
    <t>All painting work shall be carried in accordance with the Specifications</t>
  </si>
  <si>
    <t>1)</t>
  </si>
  <si>
    <t>7.1</t>
  </si>
  <si>
    <r>
      <t>m</t>
    </r>
    <r>
      <rPr>
        <vertAlign val="superscript"/>
        <sz val="11"/>
        <rFont val="Times New Roman"/>
        <family val="1"/>
      </rPr>
      <t>2</t>
    </r>
  </si>
  <si>
    <r>
      <rPr>
        <b/>
        <sz val="11"/>
        <rFont val="Times New Roman"/>
        <family val="1"/>
      </rPr>
      <t>Exterior wall</t>
    </r>
    <r>
      <rPr>
        <sz val="11"/>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</si>
  <si>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1"/>
        <rFont val="Times New Roman"/>
        <family val="1"/>
      </rPr>
      <t xml:space="preserve"> shall be of 2-3 coats over 1 coat of water based sealer. Rates includes Erection of scaffolding, preparing working platforms, applying sealer and two coats of paint, Kansani Ales AB Clean (anti-bacterial emulsion paint)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</si>
  <si>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1"/>
        <rFont val="Times New Roman"/>
        <family val="1"/>
      </rPr>
      <t xml:space="preserve">  (interior and exterior) shall be of 2 coats of (wood paint over 1 coat of wood primer, Kansani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</si>
  <si>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t>BILL No: 07 - PAINTING</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</si>
  <si>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</si>
  <si>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</si>
  <si>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the Utility Regulation Authority standards and specifications.</t>
  </si>
  <si>
    <t>(d) Each Light/ light fixture and its switch is measured as one one point; similarly each fan or each socket outlet is 
measured as one point;</t>
  </si>
  <si>
    <t>(e) Rates shall include for supply and complete 
installation of fittings and fixtures.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</si>
  <si>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</si>
  <si>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</si>
  <si>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</si>
  <si>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BILL No: 8</t>
  </si>
  <si>
    <t>8.1</t>
  </si>
  <si>
    <t>5)</t>
  </si>
  <si>
    <t>6)</t>
  </si>
  <si>
    <t>7)</t>
  </si>
  <si>
    <t>8)</t>
  </si>
  <si>
    <t>9)</t>
  </si>
  <si>
    <t>10)</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</si>
  <si>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</si>
  <si>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</si>
  <si>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</si>
  <si>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</si>
  <si>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</si>
  <si>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e )Heat Resistant cable shall be laid for connecting the detectors.</t>
  </si>
  <si>
    <t>Fire Alarm System</t>
  </si>
  <si>
    <t>Heat Resistant cable shall be laid for connecting the detectors.</t>
  </si>
  <si>
    <t>BILL No: 8 - ELECTRICAL INSTALLATIONS</t>
  </si>
  <si>
    <t>TOTAL OF BILL No: 8 - Carried over to summary</t>
  </si>
  <si>
    <t>BILL No: 9</t>
  </si>
  <si>
    <t>9.1.2</t>
  </si>
  <si>
    <t>GROUND FLOOR</t>
  </si>
  <si>
    <t>Fire Alarm / Detection System</t>
  </si>
  <si>
    <t>Manual Call Point</t>
  </si>
  <si>
    <t>no</t>
  </si>
  <si>
    <t>Smoke Detector</t>
  </si>
  <si>
    <t>Beacon</t>
  </si>
  <si>
    <t>Sounder Bell</t>
  </si>
  <si>
    <t>Exit Sign for all exist doors</t>
  </si>
  <si>
    <t>item</t>
  </si>
  <si>
    <t>Fire Alarm Control Panel</t>
  </si>
  <si>
    <t>Fire Fighting System</t>
  </si>
  <si>
    <t>Fire Extinguisher Type A</t>
  </si>
  <si>
    <t>Fire Extinguisher Type C</t>
  </si>
  <si>
    <t>9.2.1</t>
  </si>
  <si>
    <t>9.2.2</t>
  </si>
  <si>
    <t>BILL No: 9 - FIRE FIGHTING SYSTEM</t>
  </si>
  <si>
    <t>TOTAL OF BILL No: 9 - Carried over to summary</t>
  </si>
  <si>
    <t>Provision  to include quantities as per the drawing which is missed in the bill of quantities.</t>
  </si>
  <si>
    <t>BILL No: 10</t>
  </si>
  <si>
    <t>BILL No: 10 - ADDITIONS</t>
  </si>
  <si>
    <t>TOTAL OF BILL No: 10 - Carried over to summary</t>
  </si>
  <si>
    <t>Provision to remove the excess quantity given in the bill quantities if any as per the drawing details</t>
  </si>
  <si>
    <t>BILL No: 11</t>
  </si>
  <si>
    <t>BILL No: 11 - OMISSIONS</t>
  </si>
  <si>
    <t>TOTAL OF BILL No: 11 - Carried over to summary</t>
  </si>
  <si>
    <r>
      <t xml:space="preserve">c) Rates shall include for: 25mm groove lines on external surfaces as shown on the drawing.
</t>
    </r>
    <r>
      <rPr>
        <sz val="11"/>
        <rFont val="Times New Roman"/>
        <family val="1"/>
      </rPr>
      <t>Desalinated water shall be used for all purposes, ground water shall not be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</si>
</sst>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0_);_(* \(#,##0.0000\);_(*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b/>
      <sz val="9"/>
      <color theme="1"/>
      <name val="Times New Roman"/>
      <family val="1"/>
    </font>
    <font>
      <sz val="8"/>
      <name val="Calibri"/>
      <family val="2"/>
      <scheme val="minor"/>
    </font>
    <font>
      <b/>
      <sz val="11"/>
      <color theme="1"/>
      <name val="Times New Roman"/>
      <family val="1"/>
    </font>
    <font>
      <sz val="11"/>
      <color theme="1"/>
      <name val="Times New Roman"/>
      <family val="1"/>
    </font>
    <font>
      <i/>
      <sz val="11"/>
      <color theme="1"/>
      <name val="Times New Roman"/>
      <family val="1"/>
    </font>
    <font>
      <sz val="11"/>
      <name val="Times New Roman"/>
      <family val="1"/>
    </font>
    <font>
      <b/>
      <u/>
      <sz val="11"/>
      <name val="Times New Roman"/>
      <family val="1"/>
    </font>
    <font>
      <u/>
      <sz val="11"/>
      <name val="Times New Roman"/>
      <family val="1"/>
    </font>
    <font>
      <vertAlign val="superscript"/>
      <sz val="11"/>
      <name val="Times New Roman"/>
      <family val="1"/>
    </font>
    <font>
      <b/>
      <sz val="14"/>
      <color theme="1"/>
      <name val="Calibri"/>
      <family val="2"/>
      <scheme val="minor"/>
    </font>
    <font>
      <sz val="14"/>
      <color theme="1"/>
      <name val="Calibri"/>
      <family val="2"/>
      <scheme val="minor"/>
    </font>
    <font>
      <b/>
      <sz val="14"/>
      <name val="Calibri"/>
      <family val="2"/>
      <scheme val="minor"/>
    </font>
    <font>
      <b/>
      <sz val="9"/>
      <name val="Calibri"/>
      <family val="2"/>
      <scheme val="minor"/>
    </font>
    <font>
      <sz val="10"/>
      <name val="Calibri"/>
      <family val="2"/>
      <scheme val="minor"/>
    </font>
    <font>
      <b/>
      <sz val="12"/>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4">
    <border>
      <left/>
      <right/>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style="medium">
        <color auto="1"/>
      </right>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hair">
        <color auto="1"/>
      </right>
      <top/>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double">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s>
  <cellStyleXfs count="6">
    <xf numFmtId="0" fontId="0" fillId="0" borderId="0"/>
    <xf numFmtId="164"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43" fontId="3" fillId="0" borderId="0" applyFont="0" applyFill="0" applyBorder="0" applyAlignment="0" applyProtection="0"/>
  </cellStyleXfs>
  <cellXfs count="267">
    <xf numFmtId="0" fontId="0" fillId="0" borderId="0" xfId="0"/>
    <xf numFmtId="43" fontId="6" fillId="2" borderId="8" xfId="5" applyFont="1" applyFill="1" applyBorder="1" applyAlignment="1">
      <alignment horizontal="center"/>
    </xf>
    <xf numFmtId="0" fontId="7" fillId="2" borderId="8" xfId="5" applyNumberFormat="1" applyFont="1" applyFill="1" applyBorder="1" applyAlignment="1">
      <alignment horizontal="center"/>
    </xf>
    <xf numFmtId="43" fontId="6" fillId="3" borderId="8" xfId="4" applyFont="1" applyFill="1" applyBorder="1" applyAlignment="1">
      <alignment horizontal="center"/>
    </xf>
    <xf numFmtId="0" fontId="7" fillId="2" borderId="8" xfId="5" quotePrefix="1" applyNumberFormat="1" applyFont="1" applyFill="1" applyBorder="1" applyAlignment="1">
      <alignment horizontal="center"/>
    </xf>
    <xf numFmtId="0" fontId="6" fillId="0" borderId="8" xfId="3" applyFont="1" applyBorder="1" applyAlignment="1">
      <alignment horizontal="left" wrapText="1"/>
    </xf>
    <xf numFmtId="0" fontId="6" fillId="0" borderId="8" xfId="3" applyFont="1" applyBorder="1" applyAlignment="1">
      <alignment horizontal="center"/>
    </xf>
    <xf numFmtId="0" fontId="8" fillId="2" borderId="16" xfId="5" quotePrefix="1" applyNumberFormat="1" applyFont="1" applyFill="1" applyBorder="1" applyAlignment="1">
      <alignment horizontal="left"/>
    </xf>
    <xf numFmtId="0" fontId="8" fillId="2" borderId="19" xfId="5" quotePrefix="1" applyNumberFormat="1" applyFont="1" applyFill="1" applyBorder="1" applyAlignment="1">
      <alignment horizontal="left"/>
    </xf>
    <xf numFmtId="165" fontId="6" fillId="0" borderId="8" xfId="4" applyNumberFormat="1" applyFont="1" applyFill="1" applyBorder="1" applyAlignment="1">
      <alignment horizontal="center"/>
    </xf>
    <xf numFmtId="43" fontId="5" fillId="0" borderId="8" xfId="4" applyFont="1" applyFill="1" applyBorder="1"/>
    <xf numFmtId="43" fontId="5" fillId="0" borderId="9" xfId="4" applyFont="1" applyFill="1" applyBorder="1"/>
    <xf numFmtId="43" fontId="9" fillId="0" borderId="9" xfId="4" applyFont="1" applyFill="1" applyBorder="1"/>
    <xf numFmtId="0" fontId="7" fillId="0" borderId="8" xfId="5" applyNumberFormat="1" applyFont="1" applyFill="1" applyBorder="1" applyAlignment="1">
      <alignment horizontal="left"/>
    </xf>
    <xf numFmtId="43" fontId="6" fillId="0" borderId="8" xfId="4" applyFont="1" applyFill="1" applyBorder="1" applyAlignment="1">
      <alignment horizontal="center"/>
    </xf>
    <xf numFmtId="43" fontId="5" fillId="0" borderId="1" xfId="4" applyFont="1" applyFill="1" applyBorder="1"/>
    <xf numFmtId="43" fontId="5" fillId="0" borderId="6" xfId="4" applyFont="1" applyFill="1" applyBorder="1"/>
    <xf numFmtId="0" fontId="5" fillId="0" borderId="1" xfId="0" applyFont="1" applyBorder="1" applyAlignment="1">
      <alignment horizontal="center"/>
    </xf>
    <xf numFmtId="165" fontId="5" fillId="0" borderId="1" xfId="4" applyNumberFormat="1" applyFont="1" applyFill="1" applyBorder="1"/>
    <xf numFmtId="0" fontId="5" fillId="0" borderId="6" xfId="0" applyFont="1" applyBorder="1" applyAlignment="1">
      <alignment horizontal="center"/>
    </xf>
    <xf numFmtId="165" fontId="5" fillId="0" borderId="6" xfId="4" applyNumberFormat="1" applyFont="1" applyFill="1" applyBorder="1"/>
    <xf numFmtId="43" fontId="5" fillId="0" borderId="1" xfId="4" applyFont="1" applyBorder="1"/>
    <xf numFmtId="43" fontId="5" fillId="0" borderId="6" xfId="4" applyFont="1" applyBorder="1"/>
    <xf numFmtId="165" fontId="6" fillId="2" borderId="7" xfId="4" applyNumberFormat="1" applyFont="1" applyFill="1" applyBorder="1" applyAlignment="1">
      <alignment horizontal="right" vertical="justify"/>
    </xf>
    <xf numFmtId="49" fontId="6" fillId="2" borderId="18" xfId="5" applyNumberFormat="1" applyFont="1" applyFill="1" applyBorder="1" applyAlignment="1">
      <alignment horizontal="right" vertical="justify"/>
    </xf>
    <xf numFmtId="165" fontId="6" fillId="0" borderId="7" xfId="4" applyNumberFormat="1" applyFont="1" applyFill="1" applyBorder="1" applyAlignment="1">
      <alignment horizontal="right" vertical="justify"/>
    </xf>
    <xf numFmtId="43" fontId="5" fillId="0" borderId="3" xfId="4" applyFont="1" applyFill="1" applyBorder="1"/>
    <xf numFmtId="43" fontId="9" fillId="0" borderId="5" xfId="4" applyFont="1" applyFill="1" applyBorder="1"/>
    <xf numFmtId="49" fontId="6" fillId="2" borderId="15" xfId="5" applyNumberFormat="1" applyFont="1" applyFill="1" applyBorder="1" applyAlignment="1">
      <alignment horizontal="right" vertical="justify"/>
    </xf>
    <xf numFmtId="165" fontId="6" fillId="2" borderId="18" xfId="4" applyNumberFormat="1" applyFont="1" applyFill="1" applyBorder="1" applyAlignment="1">
      <alignment horizontal="right" vertical="justify"/>
    </xf>
    <xf numFmtId="165" fontId="6" fillId="2" borderId="15" xfId="4" applyNumberFormat="1" applyFont="1" applyFill="1" applyBorder="1" applyAlignment="1">
      <alignment horizontal="right" vertical="justify"/>
    </xf>
    <xf numFmtId="166" fontId="5" fillId="0" borderId="1" xfId="4" applyNumberFormat="1" applyFont="1" applyBorder="1"/>
    <xf numFmtId="166" fontId="5" fillId="0" borderId="6" xfId="4" applyNumberFormat="1" applyFont="1" applyBorder="1"/>
    <xf numFmtId="0" fontId="12" fillId="0" borderId="8" xfId="0" applyFont="1" applyFill="1" applyBorder="1" applyAlignment="1">
      <alignment horizontal="left" wrapText="1" indent="1"/>
    </xf>
    <xf numFmtId="0" fontId="12" fillId="0" borderId="8" xfId="0" applyFont="1" applyBorder="1" applyAlignment="1">
      <alignment horizontal="center"/>
    </xf>
    <xf numFmtId="164" fontId="12" fillId="0" borderId="8" xfId="1" applyFont="1" applyBorder="1" applyAlignment="1">
      <alignment horizontal="right" vertical="center" wrapText="1"/>
    </xf>
    <xf numFmtId="164" fontId="12" fillId="0" borderId="16" xfId="1" applyFont="1" applyBorder="1" applyAlignment="1">
      <alignment horizontal="right" vertical="center" wrapText="1"/>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16" xfId="0" applyFont="1" applyBorder="1" applyAlignment="1">
      <alignment horizontal="center" vertical="center"/>
    </xf>
    <xf numFmtId="164" fontId="12" fillId="0" borderId="8" xfId="1" applyFont="1" applyBorder="1" applyAlignment="1">
      <alignment horizontal="center" vertical="center"/>
    </xf>
    <xf numFmtId="0" fontId="12" fillId="0" borderId="8" xfId="0" applyFont="1" applyBorder="1" applyAlignment="1">
      <alignment horizontal="left" vertical="center" wrapText="1"/>
    </xf>
    <xf numFmtId="0" fontId="12" fillId="0" borderId="0" xfId="0" applyFont="1" applyAlignment="1">
      <alignment vertical="center"/>
    </xf>
    <xf numFmtId="164" fontId="12" fillId="0" borderId="0" xfId="1" applyFont="1" applyAlignment="1">
      <alignment vertical="center"/>
    </xf>
    <xf numFmtId="0" fontId="12" fillId="0" borderId="9" xfId="0" applyFont="1" applyBorder="1" applyAlignment="1">
      <alignment vertical="center"/>
    </xf>
    <xf numFmtId="0" fontId="12" fillId="0" borderId="27" xfId="0" applyFont="1" applyBorder="1" applyAlignment="1">
      <alignment vertical="center"/>
    </xf>
    <xf numFmtId="164" fontId="12" fillId="0" borderId="8" xfId="1" applyFont="1" applyBorder="1" applyAlignment="1">
      <alignment vertical="center"/>
    </xf>
    <xf numFmtId="0" fontId="12" fillId="0" borderId="8" xfId="0" applyFont="1" applyBorder="1" applyAlignment="1">
      <alignment vertical="center"/>
    </xf>
    <xf numFmtId="0" fontId="12" fillId="0" borderId="16" xfId="0" applyFont="1" applyBorder="1" applyAlignment="1">
      <alignment vertical="center"/>
    </xf>
    <xf numFmtId="0" fontId="12" fillId="0" borderId="8"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3" fillId="0" borderId="8" xfId="0" applyFont="1" applyBorder="1" applyAlignment="1">
      <alignment horizontal="left" vertical="center" wrapText="1"/>
    </xf>
    <xf numFmtId="0" fontId="12" fillId="0" borderId="8" xfId="0" applyFont="1" applyBorder="1" applyAlignment="1">
      <alignment horizontal="left" vertical="center"/>
    </xf>
    <xf numFmtId="0" fontId="11" fillId="0" borderId="8" xfId="0" applyFont="1" applyFill="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lignment vertical="center" wrapText="1"/>
    </xf>
    <xf numFmtId="164" fontId="12" fillId="0" borderId="16" xfId="1" applyFont="1" applyBorder="1" applyAlignment="1">
      <alignment vertical="center"/>
    </xf>
    <xf numFmtId="0" fontId="12" fillId="0" borderId="0" xfId="0" applyFont="1" applyAlignment="1">
      <alignment horizontal="right" vertical="center"/>
    </xf>
    <xf numFmtId="49" fontId="14" fillId="2" borderId="7" xfId="5" applyNumberFormat="1" applyFont="1" applyFill="1" applyBorder="1" applyAlignment="1">
      <alignment horizontal="right" vertical="justify"/>
    </xf>
    <xf numFmtId="0" fontId="15" fillId="2" borderId="8" xfId="5" applyNumberFormat="1" applyFont="1" applyFill="1" applyBorder="1" applyAlignment="1">
      <alignment horizontal="justify" vertical="top"/>
    </xf>
    <xf numFmtId="49" fontId="12" fillId="0" borderId="24" xfId="0" applyNumberFormat="1" applyFont="1" applyBorder="1" applyAlignment="1">
      <alignment horizontal="right" vertical="center"/>
    </xf>
    <xf numFmtId="0" fontId="12" fillId="0" borderId="17" xfId="0" applyFont="1" applyBorder="1" applyAlignment="1">
      <alignment horizontal="center" vertical="center"/>
    </xf>
    <xf numFmtId="164" fontId="12" fillId="0" borderId="17" xfId="1" applyFont="1" applyBorder="1" applyAlignment="1">
      <alignment horizontal="center" vertical="center"/>
    </xf>
    <xf numFmtId="43" fontId="12" fillId="0" borderId="17" xfId="4" applyFont="1" applyBorder="1" applyAlignment="1">
      <alignment horizontal="center" vertical="center"/>
    </xf>
    <xf numFmtId="43" fontId="12" fillId="0" borderId="25" xfId="4" applyFont="1" applyBorder="1" applyAlignment="1">
      <alignment horizontal="center" vertical="center"/>
    </xf>
    <xf numFmtId="49" fontId="14" fillId="2" borderId="18" xfId="5" applyNumberFormat="1" applyFont="1" applyFill="1" applyBorder="1" applyAlignment="1">
      <alignment horizontal="right" vertical="center"/>
    </xf>
    <xf numFmtId="0" fontId="15" fillId="2" borderId="19" xfId="5" quotePrefix="1" applyNumberFormat="1" applyFont="1" applyFill="1" applyBorder="1" applyAlignment="1">
      <alignment horizontal="center" vertical="center"/>
    </xf>
    <xf numFmtId="43" fontId="4" fillId="2" borderId="19" xfId="5" applyFont="1" applyFill="1" applyBorder="1" applyAlignment="1">
      <alignment horizontal="center" vertical="center"/>
    </xf>
    <xf numFmtId="164" fontId="4" fillId="3" borderId="19" xfId="1" applyFont="1" applyFill="1" applyBorder="1" applyAlignment="1">
      <alignment horizontal="center" vertical="center"/>
    </xf>
    <xf numFmtId="165" fontId="14" fillId="0" borderId="19" xfId="4" applyNumberFormat="1" applyFont="1" applyFill="1" applyBorder="1" applyAlignment="1">
      <alignment horizontal="center" vertical="center"/>
    </xf>
    <xf numFmtId="43" fontId="12" fillId="0" borderId="19" xfId="4" applyFont="1" applyFill="1" applyBorder="1" applyAlignment="1">
      <alignment horizontal="center" vertical="center" wrapText="1"/>
    </xf>
    <xf numFmtId="43" fontId="12" fillId="0" borderId="26" xfId="4" applyFont="1" applyFill="1" applyBorder="1" applyAlignment="1">
      <alignment horizontal="center" vertical="center" wrapText="1"/>
    </xf>
    <xf numFmtId="49" fontId="14" fillId="2" borderId="7" xfId="5" applyNumberFormat="1" applyFont="1" applyFill="1" applyBorder="1" applyAlignment="1">
      <alignment horizontal="right" vertical="center"/>
    </xf>
    <xf numFmtId="0" fontId="15" fillId="2" borderId="8" xfId="5" applyNumberFormat="1" applyFont="1" applyFill="1" applyBorder="1" applyAlignment="1">
      <alignment horizontal="center" vertical="center"/>
    </xf>
    <xf numFmtId="43" fontId="4" fillId="2" borderId="8" xfId="5" applyFont="1" applyFill="1" applyBorder="1" applyAlignment="1">
      <alignment horizontal="center" vertical="center"/>
    </xf>
    <xf numFmtId="164" fontId="4" fillId="3" borderId="8" xfId="1" applyFont="1" applyFill="1" applyBorder="1" applyAlignment="1">
      <alignment horizontal="center" vertical="center"/>
    </xf>
    <xf numFmtId="165" fontId="14" fillId="0" borderId="8" xfId="4" applyNumberFormat="1" applyFont="1" applyFill="1" applyBorder="1" applyAlignment="1">
      <alignment horizontal="center" vertical="center"/>
    </xf>
    <xf numFmtId="43" fontId="12" fillId="0" borderId="8" xfId="4" applyFont="1" applyFill="1" applyBorder="1" applyAlignment="1">
      <alignment horizontal="center" vertical="center" wrapText="1"/>
    </xf>
    <xf numFmtId="43" fontId="12" fillId="0" borderId="9" xfId="4" applyFont="1" applyFill="1" applyBorder="1" applyAlignment="1">
      <alignment horizontal="center" vertical="center" wrapText="1"/>
    </xf>
    <xf numFmtId="0" fontId="4" fillId="2" borderId="8" xfId="5" applyNumberFormat="1" applyFont="1" applyFill="1" applyBorder="1" applyAlignment="1">
      <alignment horizontal="left" vertical="center"/>
    </xf>
    <xf numFmtId="0" fontId="15" fillId="2" borderId="8" xfId="5" applyNumberFormat="1" applyFont="1" applyFill="1" applyBorder="1" applyAlignment="1">
      <alignment horizontal="left" vertical="center"/>
    </xf>
    <xf numFmtId="49" fontId="14" fillId="2" borderId="7" xfId="5" quotePrefix="1" applyNumberFormat="1" applyFont="1" applyFill="1" applyBorder="1" applyAlignment="1">
      <alignment horizontal="right" vertical="center"/>
    </xf>
    <xf numFmtId="0" fontId="16" fillId="2" borderId="8" xfId="5" applyNumberFormat="1" applyFont="1" applyFill="1" applyBorder="1" applyAlignment="1">
      <alignment horizontal="left" vertical="center"/>
    </xf>
    <xf numFmtId="0" fontId="14" fillId="2" borderId="8" xfId="5" applyNumberFormat="1" applyFont="1" applyFill="1" applyBorder="1" applyAlignment="1">
      <alignment horizontal="left" vertical="center"/>
    </xf>
    <xf numFmtId="0" fontId="12" fillId="0" borderId="14" xfId="0" applyFont="1" applyBorder="1" applyAlignment="1">
      <alignment horizontal="left" vertical="center"/>
    </xf>
    <xf numFmtId="0" fontId="12" fillId="0" borderId="14" xfId="0" applyFont="1" applyBorder="1" applyAlignment="1">
      <alignment horizontal="center" vertical="center"/>
    </xf>
    <xf numFmtId="164" fontId="12" fillId="0" borderId="14" xfId="1" applyFont="1" applyBorder="1" applyAlignment="1">
      <alignment vertical="center"/>
    </xf>
    <xf numFmtId="0" fontId="12" fillId="0" borderId="14" xfId="0" applyFont="1" applyBorder="1" applyAlignment="1">
      <alignment vertical="center"/>
    </xf>
    <xf numFmtId="0" fontId="12" fillId="0" borderId="23" xfId="0" applyFont="1" applyBorder="1" applyAlignment="1">
      <alignment vertical="center"/>
    </xf>
    <xf numFmtId="49" fontId="14" fillId="2" borderId="2" xfId="5" applyNumberFormat="1" applyFont="1" applyFill="1" applyBorder="1" applyAlignment="1">
      <alignment horizontal="right" vertical="center"/>
    </xf>
    <xf numFmtId="0" fontId="4" fillId="2" borderId="1" xfId="5" quotePrefix="1" applyNumberFormat="1" applyFont="1" applyFill="1" applyBorder="1" applyAlignment="1">
      <alignment horizontal="left" vertical="center"/>
    </xf>
    <xf numFmtId="0" fontId="14" fillId="3" borderId="1" xfId="3" applyFont="1" applyFill="1" applyBorder="1" applyAlignment="1">
      <alignment horizontal="center" vertical="center"/>
    </xf>
    <xf numFmtId="164" fontId="14" fillId="3" borderId="1" xfId="1" applyFont="1" applyFill="1" applyBorder="1" applyAlignment="1">
      <alignment horizontal="center" vertical="center"/>
    </xf>
    <xf numFmtId="43" fontId="14" fillId="3" borderId="1" xfId="4" applyFont="1" applyFill="1" applyBorder="1" applyAlignment="1">
      <alignment horizontal="center" vertical="center"/>
    </xf>
    <xf numFmtId="43" fontId="14" fillId="3" borderId="3" xfId="4" applyFont="1" applyFill="1" applyBorder="1" applyAlignment="1">
      <alignment horizontal="center" vertical="center"/>
    </xf>
    <xf numFmtId="49" fontId="14" fillId="2" borderId="4" xfId="5" applyNumberFormat="1" applyFont="1" applyFill="1" applyBorder="1" applyAlignment="1">
      <alignment horizontal="right" vertical="center"/>
    </xf>
    <xf numFmtId="0" fontId="4" fillId="2" borderId="6" xfId="5" quotePrefix="1" applyNumberFormat="1" applyFont="1" applyFill="1" applyBorder="1" applyAlignment="1">
      <alignment horizontal="left" vertical="center"/>
    </xf>
    <xf numFmtId="0" fontId="14" fillId="0" borderId="6" xfId="3" applyFont="1" applyFill="1" applyBorder="1" applyAlignment="1">
      <alignment horizontal="center" vertical="center"/>
    </xf>
    <xf numFmtId="164" fontId="14" fillId="3" borderId="6" xfId="1" applyFont="1" applyFill="1" applyBorder="1" applyAlignment="1">
      <alignment horizontal="center" vertical="center"/>
    </xf>
    <xf numFmtId="165" fontId="14" fillId="0" borderId="6" xfId="4" applyNumberFormat="1" applyFont="1" applyFill="1" applyBorder="1" applyAlignment="1">
      <alignment horizontal="center" vertical="center"/>
    </xf>
    <xf numFmtId="43" fontId="12" fillId="0" borderId="6" xfId="4" applyFont="1" applyFill="1" applyBorder="1" applyAlignment="1">
      <alignment horizontal="center" vertical="center" wrapText="1"/>
    </xf>
    <xf numFmtId="43" fontId="11" fillId="0" borderId="5" xfId="4" applyFont="1" applyFill="1" applyBorder="1" applyAlignment="1">
      <alignment horizontal="center" vertical="center" wrapText="1"/>
    </xf>
    <xf numFmtId="0" fontId="4" fillId="2" borderId="8" xfId="5" quotePrefix="1" applyNumberFormat="1" applyFont="1" applyFill="1" applyBorder="1" applyAlignment="1">
      <alignment horizontal="left" vertical="center"/>
    </xf>
    <xf numFmtId="0" fontId="14" fillId="3" borderId="8" xfId="3" applyFont="1" applyFill="1" applyBorder="1" applyAlignment="1">
      <alignment horizontal="center" vertical="center"/>
    </xf>
    <xf numFmtId="164" fontId="14" fillId="3" borderId="8" xfId="1" applyFont="1" applyFill="1" applyBorder="1" applyAlignment="1">
      <alignment horizontal="center" vertical="center"/>
    </xf>
    <xf numFmtId="0" fontId="12" fillId="0" borderId="7" xfId="0" applyFont="1" applyBorder="1" applyAlignment="1">
      <alignment horizontal="right" vertical="center" wrapText="1"/>
    </xf>
    <xf numFmtId="0" fontId="11" fillId="0" borderId="8" xfId="0" applyFont="1" applyBorder="1" applyAlignment="1">
      <alignment horizontal="left" vertical="center" wrapText="1"/>
    </xf>
    <xf numFmtId="0" fontId="12" fillId="0" borderId="8" xfId="0" applyFont="1" applyBorder="1" applyAlignment="1">
      <alignment horizontal="center" vertical="center" wrapText="1"/>
    </xf>
    <xf numFmtId="164" fontId="12" fillId="0" borderId="8" xfId="1" applyFont="1" applyBorder="1" applyAlignment="1">
      <alignment horizontal="left" vertical="center" wrapText="1"/>
    </xf>
    <xf numFmtId="0" fontId="12" fillId="0" borderId="16" xfId="0" applyFont="1" applyBorder="1" applyAlignment="1">
      <alignment horizontal="left" vertical="center" wrapText="1"/>
    </xf>
    <xf numFmtId="0" fontId="12" fillId="0" borderId="16" xfId="0" applyFont="1" applyBorder="1" applyAlignment="1">
      <alignment horizontal="center" vertical="center" wrapText="1"/>
    </xf>
    <xf numFmtId="164" fontId="12" fillId="0" borderId="16" xfId="1" applyFont="1" applyBorder="1" applyAlignment="1">
      <alignment horizontal="left" vertical="center" wrapText="1"/>
    </xf>
    <xf numFmtId="43" fontId="14" fillId="2" borderId="1" xfId="5" applyFont="1" applyFill="1" applyBorder="1" applyAlignment="1">
      <alignment horizontal="center" vertical="center"/>
    </xf>
    <xf numFmtId="43" fontId="14" fillId="2" borderId="6" xfId="5" applyFont="1" applyFill="1" applyBorder="1" applyAlignment="1">
      <alignment horizontal="center" vertical="center"/>
    </xf>
    <xf numFmtId="0" fontId="15" fillId="2" borderId="19" xfId="5" applyNumberFormat="1" applyFont="1" applyFill="1" applyBorder="1" applyAlignment="1">
      <alignment horizontal="center" vertical="center"/>
    </xf>
    <xf numFmtId="43" fontId="14" fillId="2" borderId="19" xfId="5" applyFont="1" applyFill="1" applyBorder="1" applyAlignment="1">
      <alignment horizontal="center" vertical="center"/>
    </xf>
    <xf numFmtId="164" fontId="14" fillId="3" borderId="19" xfId="1" applyFont="1" applyFill="1" applyBorder="1" applyAlignment="1">
      <alignment horizontal="center" vertical="center"/>
    </xf>
    <xf numFmtId="0" fontId="11" fillId="0" borderId="7" xfId="0" applyFont="1" applyBorder="1" applyAlignment="1">
      <alignment horizontal="right" vertical="center" wrapText="1"/>
    </xf>
    <xf numFmtId="0" fontId="12" fillId="0" borderId="9" xfId="0" applyFont="1" applyBorder="1" applyAlignment="1">
      <alignment horizontal="left" vertical="center" wrapText="1"/>
    </xf>
    <xf numFmtId="0" fontId="12" fillId="0" borderId="28" xfId="0" applyFont="1" applyBorder="1" applyAlignment="1">
      <alignment horizontal="left" vertical="center" wrapText="1"/>
    </xf>
    <xf numFmtId="0" fontId="12" fillId="0" borderId="15" xfId="0" applyFont="1" applyBorder="1" applyAlignment="1">
      <alignment horizontal="right" vertical="center" wrapText="1"/>
    </xf>
    <xf numFmtId="0" fontId="12" fillId="0" borderId="27" xfId="0" applyFont="1" applyBorder="1" applyAlignment="1">
      <alignment horizontal="left" vertical="center" wrapText="1"/>
    </xf>
    <xf numFmtId="165" fontId="14" fillId="0" borderId="1" xfId="4" applyNumberFormat="1" applyFont="1" applyFill="1" applyBorder="1" applyAlignment="1">
      <alignment horizontal="center" vertical="center"/>
    </xf>
    <xf numFmtId="43" fontId="12" fillId="0" borderId="1" xfId="4" applyFont="1" applyFill="1" applyBorder="1" applyAlignment="1">
      <alignment vertical="center"/>
    </xf>
    <xf numFmtId="43" fontId="12" fillId="0" borderId="3" xfId="4" applyFont="1" applyFill="1" applyBorder="1" applyAlignment="1">
      <alignment vertical="center"/>
    </xf>
    <xf numFmtId="43" fontId="12" fillId="0" borderId="6" xfId="4" applyFont="1" applyFill="1" applyBorder="1" applyAlignment="1">
      <alignment vertical="center"/>
    </xf>
    <xf numFmtId="43" fontId="11" fillId="0" borderId="5" xfId="4" applyFont="1" applyFill="1" applyBorder="1" applyAlignment="1">
      <alignment vertical="center"/>
    </xf>
    <xf numFmtId="0" fontId="4" fillId="2" borderId="19" xfId="5" quotePrefix="1" applyNumberFormat="1" applyFont="1" applyFill="1" applyBorder="1" applyAlignment="1">
      <alignment horizontal="left" vertical="center"/>
    </xf>
    <xf numFmtId="43" fontId="12" fillId="0" borderId="19" xfId="4" applyFont="1" applyFill="1" applyBorder="1" applyAlignment="1">
      <alignment vertical="center"/>
    </xf>
    <xf numFmtId="43" fontId="11" fillId="0" borderId="26" xfId="4" applyFont="1" applyFill="1" applyBorder="1" applyAlignment="1">
      <alignment vertical="center"/>
    </xf>
    <xf numFmtId="166" fontId="12" fillId="0" borderId="0" xfId="0" applyNumberFormat="1" applyFont="1" applyAlignment="1">
      <alignment vertical="center"/>
    </xf>
    <xf numFmtId="0" fontId="15" fillId="2" borderId="8" xfId="5" quotePrefix="1" applyNumberFormat="1" applyFont="1" applyFill="1" applyBorder="1" applyAlignment="1">
      <alignment horizontal="center" vertical="center"/>
    </xf>
    <xf numFmtId="43" fontId="14" fillId="2" borderId="8" xfId="5" applyFont="1" applyFill="1" applyBorder="1" applyAlignment="1">
      <alignment horizontal="center" vertical="center"/>
    </xf>
    <xf numFmtId="43" fontId="12" fillId="0" borderId="8" xfId="4" applyFont="1" applyFill="1" applyBorder="1" applyAlignment="1">
      <alignment vertical="center"/>
    </xf>
    <xf numFmtId="43" fontId="12" fillId="0" borderId="9" xfId="4" applyFont="1" applyFill="1" applyBorder="1" applyAlignment="1">
      <alignment vertical="center"/>
    </xf>
    <xf numFmtId="49" fontId="4" fillId="2" borderId="7" xfId="5" applyNumberFormat="1" applyFont="1" applyFill="1" applyBorder="1" applyAlignment="1">
      <alignment horizontal="right" vertical="center"/>
    </xf>
    <xf numFmtId="0" fontId="15" fillId="2" borderId="8" xfId="5" applyNumberFormat="1" applyFont="1" applyFill="1" applyBorder="1" applyAlignment="1">
      <alignment vertical="center"/>
    </xf>
    <xf numFmtId="0" fontId="14" fillId="2" borderId="8" xfId="5" applyNumberFormat="1" applyFont="1" applyFill="1" applyBorder="1" applyAlignment="1">
      <alignment horizontal="center" vertical="center" wrapText="1"/>
    </xf>
    <xf numFmtId="164" fontId="14" fillId="2" borderId="8" xfId="1" applyFont="1" applyFill="1" applyBorder="1" applyAlignment="1">
      <alignment vertical="center" wrapText="1"/>
    </xf>
    <xf numFmtId="0" fontId="14" fillId="0" borderId="8" xfId="5" applyNumberFormat="1" applyFont="1" applyFill="1" applyBorder="1" applyAlignment="1">
      <alignment vertical="center" wrapText="1"/>
    </xf>
    <xf numFmtId="0" fontId="14" fillId="0" borderId="9" xfId="5" applyNumberFormat="1" applyFont="1" applyFill="1" applyBorder="1" applyAlignment="1">
      <alignment vertical="center" wrapText="1"/>
    </xf>
    <xf numFmtId="0" fontId="14" fillId="3" borderId="19" xfId="5" applyNumberFormat="1" applyFont="1" applyFill="1" applyBorder="1" applyAlignment="1">
      <alignment horizontal="center" vertical="center" wrapText="1"/>
    </xf>
    <xf numFmtId="164" fontId="14" fillId="3" borderId="19" xfId="1" applyFont="1" applyFill="1" applyBorder="1" applyAlignment="1">
      <alignment horizontal="left" vertical="center" wrapText="1"/>
    </xf>
    <xf numFmtId="165" fontId="12" fillId="0" borderId="19" xfId="4" applyNumberFormat="1" applyFont="1" applyFill="1" applyBorder="1" applyAlignment="1">
      <alignment vertical="center"/>
    </xf>
    <xf numFmtId="43" fontId="12" fillId="0" borderId="26" xfId="4" applyFont="1" applyFill="1" applyBorder="1" applyAlignment="1">
      <alignment vertical="center"/>
    </xf>
    <xf numFmtId="0" fontId="15" fillId="0" borderId="8" xfId="5" quotePrefix="1" applyNumberFormat="1" applyFont="1" applyFill="1" applyBorder="1" applyAlignment="1">
      <alignment horizontal="center" vertical="center"/>
    </xf>
    <xf numFmtId="0" fontId="14" fillId="3" borderId="8" xfId="5" applyNumberFormat="1" applyFont="1" applyFill="1" applyBorder="1" applyAlignment="1">
      <alignment horizontal="center" vertical="center" wrapText="1"/>
    </xf>
    <xf numFmtId="164" fontId="14" fillId="3" borderId="8" xfId="1" applyFont="1" applyFill="1" applyBorder="1" applyAlignment="1">
      <alignment horizontal="left" vertical="center" wrapText="1"/>
    </xf>
    <xf numFmtId="165" fontId="12" fillId="0" borderId="8" xfId="4" applyNumberFormat="1" applyFont="1" applyFill="1" applyBorder="1" applyAlignment="1">
      <alignment vertical="center"/>
    </xf>
    <xf numFmtId="0" fontId="15" fillId="0" borderId="8" xfId="5" applyNumberFormat="1" applyFont="1" applyFill="1" applyBorder="1" applyAlignment="1">
      <alignment horizontal="center" vertical="center"/>
    </xf>
    <xf numFmtId="0" fontId="14" fillId="3" borderId="8" xfId="5" applyNumberFormat="1" applyFont="1" applyFill="1" applyBorder="1" applyAlignment="1">
      <alignment horizontal="left" vertical="center" wrapText="1"/>
    </xf>
    <xf numFmtId="49" fontId="14" fillId="2" borderId="15" xfId="5" applyNumberFormat="1" applyFont="1" applyFill="1" applyBorder="1" applyAlignment="1">
      <alignment horizontal="right" vertical="center"/>
    </xf>
    <xf numFmtId="0" fontId="4" fillId="2" borderId="16" xfId="5" quotePrefix="1" applyNumberFormat="1" applyFont="1" applyFill="1" applyBorder="1" applyAlignment="1">
      <alignment horizontal="left" vertical="center"/>
    </xf>
    <xf numFmtId="43" fontId="4" fillId="2" borderId="16" xfId="5" applyFont="1" applyFill="1" applyBorder="1" applyAlignment="1">
      <alignment horizontal="center" vertical="center"/>
    </xf>
    <xf numFmtId="164" fontId="4" fillId="3" borderId="16" xfId="1" applyFont="1" applyFill="1" applyBorder="1" applyAlignment="1">
      <alignment horizontal="center" vertical="center"/>
    </xf>
    <xf numFmtId="165" fontId="14" fillId="0" borderId="16" xfId="4" applyNumberFormat="1" applyFont="1" applyFill="1" applyBorder="1" applyAlignment="1">
      <alignment horizontal="center" vertical="center"/>
    </xf>
    <xf numFmtId="43" fontId="12" fillId="0" borderId="16" xfId="4" applyFont="1" applyFill="1" applyBorder="1" applyAlignment="1">
      <alignment vertical="center"/>
    </xf>
    <xf numFmtId="43" fontId="11" fillId="0" borderId="27" xfId="4" applyFont="1" applyFill="1" applyBorder="1" applyAlignment="1">
      <alignment vertical="center"/>
    </xf>
    <xf numFmtId="0" fontId="15" fillId="2" borderId="8" xfId="5" applyNumberFormat="1" applyFont="1" applyFill="1" applyBorder="1" applyAlignment="1">
      <alignment horizontal="justify" vertical="center"/>
    </xf>
    <xf numFmtId="0" fontId="14" fillId="0" borderId="8" xfId="3" applyFont="1" applyBorder="1" applyAlignment="1">
      <alignment horizontal="center" vertical="center"/>
    </xf>
    <xf numFmtId="166" fontId="14" fillId="3" borderId="19" xfId="4" applyNumberFormat="1" applyFont="1" applyFill="1" applyBorder="1" applyAlignment="1">
      <alignment horizontal="center" vertical="center"/>
    </xf>
    <xf numFmtId="165" fontId="14" fillId="0" borderId="21" xfId="4" applyNumberFormat="1" applyFont="1" applyFill="1" applyBorder="1" applyAlignment="1">
      <alignment horizontal="center" vertical="center"/>
    </xf>
    <xf numFmtId="43" fontId="14" fillId="2" borderId="16" xfId="5" applyFont="1" applyFill="1" applyBorder="1" applyAlignment="1">
      <alignment horizontal="center" vertical="center"/>
    </xf>
    <xf numFmtId="166" fontId="14" fillId="3" borderId="16" xfId="4" applyNumberFormat="1" applyFont="1" applyFill="1" applyBorder="1" applyAlignment="1">
      <alignment horizontal="center" vertical="center"/>
    </xf>
    <xf numFmtId="165" fontId="14" fillId="0" borderId="22" xfId="4" applyNumberFormat="1" applyFont="1" applyFill="1" applyBorder="1" applyAlignment="1">
      <alignment horizontal="center" vertical="center"/>
    </xf>
    <xf numFmtId="0" fontId="15" fillId="2" borderId="8" xfId="5" quotePrefix="1" applyNumberFormat="1" applyFont="1" applyFill="1" applyBorder="1" applyAlignment="1">
      <alignment horizontal="center"/>
    </xf>
    <xf numFmtId="43" fontId="14" fillId="2" borderId="8" xfId="5" applyFont="1" applyFill="1" applyBorder="1" applyAlignment="1">
      <alignment horizontal="center"/>
    </xf>
    <xf numFmtId="166" fontId="14" fillId="3" borderId="8" xfId="4" applyNumberFormat="1" applyFont="1" applyFill="1" applyBorder="1" applyAlignment="1">
      <alignment horizontal="center"/>
    </xf>
    <xf numFmtId="165" fontId="14" fillId="0" borderId="8" xfId="4" applyNumberFormat="1" applyFont="1" applyFill="1" applyBorder="1" applyAlignment="1">
      <alignment horizontal="center"/>
    </xf>
    <xf numFmtId="43" fontId="12" fillId="0" borderId="8" xfId="4" applyFont="1" applyFill="1" applyBorder="1"/>
    <xf numFmtId="43" fontId="12" fillId="0" borderId="9" xfId="4" applyFont="1" applyFill="1" applyBorder="1"/>
    <xf numFmtId="0" fontId="15" fillId="2" borderId="8" xfId="5" applyNumberFormat="1" applyFont="1" applyFill="1" applyBorder="1" applyAlignment="1">
      <alignment horizontal="center"/>
    </xf>
    <xf numFmtId="49" fontId="14" fillId="2" borderId="7" xfId="5" applyNumberFormat="1" applyFont="1" applyFill="1" applyBorder="1" applyAlignment="1">
      <alignment horizontal="right" vertical="top"/>
    </xf>
    <xf numFmtId="0" fontId="14" fillId="0" borderId="8" xfId="3" applyFont="1" applyBorder="1" applyAlignment="1">
      <alignment horizontal="left" wrapText="1"/>
    </xf>
    <xf numFmtId="0" fontId="14" fillId="2" borderId="8" xfId="5" applyNumberFormat="1" applyFont="1" applyFill="1" applyBorder="1" applyAlignment="1">
      <alignment vertical="top"/>
    </xf>
    <xf numFmtId="166" fontId="14" fillId="2" borderId="8" xfId="5" applyNumberFormat="1" applyFont="1" applyFill="1" applyBorder="1" applyAlignment="1">
      <alignment vertical="top"/>
    </xf>
    <xf numFmtId="0" fontId="14" fillId="0" borderId="8" xfId="5" applyNumberFormat="1" applyFont="1" applyFill="1" applyBorder="1" applyAlignment="1">
      <alignment vertical="top"/>
    </xf>
    <xf numFmtId="0" fontId="14" fillId="0" borderId="9" xfId="5" applyNumberFormat="1" applyFont="1" applyFill="1" applyBorder="1" applyAlignment="1">
      <alignment vertical="top"/>
    </xf>
    <xf numFmtId="0" fontId="4" fillId="0" borderId="8" xfId="5" applyNumberFormat="1" applyFont="1" applyFill="1" applyBorder="1" applyAlignment="1">
      <alignment horizontal="justify" vertical="center"/>
    </xf>
    <xf numFmtId="0" fontId="14" fillId="0" borderId="8" xfId="5" applyNumberFormat="1" applyFont="1" applyFill="1" applyBorder="1" applyAlignment="1">
      <alignment horizontal="justify" vertical="center"/>
    </xf>
    <xf numFmtId="0" fontId="14" fillId="0" borderId="8" xfId="3" applyFont="1" applyBorder="1" applyAlignment="1">
      <alignment horizontal="center"/>
    </xf>
    <xf numFmtId="49" fontId="14" fillId="2" borderId="18" xfId="5" applyNumberFormat="1" applyFont="1" applyFill="1" applyBorder="1" applyAlignment="1">
      <alignment horizontal="right" vertical="justify"/>
    </xf>
    <xf numFmtId="0" fontId="4" fillId="2" borderId="19" xfId="5" quotePrefix="1" applyNumberFormat="1" applyFont="1" applyFill="1" applyBorder="1" applyAlignment="1">
      <alignment horizontal="left"/>
    </xf>
    <xf numFmtId="43" fontId="14" fillId="2" borderId="1" xfId="5" applyFont="1" applyFill="1" applyBorder="1" applyAlignment="1">
      <alignment horizontal="center"/>
    </xf>
    <xf numFmtId="166" fontId="14" fillId="3" borderId="1" xfId="4" applyNumberFormat="1" applyFont="1" applyFill="1" applyBorder="1" applyAlignment="1">
      <alignment horizontal="center"/>
    </xf>
    <xf numFmtId="165" fontId="14" fillId="0" borderId="1" xfId="4" applyNumberFormat="1" applyFont="1" applyFill="1" applyBorder="1" applyAlignment="1">
      <alignment horizontal="center"/>
    </xf>
    <xf numFmtId="43" fontId="12" fillId="0" borderId="1" xfId="4" applyFont="1" applyFill="1" applyBorder="1"/>
    <xf numFmtId="43" fontId="12" fillId="0" borderId="3" xfId="4" applyFont="1" applyFill="1" applyBorder="1"/>
    <xf numFmtId="49" fontId="14" fillId="2" borderId="15" xfId="5" applyNumberFormat="1" applyFont="1" applyFill="1" applyBorder="1" applyAlignment="1">
      <alignment horizontal="right" vertical="justify"/>
    </xf>
    <xf numFmtId="0" fontId="4" fillId="2" borderId="16" xfId="5" quotePrefix="1" applyNumberFormat="1" applyFont="1" applyFill="1" applyBorder="1" applyAlignment="1">
      <alignment horizontal="left" vertical="top"/>
    </xf>
    <xf numFmtId="43" fontId="14" fillId="2" borderId="6" xfId="5" applyFont="1" applyFill="1" applyBorder="1" applyAlignment="1">
      <alignment horizontal="center"/>
    </xf>
    <xf numFmtId="166" fontId="14" fillId="3" borderId="6" xfId="4" applyNumberFormat="1" applyFont="1" applyFill="1" applyBorder="1" applyAlignment="1">
      <alignment horizontal="center"/>
    </xf>
    <xf numFmtId="165" fontId="14" fillId="0" borderId="6" xfId="4" applyNumberFormat="1" applyFont="1" applyFill="1" applyBorder="1" applyAlignment="1">
      <alignment horizontal="center"/>
    </xf>
    <xf numFmtId="43" fontId="12" fillId="0" borderId="6" xfId="4" applyFont="1" applyFill="1" applyBorder="1"/>
    <xf numFmtId="43" fontId="11" fillId="0" borderId="5" xfId="4" applyFont="1" applyFill="1" applyBorder="1"/>
    <xf numFmtId="0" fontId="15" fillId="2" borderId="19" xfId="5" quotePrefix="1" applyNumberFormat="1" applyFont="1" applyFill="1" applyBorder="1" applyAlignment="1">
      <alignment horizontal="center"/>
    </xf>
    <xf numFmtId="43" fontId="14" fillId="2" borderId="19" xfId="5" applyFont="1" applyFill="1" applyBorder="1" applyAlignment="1">
      <alignment horizontal="center"/>
    </xf>
    <xf numFmtId="166" fontId="14" fillId="3" borderId="19" xfId="4" applyNumberFormat="1" applyFont="1" applyFill="1" applyBorder="1" applyAlignment="1">
      <alignment horizontal="center"/>
    </xf>
    <xf numFmtId="165" fontId="14" fillId="0" borderId="19" xfId="4" applyNumberFormat="1" applyFont="1" applyFill="1" applyBorder="1" applyAlignment="1">
      <alignment horizontal="center"/>
    </xf>
    <xf numFmtId="43" fontId="12" fillId="0" borderId="19" xfId="4" applyFont="1" applyFill="1" applyBorder="1"/>
    <xf numFmtId="43" fontId="12" fillId="0" borderId="26" xfId="4" applyFont="1" applyFill="1" applyBorder="1"/>
    <xf numFmtId="0" fontId="12" fillId="0" borderId="7" xfId="0" applyFont="1" applyBorder="1" applyAlignment="1">
      <alignment horizontal="right" vertical="center"/>
    </xf>
    <xf numFmtId="0" fontId="14" fillId="2" borderId="16" xfId="3" applyFont="1" applyFill="1" applyBorder="1" applyAlignment="1">
      <alignment horizontal="left" wrapText="1"/>
    </xf>
    <xf numFmtId="0" fontId="14" fillId="0" borderId="16" xfId="3" applyFont="1" applyBorder="1" applyAlignment="1">
      <alignment horizontal="center"/>
    </xf>
    <xf numFmtId="166" fontId="14" fillId="3" borderId="16" xfId="4" applyNumberFormat="1" applyFont="1" applyFill="1" applyBorder="1" applyAlignment="1">
      <alignment horizontal="center"/>
    </xf>
    <xf numFmtId="165" fontId="14" fillId="0" borderId="16" xfId="4" applyNumberFormat="1" applyFont="1" applyFill="1" applyBorder="1" applyAlignment="1">
      <alignment horizontal="center"/>
    </xf>
    <xf numFmtId="43" fontId="12" fillId="0" borderId="16" xfId="4" applyFont="1" applyFill="1" applyBorder="1"/>
    <xf numFmtId="43" fontId="12" fillId="0" borderId="27" xfId="4" applyFont="1" applyFill="1" applyBorder="1"/>
    <xf numFmtId="43" fontId="14" fillId="0" borderId="8" xfId="4" applyFont="1" applyFill="1" applyBorder="1" applyAlignment="1">
      <alignment horizontal="center"/>
    </xf>
    <xf numFmtId="0" fontId="14" fillId="2" borderId="8" xfId="5" applyNumberFormat="1" applyFont="1" applyFill="1" applyBorder="1" applyAlignment="1">
      <alignment wrapText="1"/>
    </xf>
    <xf numFmtId="0" fontId="14" fillId="2" borderId="8" xfId="5" applyNumberFormat="1" applyFont="1" applyFill="1" applyBorder="1" applyAlignment="1"/>
    <xf numFmtId="166" fontId="14" fillId="2" borderId="8" xfId="5" applyNumberFormat="1" applyFont="1" applyFill="1" applyBorder="1" applyAlignment="1"/>
    <xf numFmtId="0" fontId="14" fillId="0" borderId="8" xfId="5" applyNumberFormat="1" applyFont="1" applyFill="1" applyBorder="1" applyAlignment="1"/>
    <xf numFmtId="0" fontId="14" fillId="0" borderId="9" xfId="5" applyNumberFormat="1" applyFont="1" applyFill="1" applyBorder="1" applyAlignment="1"/>
    <xf numFmtId="49" fontId="14" fillId="2" borderId="7" xfId="5" applyNumberFormat="1" applyFont="1" applyFill="1" applyBorder="1" applyAlignment="1">
      <alignment horizontal="right"/>
    </xf>
    <xf numFmtId="49" fontId="4" fillId="2" borderId="7" xfId="5" applyNumberFormat="1" applyFont="1" applyFill="1" applyBorder="1" applyAlignment="1">
      <alignment horizontal="right" vertical="justify"/>
    </xf>
    <xf numFmtId="49" fontId="12" fillId="0" borderId="18" xfId="0" applyNumberFormat="1" applyFont="1" applyBorder="1" applyAlignment="1">
      <alignment horizontal="right"/>
    </xf>
    <xf numFmtId="0" fontId="12" fillId="0" borderId="19" xfId="0" applyFont="1" applyBorder="1"/>
    <xf numFmtId="0" fontId="14" fillId="0" borderId="19" xfId="3" applyFont="1" applyBorder="1" applyAlignment="1">
      <alignment horizontal="center"/>
    </xf>
    <xf numFmtId="0" fontId="12" fillId="0" borderId="13" xfId="0" applyFont="1" applyBorder="1" applyAlignment="1">
      <alignment horizontal="right" vertical="center"/>
    </xf>
    <xf numFmtId="0" fontId="11" fillId="0" borderId="7" xfId="0" applyFont="1" applyBorder="1" applyAlignment="1">
      <alignment horizontal="right" vertical="center"/>
    </xf>
    <xf numFmtId="0" fontId="12" fillId="0" borderId="15" xfId="0" applyFont="1" applyBorder="1" applyAlignment="1">
      <alignment horizontal="right" vertical="center"/>
    </xf>
    <xf numFmtId="165" fontId="14" fillId="2" borderId="7" xfId="4" applyNumberFormat="1" applyFont="1" applyFill="1" applyBorder="1" applyAlignment="1">
      <alignment horizontal="right" vertical="justify"/>
    </xf>
    <xf numFmtId="165" fontId="14" fillId="0" borderId="7" xfId="4" applyNumberFormat="1" applyFont="1" applyFill="1" applyBorder="1" applyAlignment="1">
      <alignment horizontal="right" vertical="justify"/>
    </xf>
    <xf numFmtId="0" fontId="15" fillId="0" borderId="8" xfId="5" applyNumberFormat="1" applyFont="1" applyFill="1" applyBorder="1" applyAlignment="1">
      <alignment horizontal="left"/>
    </xf>
    <xf numFmtId="166" fontId="14" fillId="0" borderId="8" xfId="4" applyNumberFormat="1" applyFont="1" applyFill="1" applyBorder="1" applyAlignment="1">
      <alignment horizontal="center"/>
    </xf>
    <xf numFmtId="0" fontId="4" fillId="0" borderId="8" xfId="3" applyFont="1" applyBorder="1" applyAlignment="1">
      <alignment horizontal="left" wrapText="1"/>
    </xf>
    <xf numFmtId="0" fontId="4" fillId="0" borderId="8" xfId="3" applyFont="1" applyBorder="1" applyAlignment="1">
      <alignment horizontal="center"/>
    </xf>
    <xf numFmtId="166" fontId="4" fillId="3" borderId="8" xfId="4" applyNumberFormat="1" applyFont="1" applyFill="1" applyBorder="1" applyAlignment="1">
      <alignment horizontal="center"/>
    </xf>
    <xf numFmtId="165" fontId="4" fillId="0" borderId="8" xfId="4" applyNumberFormat="1" applyFont="1" applyFill="1" applyBorder="1" applyAlignment="1">
      <alignment horizontal="center"/>
    </xf>
    <xf numFmtId="43" fontId="11" fillId="0" borderId="8" xfId="4" applyFont="1" applyFill="1" applyBorder="1"/>
    <xf numFmtId="43" fontId="11" fillId="0" borderId="9" xfId="4" applyFont="1" applyFill="1" applyBorder="1"/>
    <xf numFmtId="165" fontId="14" fillId="2" borderId="7" xfId="4" applyNumberFormat="1" applyFont="1" applyFill="1" applyBorder="1" applyAlignment="1">
      <alignment horizontal="right" vertical="top"/>
    </xf>
    <xf numFmtId="0" fontId="15" fillId="0" borderId="8" xfId="3" applyFont="1" applyBorder="1" applyAlignment="1">
      <alignment horizontal="left"/>
    </xf>
    <xf numFmtId="43" fontId="14" fillId="3" borderId="8" xfId="4" applyFont="1" applyFill="1" applyBorder="1" applyAlignment="1">
      <alignment horizontal="center"/>
    </xf>
    <xf numFmtId="165" fontId="14" fillId="2" borderId="18" xfId="4" applyNumberFormat="1" applyFont="1" applyFill="1" applyBorder="1" applyAlignment="1">
      <alignment horizontal="right" vertical="justify"/>
    </xf>
    <xf numFmtId="165" fontId="14" fillId="2" borderId="15" xfId="4" applyNumberFormat="1" applyFont="1" applyFill="1" applyBorder="1" applyAlignment="1">
      <alignment horizontal="right" vertical="top"/>
    </xf>
    <xf numFmtId="0" fontId="14" fillId="0" borderId="16" xfId="3" applyFont="1" applyBorder="1" applyAlignment="1">
      <alignment horizontal="left" wrapText="1"/>
    </xf>
    <xf numFmtId="0" fontId="11" fillId="0" borderId="8" xfId="0" applyFont="1" applyBorder="1" applyAlignment="1">
      <alignment horizontal="center" vertical="center" wrapText="1"/>
    </xf>
    <xf numFmtId="0" fontId="2" fillId="0" borderId="20" xfId="0" applyFont="1" applyBorder="1" applyAlignment="1">
      <alignment vertical="center"/>
    </xf>
    <xf numFmtId="0" fontId="18" fillId="0" borderId="0" xfId="0" applyFont="1"/>
    <xf numFmtId="0" fontId="19" fillId="0" borderId="0" xfId="0" applyFont="1"/>
    <xf numFmtId="0" fontId="0" fillId="0" borderId="0" xfId="0" applyFont="1"/>
    <xf numFmtId="49" fontId="20" fillId="2" borderId="10" xfId="0" applyNumberFormat="1" applyFont="1" applyFill="1" applyBorder="1"/>
    <xf numFmtId="0" fontId="20" fillId="2" borderId="11" xfId="0" applyFont="1" applyFill="1" applyBorder="1" applyAlignment="1">
      <alignment horizontal="center"/>
    </xf>
    <xf numFmtId="0" fontId="20" fillId="2" borderId="12" xfId="0" applyFont="1" applyFill="1" applyBorder="1" applyAlignment="1">
      <alignment horizontal="center"/>
    </xf>
    <xf numFmtId="0" fontId="21" fillId="2" borderId="29" xfId="5" quotePrefix="1" applyNumberFormat="1" applyFont="1" applyFill="1" applyBorder="1" applyAlignment="1">
      <alignment horizontal="right" vertical="top"/>
    </xf>
    <xf numFmtId="0" fontId="21" fillId="2" borderId="29" xfId="5" quotePrefix="1" applyNumberFormat="1" applyFont="1" applyFill="1" applyBorder="1" applyAlignment="1">
      <alignment horizontal="left" vertical="top"/>
    </xf>
    <xf numFmtId="0" fontId="0" fillId="0" borderId="30" xfId="0" applyFont="1" applyBorder="1"/>
    <xf numFmtId="0" fontId="0" fillId="0" borderId="20" xfId="0" applyFont="1" applyBorder="1" applyAlignment="1">
      <alignment vertical="center"/>
    </xf>
    <xf numFmtId="0" fontId="0" fillId="0" borderId="20" xfId="0" applyFont="1" applyBorder="1"/>
    <xf numFmtId="0" fontId="21" fillId="2" borderId="31" xfId="5" quotePrefix="1" applyNumberFormat="1" applyFont="1" applyFill="1" applyBorder="1" applyAlignment="1">
      <alignment horizontal="left" vertical="center"/>
    </xf>
    <xf numFmtId="49" fontId="22" fillId="2" borderId="32" xfId="0" applyNumberFormat="1" applyFont="1" applyFill="1" applyBorder="1"/>
    <xf numFmtId="0" fontId="23" fillId="2" borderId="32" xfId="0" applyFont="1" applyFill="1" applyBorder="1" applyAlignment="1">
      <alignment horizontal="center"/>
    </xf>
    <xf numFmtId="43" fontId="23" fillId="2" borderId="32" xfId="0" applyNumberFormat="1" applyFont="1" applyFill="1" applyBorder="1" applyAlignment="1">
      <alignment horizontal="center"/>
    </xf>
    <xf numFmtId="49" fontId="22" fillId="2" borderId="33" xfId="0" applyNumberFormat="1" applyFont="1" applyFill="1" applyBorder="1"/>
    <xf numFmtId="0" fontId="23" fillId="2" borderId="33" xfId="0" applyFont="1" applyFill="1" applyBorder="1" applyAlignment="1">
      <alignment horizontal="center"/>
    </xf>
    <xf numFmtId="43" fontId="23" fillId="2" borderId="33" xfId="0" applyNumberFormat="1" applyFont="1" applyFill="1" applyBorder="1" applyAlignment="1">
      <alignment horizontal="center"/>
    </xf>
    <xf numFmtId="164" fontId="12" fillId="0" borderId="8" xfId="1" applyFont="1" applyBorder="1" applyAlignment="1">
      <alignment horizontal="right" vertical="center"/>
    </xf>
    <xf numFmtId="164" fontId="12" fillId="0" borderId="16" xfId="1" applyFont="1" applyBorder="1" applyAlignment="1">
      <alignment horizontal="right" vertical="center"/>
    </xf>
    <xf numFmtId="0" fontId="12" fillId="0" borderId="8" xfId="0" applyFont="1" applyFill="1" applyBorder="1" applyAlignment="1">
      <alignment horizontal="left" indent="2"/>
    </xf>
    <xf numFmtId="0" fontId="12" fillId="0" borderId="8" xfId="0" applyFont="1" applyFill="1" applyBorder="1" applyAlignment="1">
      <alignment horizontal="left" wrapText="1" indent="2"/>
    </xf>
    <xf numFmtId="0" fontId="12" fillId="0" borderId="8" xfId="0" applyFont="1" applyFill="1" applyBorder="1" applyAlignment="1">
      <alignment horizontal="center"/>
    </xf>
    <xf numFmtId="0" fontId="12" fillId="0" borderId="8" xfId="0" applyFont="1" applyBorder="1" applyAlignment="1">
      <alignment horizontal="left"/>
    </xf>
    <xf numFmtId="0" fontId="12" fillId="0" borderId="16" xfId="0" applyFont="1" applyBorder="1" applyAlignment="1">
      <alignment horizontal="left" wrapText="1"/>
    </xf>
    <xf numFmtId="0" fontId="12" fillId="0" borderId="16" xfId="0" applyFont="1" applyFill="1" applyBorder="1" applyAlignment="1">
      <alignment horizontal="center"/>
    </xf>
    <xf numFmtId="0" fontId="11" fillId="0" borderId="0" xfId="0" applyFont="1" applyAlignment="1">
      <alignment horizontal="left" vertical="center"/>
    </xf>
  </cellXfs>
  <cellStyles count="6">
    <cellStyle name="Comma" xfId="1" builtinId="3"/>
    <cellStyle name="Comma 2" xfId="2" xr:uid="{00000000-0005-0000-0000-000001000000}"/>
    <cellStyle name="Comma 2 2" xfId="5" xr:uid="{E623F04E-23AB-416A-85ED-766394DCAEED}"/>
    <cellStyle name="Comma 3" xfId="4" xr:uid="{49B88DA9-CD56-4880-87B9-A4F1D4D328C1}"/>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AF344-4276-4576-858F-DD0A862D9360}">
  <dimension ref="A1:C21"/>
  <sheetViews>
    <sheetView workbookViewId="0">
      <selection activeCell="B6" sqref="B6"/>
    </sheetView>
  </sheetViews>
  <sheetFormatPr defaultRowHeight="15" x14ac:dyDescent="0.25"/>
  <cols>
    <col min="1" max="1" width="9.140625" style="242"/>
    <col min="2" max="2" width="58.140625" style="242" customWidth="1"/>
    <col min="3" max="3" width="18.42578125" style="242" customWidth="1"/>
    <col min="4" max="16384" width="9.140625" style="242"/>
  </cols>
  <sheetData>
    <row r="1" spans="1:3" ht="18.75" x14ac:dyDescent="0.3">
      <c r="A1" s="240" t="s">
        <v>81</v>
      </c>
    </row>
    <row r="2" spans="1:3" ht="18.75" x14ac:dyDescent="0.3">
      <c r="A2" s="241" t="s">
        <v>59</v>
      </c>
    </row>
    <row r="4" spans="1:3" ht="15.75" thickBot="1" x14ac:dyDescent="0.3"/>
    <row r="5" spans="1:3" ht="20.25" thickTop="1" thickBot="1" x14ac:dyDescent="0.35">
      <c r="A5" s="243" t="s">
        <v>60</v>
      </c>
      <c r="B5" s="244" t="s">
        <v>61</v>
      </c>
      <c r="C5" s="245" t="s">
        <v>37</v>
      </c>
    </row>
    <row r="6" spans="1:3" ht="20.25" customHeight="1" thickTop="1" x14ac:dyDescent="0.25">
      <c r="A6" s="246" t="s">
        <v>62</v>
      </c>
      <c r="B6" s="247" t="s">
        <v>63</v>
      </c>
      <c r="C6" s="248"/>
    </row>
    <row r="7" spans="1:3" ht="20.25" customHeight="1" x14ac:dyDescent="0.25">
      <c r="A7" s="249">
        <v>1</v>
      </c>
      <c r="B7" s="239" t="str">
        <f>Sheet2!B6</f>
        <v>PRELIMINARIES</v>
      </c>
      <c r="C7" s="250"/>
    </row>
    <row r="8" spans="1:3" ht="20.25" customHeight="1" x14ac:dyDescent="0.25">
      <c r="A8" s="249">
        <v>2</v>
      </c>
      <c r="B8" s="239" t="str">
        <f>Sheet2!B33</f>
        <v>GROUND WORK</v>
      </c>
      <c r="C8" s="250"/>
    </row>
    <row r="9" spans="1:3" ht="20.25" customHeight="1" x14ac:dyDescent="0.25">
      <c r="A9" s="249">
        <v>3</v>
      </c>
      <c r="B9" s="239" t="str">
        <f>Sheet2!B47</f>
        <v>CONCRETE</v>
      </c>
      <c r="C9" s="250"/>
    </row>
    <row r="10" spans="1:3" ht="20.25" customHeight="1" x14ac:dyDescent="0.25">
      <c r="A10" s="249">
        <v>4</v>
      </c>
      <c r="B10" s="239" t="str">
        <f>Sheet2!B68</f>
        <v>MASONRY AND PLASTERING</v>
      </c>
      <c r="C10" s="250"/>
    </row>
    <row r="11" spans="1:3" ht="20.25" customHeight="1" x14ac:dyDescent="0.25">
      <c r="A11" s="249">
        <v>5</v>
      </c>
      <c r="B11" s="239" t="str">
        <f>Sheet2!B82</f>
        <v>DOORS AND WINDOWS</v>
      </c>
      <c r="C11" s="250"/>
    </row>
    <row r="12" spans="1:3" ht="20.25" customHeight="1" x14ac:dyDescent="0.25">
      <c r="A12" s="249">
        <v>6</v>
      </c>
      <c r="B12" s="239" t="str">
        <f>Sheet2!B98</f>
        <v>STEEL ROOF STRUCTURE WORK</v>
      </c>
      <c r="C12" s="250"/>
    </row>
    <row r="13" spans="1:3" ht="20.25" customHeight="1" x14ac:dyDescent="0.25">
      <c r="A13" s="249">
        <v>7</v>
      </c>
      <c r="B13" s="239" t="str">
        <f>Sheet2!B118</f>
        <v>PAINTING</v>
      </c>
      <c r="C13" s="250"/>
    </row>
    <row r="14" spans="1:3" ht="20.25" customHeight="1" x14ac:dyDescent="0.25">
      <c r="A14" s="249">
        <v>8</v>
      </c>
      <c r="B14" s="239" t="str">
        <f>Sheet2!B132</f>
        <v>ELECTRICAL INSTALLATIONS</v>
      </c>
      <c r="C14" s="250"/>
    </row>
    <row r="15" spans="1:3" ht="20.25" customHeight="1" x14ac:dyDescent="0.25">
      <c r="A15" s="249">
        <v>9</v>
      </c>
      <c r="B15" s="239" t="str">
        <f>Sheet2!B158</f>
        <v>FIRE FIGHTING SYSTEM</v>
      </c>
      <c r="C15" s="250"/>
    </row>
    <row r="16" spans="1:3" ht="20.25" customHeight="1" x14ac:dyDescent="0.25">
      <c r="A16" s="249">
        <v>10</v>
      </c>
      <c r="B16" s="251" t="s">
        <v>76</v>
      </c>
      <c r="C16" s="250"/>
    </row>
    <row r="17" spans="1:3" ht="20.25" customHeight="1" x14ac:dyDescent="0.25">
      <c r="A17" s="249">
        <v>11</v>
      </c>
      <c r="B17" s="251" t="s">
        <v>77</v>
      </c>
      <c r="C17" s="250"/>
    </row>
    <row r="18" spans="1:3" ht="20.25" customHeight="1" x14ac:dyDescent="0.25">
      <c r="A18" s="252"/>
      <c r="B18" s="253" t="s">
        <v>78</v>
      </c>
      <c r="C18" s="254"/>
    </row>
    <row r="19" spans="1:3" ht="20.25" customHeight="1" x14ac:dyDescent="0.25">
      <c r="A19" s="252"/>
      <c r="B19" s="253" t="s">
        <v>79</v>
      </c>
      <c r="C19" s="254"/>
    </row>
    <row r="20" spans="1:3" ht="20.25" customHeight="1" thickBot="1" x14ac:dyDescent="0.3">
      <c r="A20" s="255"/>
      <c r="B20" s="256" t="s">
        <v>80</v>
      </c>
      <c r="C20" s="257"/>
    </row>
    <row r="21" spans="1:3" ht="15.75" thickTop="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574D2-E385-4BFD-A6E3-056333E283BF}">
  <dimension ref="A1:I215"/>
  <sheetViews>
    <sheetView tabSelected="1" workbookViewId="0">
      <selection activeCell="C13" sqref="C13"/>
    </sheetView>
  </sheetViews>
  <sheetFormatPr defaultRowHeight="15" x14ac:dyDescent="0.25"/>
  <cols>
    <col min="1" max="1" width="9.140625" style="57"/>
    <col min="2" max="2" width="59.85546875" style="42" customWidth="1"/>
    <col min="3" max="3" width="9.140625" style="37"/>
    <col min="4" max="4" width="9.5703125" style="43" bestFit="1" customWidth="1"/>
    <col min="5" max="16384" width="9.140625" style="42"/>
  </cols>
  <sheetData>
    <row r="1" spans="1:7" x14ac:dyDescent="0.25">
      <c r="A1" s="266" t="s">
        <v>101</v>
      </c>
    </row>
    <row r="3" spans="1:7" ht="15.75" thickBot="1" x14ac:dyDescent="0.3"/>
    <row r="4" spans="1:7" ht="15.75" thickBot="1" x14ac:dyDescent="0.3">
      <c r="A4" s="60" t="s">
        <v>1</v>
      </c>
      <c r="B4" s="61" t="s">
        <v>82</v>
      </c>
      <c r="C4" s="61" t="s">
        <v>2</v>
      </c>
      <c r="D4" s="62" t="s">
        <v>38</v>
      </c>
      <c r="E4" s="63" t="s">
        <v>83</v>
      </c>
      <c r="F4" s="63" t="s">
        <v>84</v>
      </c>
      <c r="G4" s="64" t="s">
        <v>85</v>
      </c>
    </row>
    <row r="5" spans="1:7" s="37" customFormat="1" x14ac:dyDescent="0.25">
      <c r="A5" s="65"/>
      <c r="B5" s="66" t="s">
        <v>86</v>
      </c>
      <c r="C5" s="67"/>
      <c r="D5" s="68"/>
      <c r="E5" s="69"/>
      <c r="F5" s="70"/>
      <c r="G5" s="71"/>
    </row>
    <row r="6" spans="1:7" s="37" customFormat="1" x14ac:dyDescent="0.25">
      <c r="A6" s="72"/>
      <c r="B6" s="73" t="s">
        <v>21</v>
      </c>
      <c r="C6" s="74"/>
      <c r="D6" s="75"/>
      <c r="E6" s="76"/>
      <c r="F6" s="77"/>
      <c r="G6" s="78"/>
    </row>
    <row r="7" spans="1:7" s="37" customFormat="1" x14ac:dyDescent="0.25">
      <c r="A7" s="72"/>
      <c r="B7" s="79"/>
      <c r="C7" s="74"/>
      <c r="D7" s="75"/>
      <c r="E7" s="76"/>
      <c r="F7" s="77"/>
      <c r="G7" s="78"/>
    </row>
    <row r="8" spans="1:7" s="37" customFormat="1" x14ac:dyDescent="0.25">
      <c r="A8" s="72" t="s">
        <v>87</v>
      </c>
      <c r="B8" s="80" t="s">
        <v>88</v>
      </c>
      <c r="C8" s="74"/>
      <c r="D8" s="75"/>
      <c r="E8" s="76"/>
      <c r="F8" s="77"/>
      <c r="G8" s="78"/>
    </row>
    <row r="9" spans="1:7" s="37" customFormat="1" x14ac:dyDescent="0.25">
      <c r="A9" s="81" t="s">
        <v>89</v>
      </c>
      <c r="B9" s="82" t="s">
        <v>90</v>
      </c>
      <c r="C9" s="74"/>
      <c r="D9" s="75"/>
      <c r="E9" s="76"/>
      <c r="F9" s="77"/>
      <c r="G9" s="78"/>
    </row>
    <row r="10" spans="1:7" s="37" customFormat="1" x14ac:dyDescent="0.25">
      <c r="A10" s="72"/>
      <c r="B10" s="83" t="s">
        <v>91</v>
      </c>
      <c r="C10" s="74"/>
      <c r="D10" s="75"/>
      <c r="E10" s="76"/>
      <c r="F10" s="77"/>
      <c r="G10" s="78"/>
    </row>
    <row r="11" spans="1:7" s="37" customFormat="1" x14ac:dyDescent="0.25">
      <c r="A11" s="72"/>
      <c r="B11" s="83" t="s">
        <v>92</v>
      </c>
      <c r="C11" s="74"/>
      <c r="D11" s="75"/>
      <c r="E11" s="76"/>
      <c r="F11" s="77"/>
      <c r="G11" s="78"/>
    </row>
    <row r="12" spans="1:7" s="37" customFormat="1" x14ac:dyDescent="0.25">
      <c r="A12" s="72"/>
      <c r="B12" s="83" t="s">
        <v>93</v>
      </c>
      <c r="C12" s="74"/>
      <c r="D12" s="75"/>
      <c r="E12" s="76"/>
      <c r="F12" s="77"/>
      <c r="G12" s="78"/>
    </row>
    <row r="13" spans="1:7" s="37" customFormat="1" x14ac:dyDescent="0.25">
      <c r="A13" s="72"/>
      <c r="B13" s="83" t="s">
        <v>94</v>
      </c>
      <c r="C13" s="74"/>
      <c r="D13" s="75"/>
      <c r="E13" s="76"/>
      <c r="F13" s="77"/>
      <c r="G13" s="78"/>
    </row>
    <row r="14" spans="1:7" s="37" customFormat="1" x14ac:dyDescent="0.25">
      <c r="A14" s="72"/>
      <c r="B14" s="83" t="s">
        <v>91</v>
      </c>
      <c r="C14" s="74"/>
      <c r="D14" s="75"/>
      <c r="E14" s="76"/>
      <c r="F14" s="77"/>
      <c r="G14" s="78"/>
    </row>
    <row r="15" spans="1:7" s="37" customFormat="1" x14ac:dyDescent="0.25">
      <c r="A15" s="72"/>
      <c r="B15" s="83" t="s">
        <v>95</v>
      </c>
      <c r="C15" s="74"/>
      <c r="D15" s="75"/>
      <c r="E15" s="76"/>
      <c r="F15" s="77"/>
      <c r="G15" s="78"/>
    </row>
    <row r="16" spans="1:7" s="37" customFormat="1" x14ac:dyDescent="0.25">
      <c r="A16" s="72"/>
      <c r="B16" s="83" t="s">
        <v>96</v>
      </c>
      <c r="C16" s="74"/>
      <c r="D16" s="75"/>
      <c r="E16" s="76"/>
      <c r="F16" s="77"/>
      <c r="G16" s="78"/>
    </row>
    <row r="17" spans="1:7" s="37" customFormat="1" x14ac:dyDescent="0.25">
      <c r="A17" s="72"/>
      <c r="B17" s="83" t="s">
        <v>97</v>
      </c>
      <c r="C17" s="74"/>
      <c r="D17" s="75"/>
      <c r="E17" s="76"/>
      <c r="F17" s="77"/>
      <c r="G17" s="78"/>
    </row>
    <row r="18" spans="1:7" s="37" customFormat="1" x14ac:dyDescent="0.25">
      <c r="A18" s="72"/>
      <c r="B18" s="83" t="s">
        <v>98</v>
      </c>
      <c r="C18" s="74"/>
      <c r="D18" s="75"/>
      <c r="E18" s="76"/>
      <c r="F18" s="77"/>
      <c r="G18" s="78"/>
    </row>
    <row r="19" spans="1:7" s="37" customFormat="1" x14ac:dyDescent="0.25">
      <c r="A19" s="72"/>
      <c r="B19" s="83" t="s">
        <v>99</v>
      </c>
      <c r="C19" s="74"/>
      <c r="D19" s="75"/>
      <c r="E19" s="76"/>
      <c r="F19" s="77"/>
      <c r="G19" s="78"/>
    </row>
    <row r="20" spans="1:7" s="37" customFormat="1" x14ac:dyDescent="0.25">
      <c r="A20" s="72"/>
      <c r="B20" s="83" t="s">
        <v>100</v>
      </c>
      <c r="C20" s="74"/>
      <c r="D20" s="75"/>
      <c r="E20" s="76"/>
      <c r="F20" s="77"/>
      <c r="G20" s="78"/>
    </row>
    <row r="21" spans="1:7" x14ac:dyDescent="0.25">
      <c r="A21" s="201"/>
      <c r="B21" s="47"/>
      <c r="C21" s="38"/>
      <c r="D21" s="46"/>
      <c r="E21" s="47"/>
      <c r="F21" s="47"/>
      <c r="G21" s="44"/>
    </row>
    <row r="22" spans="1:7" x14ac:dyDescent="0.25">
      <c r="A22" s="201"/>
      <c r="B22" s="47"/>
      <c r="C22" s="38"/>
      <c r="D22" s="46"/>
      <c r="E22" s="47"/>
      <c r="F22" s="47"/>
      <c r="G22" s="44"/>
    </row>
    <row r="23" spans="1:7" x14ac:dyDescent="0.25">
      <c r="A23" s="201">
        <v>1.1000000000000001</v>
      </c>
      <c r="B23" s="52" t="s">
        <v>9</v>
      </c>
      <c r="C23" s="38" t="s">
        <v>1</v>
      </c>
      <c r="D23" s="46">
        <v>1</v>
      </c>
      <c r="E23" s="47"/>
      <c r="F23" s="47"/>
      <c r="G23" s="44"/>
    </row>
    <row r="24" spans="1:7" ht="30" x14ac:dyDescent="0.25">
      <c r="A24" s="201">
        <v>1.2</v>
      </c>
      <c r="B24" s="41" t="s">
        <v>44</v>
      </c>
      <c r="C24" s="38" t="s">
        <v>1</v>
      </c>
      <c r="D24" s="46">
        <v>1</v>
      </c>
      <c r="E24" s="47"/>
      <c r="F24" s="47"/>
      <c r="G24" s="44"/>
    </row>
    <row r="25" spans="1:7" x14ac:dyDescent="0.25">
      <c r="A25" s="201">
        <v>1.3</v>
      </c>
      <c r="B25" s="52" t="s">
        <v>10</v>
      </c>
      <c r="C25" s="38" t="s">
        <v>1</v>
      </c>
      <c r="D25" s="46">
        <v>1</v>
      </c>
      <c r="E25" s="47"/>
      <c r="F25" s="47"/>
      <c r="G25" s="44"/>
    </row>
    <row r="26" spans="1:7" ht="30" x14ac:dyDescent="0.25">
      <c r="A26" s="201">
        <v>1.4</v>
      </c>
      <c r="B26" s="41" t="s">
        <v>11</v>
      </c>
      <c r="C26" s="38" t="s">
        <v>1</v>
      </c>
      <c r="D26" s="46">
        <v>1</v>
      </c>
      <c r="E26" s="47"/>
      <c r="F26" s="47"/>
      <c r="G26" s="44"/>
    </row>
    <row r="27" spans="1:7" x14ac:dyDescent="0.25">
      <c r="A27" s="201">
        <v>1.5</v>
      </c>
      <c r="B27" s="52" t="s">
        <v>12</v>
      </c>
      <c r="C27" s="38" t="s">
        <v>1</v>
      </c>
      <c r="D27" s="46">
        <v>1</v>
      </c>
      <c r="E27" s="47"/>
      <c r="F27" s="47"/>
      <c r="G27" s="44"/>
    </row>
    <row r="28" spans="1:7" ht="15.75" thickBot="1" x14ac:dyDescent="0.3">
      <c r="A28" s="219">
        <v>1.6</v>
      </c>
      <c r="B28" s="84" t="s">
        <v>13</v>
      </c>
      <c r="C28" s="85" t="s">
        <v>1</v>
      </c>
      <c r="D28" s="86">
        <v>1</v>
      </c>
      <c r="E28" s="87"/>
      <c r="F28" s="87"/>
      <c r="G28" s="88"/>
    </row>
    <row r="29" spans="1:7" x14ac:dyDescent="0.25">
      <c r="A29" s="89"/>
      <c r="B29" s="90" t="s">
        <v>102</v>
      </c>
      <c r="C29" s="91"/>
      <c r="D29" s="92"/>
      <c r="E29" s="93"/>
      <c r="F29" s="93"/>
      <c r="G29" s="94"/>
    </row>
    <row r="30" spans="1:7" ht="15.75" thickBot="1" x14ac:dyDescent="0.3">
      <c r="A30" s="95"/>
      <c r="B30" s="96" t="s">
        <v>103</v>
      </c>
      <c r="C30" s="97"/>
      <c r="D30" s="98"/>
      <c r="E30" s="99"/>
      <c r="F30" s="100"/>
      <c r="G30" s="101"/>
    </row>
    <row r="31" spans="1:7" s="37" customFormat="1" x14ac:dyDescent="0.25">
      <c r="A31" s="72"/>
      <c r="B31" s="102"/>
      <c r="C31" s="103"/>
      <c r="D31" s="104"/>
      <c r="E31" s="76"/>
      <c r="F31" s="77"/>
      <c r="G31" s="78"/>
    </row>
    <row r="32" spans="1:7" s="37" customFormat="1" x14ac:dyDescent="0.25">
      <c r="A32" s="72"/>
      <c r="B32" s="73" t="s">
        <v>104</v>
      </c>
      <c r="C32" s="74"/>
      <c r="D32" s="75"/>
      <c r="E32" s="76"/>
      <c r="F32" s="77"/>
      <c r="G32" s="78"/>
    </row>
    <row r="33" spans="1:9" s="37" customFormat="1" x14ac:dyDescent="0.25">
      <c r="A33" s="72"/>
      <c r="B33" s="73" t="s">
        <v>105</v>
      </c>
      <c r="C33" s="74"/>
      <c r="D33" s="75"/>
      <c r="E33" s="76"/>
      <c r="F33" s="77"/>
      <c r="G33" s="78"/>
    </row>
    <row r="34" spans="1:9" s="37" customFormat="1" x14ac:dyDescent="0.25">
      <c r="A34" s="117">
        <v>2.1</v>
      </c>
      <c r="B34" s="106" t="s">
        <v>106</v>
      </c>
      <c r="C34" s="107"/>
      <c r="D34" s="108"/>
      <c r="E34" s="41"/>
      <c r="F34" s="41"/>
      <c r="G34" s="78"/>
    </row>
    <row r="35" spans="1:9" ht="45" x14ac:dyDescent="0.25">
      <c r="A35" s="105"/>
      <c r="B35" s="41" t="s">
        <v>107</v>
      </c>
      <c r="C35" s="107"/>
      <c r="D35" s="108"/>
      <c r="E35" s="41"/>
      <c r="F35" s="41"/>
      <c r="G35" s="44"/>
    </row>
    <row r="36" spans="1:9" x14ac:dyDescent="0.25">
      <c r="A36" s="105"/>
      <c r="B36" s="41"/>
      <c r="C36" s="107"/>
      <c r="D36" s="108"/>
      <c r="E36" s="41"/>
      <c r="F36" s="41"/>
      <c r="G36" s="44"/>
    </row>
    <row r="37" spans="1:9" x14ac:dyDescent="0.25">
      <c r="A37" s="117" t="s">
        <v>108</v>
      </c>
      <c r="B37" s="106" t="s">
        <v>14</v>
      </c>
      <c r="C37" s="107"/>
      <c r="D37" s="108"/>
      <c r="E37" s="41"/>
      <c r="F37" s="41"/>
      <c r="G37" s="44"/>
    </row>
    <row r="38" spans="1:9" ht="60" x14ac:dyDescent="0.25">
      <c r="A38" s="105"/>
      <c r="B38" s="41" t="s">
        <v>15</v>
      </c>
      <c r="C38" s="107"/>
      <c r="D38" s="108"/>
      <c r="E38" s="41"/>
      <c r="F38" s="41"/>
      <c r="G38" s="44"/>
    </row>
    <row r="39" spans="1:9" x14ac:dyDescent="0.25">
      <c r="A39" s="105"/>
      <c r="B39" s="41"/>
      <c r="C39" s="107"/>
      <c r="D39" s="108"/>
      <c r="E39" s="41"/>
      <c r="F39" s="41"/>
      <c r="G39" s="44"/>
    </row>
    <row r="40" spans="1:9" x14ac:dyDescent="0.25">
      <c r="A40" s="105" t="s">
        <v>89</v>
      </c>
      <c r="B40" s="41" t="s">
        <v>23</v>
      </c>
      <c r="C40" s="107" t="s">
        <v>16</v>
      </c>
      <c r="D40" s="108">
        <v>17.62</v>
      </c>
      <c r="E40" s="41"/>
      <c r="F40" s="41"/>
      <c r="G40" s="44"/>
    </row>
    <row r="41" spans="1:9" x14ac:dyDescent="0.25">
      <c r="A41" s="105" t="s">
        <v>109</v>
      </c>
      <c r="B41" s="41" t="s">
        <v>54</v>
      </c>
      <c r="C41" s="107" t="s">
        <v>4</v>
      </c>
      <c r="D41" s="108">
        <v>134.13999999999999</v>
      </c>
      <c r="E41" s="41"/>
      <c r="F41" s="41"/>
      <c r="G41" s="44"/>
    </row>
    <row r="42" spans="1:9" x14ac:dyDescent="0.25">
      <c r="A42" s="105" t="s">
        <v>110</v>
      </c>
      <c r="B42" s="41" t="s">
        <v>17</v>
      </c>
      <c r="C42" s="107" t="s">
        <v>4</v>
      </c>
      <c r="D42" s="108">
        <v>101.25</v>
      </c>
      <c r="E42" s="41"/>
      <c r="F42" s="41"/>
      <c r="G42" s="44"/>
    </row>
    <row r="43" spans="1:9" ht="15.75" thickBot="1" x14ac:dyDescent="0.3">
      <c r="A43" s="120"/>
      <c r="B43" s="109"/>
      <c r="C43" s="110"/>
      <c r="D43" s="111"/>
      <c r="E43" s="109"/>
      <c r="F43" s="109"/>
      <c r="G43" s="45"/>
    </row>
    <row r="44" spans="1:9" x14ac:dyDescent="0.25">
      <c r="A44" s="89"/>
      <c r="B44" s="90" t="s">
        <v>111</v>
      </c>
      <c r="C44" s="112"/>
      <c r="D44" s="92"/>
      <c r="E44" s="93"/>
      <c r="F44" s="93"/>
      <c r="G44" s="94"/>
    </row>
    <row r="45" spans="1:9" ht="15.75" thickBot="1" x14ac:dyDescent="0.3">
      <c r="A45" s="95"/>
      <c r="B45" s="96" t="s">
        <v>112</v>
      </c>
      <c r="C45" s="113"/>
      <c r="D45" s="98"/>
      <c r="E45" s="99"/>
      <c r="F45" s="100"/>
      <c r="G45" s="101"/>
    </row>
    <row r="46" spans="1:9" s="37" customFormat="1" x14ac:dyDescent="0.25">
      <c r="A46" s="65"/>
      <c r="B46" s="114" t="s">
        <v>113</v>
      </c>
      <c r="C46" s="115"/>
      <c r="D46" s="116"/>
      <c r="E46" s="69"/>
      <c r="F46" s="70"/>
      <c r="G46" s="71"/>
    </row>
    <row r="47" spans="1:9" s="37" customFormat="1" x14ac:dyDescent="0.25">
      <c r="A47" s="117"/>
      <c r="B47" s="238" t="s">
        <v>114</v>
      </c>
      <c r="C47" s="107"/>
      <c r="D47" s="108"/>
      <c r="E47" s="41"/>
      <c r="F47" s="41"/>
      <c r="G47" s="118"/>
      <c r="H47" s="119"/>
      <c r="I47" s="41"/>
    </row>
    <row r="48" spans="1:9" s="37" customFormat="1" x14ac:dyDescent="0.25">
      <c r="A48" s="117">
        <v>3.1</v>
      </c>
      <c r="B48" s="106" t="s">
        <v>106</v>
      </c>
      <c r="C48" s="107"/>
      <c r="D48" s="108"/>
      <c r="E48" s="41"/>
      <c r="F48" s="41"/>
      <c r="G48" s="118"/>
      <c r="H48" s="119"/>
      <c r="I48" s="41"/>
    </row>
    <row r="49" spans="1:9" s="37" customFormat="1" ht="60" x14ac:dyDescent="0.25">
      <c r="A49" s="105"/>
      <c r="B49" s="41" t="s">
        <v>115</v>
      </c>
      <c r="C49" s="107"/>
      <c r="D49" s="108"/>
      <c r="E49" s="41"/>
      <c r="F49" s="41"/>
      <c r="G49" s="118"/>
      <c r="H49" s="119"/>
      <c r="I49" s="41"/>
    </row>
    <row r="50" spans="1:9" s="37" customFormat="1" ht="30" x14ac:dyDescent="0.25">
      <c r="A50" s="105"/>
      <c r="B50" s="41" t="s">
        <v>116</v>
      </c>
      <c r="C50" s="107"/>
      <c r="D50" s="108"/>
      <c r="E50" s="41"/>
      <c r="F50" s="41"/>
      <c r="G50" s="118"/>
      <c r="H50" s="119"/>
      <c r="I50" s="41"/>
    </row>
    <row r="51" spans="1:9" s="37" customFormat="1" ht="45" x14ac:dyDescent="0.25">
      <c r="A51" s="105"/>
      <c r="B51" s="41" t="s">
        <v>117</v>
      </c>
      <c r="C51" s="107"/>
      <c r="D51" s="108"/>
      <c r="E51" s="41"/>
      <c r="F51" s="41"/>
      <c r="G51" s="118"/>
      <c r="H51" s="119"/>
      <c r="I51" s="41"/>
    </row>
    <row r="52" spans="1:9" ht="45" x14ac:dyDescent="0.25">
      <c r="A52" s="105"/>
      <c r="B52" s="41" t="s">
        <v>118</v>
      </c>
      <c r="C52" s="107"/>
      <c r="D52" s="108"/>
      <c r="E52" s="41"/>
      <c r="F52" s="41"/>
      <c r="G52" s="118"/>
      <c r="H52" s="119"/>
      <c r="I52" s="41"/>
    </row>
    <row r="53" spans="1:9" x14ac:dyDescent="0.25">
      <c r="A53" s="105"/>
      <c r="B53" s="41"/>
      <c r="C53" s="107"/>
      <c r="D53" s="108"/>
      <c r="E53" s="41"/>
      <c r="F53" s="41"/>
      <c r="G53" s="118"/>
      <c r="H53" s="119"/>
      <c r="I53" s="41"/>
    </row>
    <row r="54" spans="1:9" x14ac:dyDescent="0.25">
      <c r="A54" s="105" t="s">
        <v>89</v>
      </c>
      <c r="B54" s="41" t="s">
        <v>24</v>
      </c>
      <c r="C54" s="107" t="s">
        <v>16</v>
      </c>
      <c r="D54" s="108">
        <v>0.84</v>
      </c>
      <c r="E54" s="41"/>
      <c r="F54" s="41"/>
      <c r="G54" s="118"/>
      <c r="H54" s="119"/>
      <c r="I54" s="41"/>
    </row>
    <row r="55" spans="1:9" x14ac:dyDescent="0.25">
      <c r="A55" s="105" t="s">
        <v>109</v>
      </c>
      <c r="B55" s="41" t="s">
        <v>25</v>
      </c>
      <c r="C55" s="107" t="s">
        <v>16</v>
      </c>
      <c r="D55" s="108">
        <v>12.03</v>
      </c>
      <c r="E55" s="41"/>
      <c r="F55" s="41"/>
      <c r="G55" s="118"/>
      <c r="H55" s="119"/>
      <c r="I55" s="41"/>
    </row>
    <row r="56" spans="1:9" x14ac:dyDescent="0.25">
      <c r="A56" s="105" t="s">
        <v>110</v>
      </c>
      <c r="B56" s="41" t="s">
        <v>39</v>
      </c>
      <c r="C56" s="107" t="s">
        <v>16</v>
      </c>
      <c r="D56" s="108">
        <v>7.61</v>
      </c>
      <c r="E56" s="41"/>
      <c r="F56" s="41"/>
      <c r="G56" s="118"/>
      <c r="H56" s="119"/>
      <c r="I56" s="41"/>
    </row>
    <row r="57" spans="1:9" x14ac:dyDescent="0.25">
      <c r="A57" s="105" t="s">
        <v>121</v>
      </c>
      <c r="B57" s="41" t="s">
        <v>46</v>
      </c>
      <c r="C57" s="107" t="s">
        <v>16</v>
      </c>
      <c r="D57" s="108">
        <v>3.38</v>
      </c>
      <c r="E57" s="41"/>
      <c r="F57" s="41"/>
      <c r="G57" s="118"/>
    </row>
    <row r="58" spans="1:9" x14ac:dyDescent="0.25">
      <c r="A58" s="105" t="s">
        <v>122</v>
      </c>
      <c r="B58" s="41" t="s">
        <v>52</v>
      </c>
      <c r="C58" s="107" t="s">
        <v>16</v>
      </c>
      <c r="D58" s="108">
        <v>17.55</v>
      </c>
      <c r="E58" s="41"/>
      <c r="F58" s="41"/>
      <c r="G58" s="118"/>
    </row>
    <row r="59" spans="1:9" x14ac:dyDescent="0.25">
      <c r="A59" s="105" t="s">
        <v>123</v>
      </c>
      <c r="B59" s="41" t="s">
        <v>27</v>
      </c>
      <c r="C59" s="107" t="s">
        <v>16</v>
      </c>
      <c r="D59" s="108">
        <v>6.71</v>
      </c>
      <c r="E59" s="41"/>
      <c r="F59" s="41"/>
      <c r="G59" s="118"/>
    </row>
    <row r="60" spans="1:9" x14ac:dyDescent="0.25">
      <c r="A60" s="105" t="s">
        <v>124</v>
      </c>
      <c r="B60" s="41" t="s">
        <v>45</v>
      </c>
      <c r="C60" s="107" t="s">
        <v>16</v>
      </c>
      <c r="D60" s="108">
        <v>6.71</v>
      </c>
      <c r="E60" s="41"/>
      <c r="F60" s="41"/>
      <c r="G60" s="118"/>
    </row>
    <row r="61" spans="1:9" x14ac:dyDescent="0.25">
      <c r="A61" s="105" t="s">
        <v>125</v>
      </c>
      <c r="B61" s="41" t="s">
        <v>26</v>
      </c>
      <c r="C61" s="107" t="s">
        <v>16</v>
      </c>
      <c r="D61" s="108">
        <v>1.02</v>
      </c>
      <c r="E61" s="41"/>
      <c r="F61" s="41"/>
      <c r="G61" s="118"/>
    </row>
    <row r="62" spans="1:9" x14ac:dyDescent="0.25">
      <c r="A62" s="105" t="s">
        <v>126</v>
      </c>
      <c r="B62" s="41" t="s">
        <v>18</v>
      </c>
      <c r="C62" s="107" t="s">
        <v>0</v>
      </c>
      <c r="D62" s="108">
        <v>1</v>
      </c>
      <c r="E62" s="41"/>
      <c r="F62" s="41"/>
      <c r="G62" s="118"/>
    </row>
    <row r="63" spans="1:9" ht="30.75" thickBot="1" x14ac:dyDescent="0.3">
      <c r="A63" s="120" t="s">
        <v>127</v>
      </c>
      <c r="B63" s="109" t="s">
        <v>55</v>
      </c>
      <c r="C63" s="110" t="s">
        <v>0</v>
      </c>
      <c r="D63" s="111">
        <v>1</v>
      </c>
      <c r="E63" s="109"/>
      <c r="F63" s="109"/>
      <c r="G63" s="121"/>
    </row>
    <row r="64" spans="1:9" x14ac:dyDescent="0.25">
      <c r="A64" s="89"/>
      <c r="B64" s="90" t="s">
        <v>119</v>
      </c>
      <c r="C64" s="112"/>
      <c r="D64" s="92"/>
      <c r="E64" s="122"/>
      <c r="F64" s="123"/>
      <c r="G64" s="124"/>
    </row>
    <row r="65" spans="1:9" ht="15.75" thickBot="1" x14ac:dyDescent="0.3">
      <c r="A65" s="95"/>
      <c r="B65" s="96" t="s">
        <v>120</v>
      </c>
      <c r="C65" s="113"/>
      <c r="D65" s="98"/>
      <c r="E65" s="99"/>
      <c r="F65" s="125"/>
      <c r="G65" s="126"/>
    </row>
    <row r="66" spans="1:9" x14ac:dyDescent="0.25">
      <c r="A66" s="65"/>
      <c r="B66" s="127"/>
      <c r="C66" s="115"/>
      <c r="D66" s="116"/>
      <c r="E66" s="69"/>
      <c r="F66" s="128"/>
      <c r="G66" s="129"/>
      <c r="I66" s="130"/>
    </row>
    <row r="67" spans="1:9" x14ac:dyDescent="0.25">
      <c r="A67" s="72"/>
      <c r="B67" s="131" t="s">
        <v>128</v>
      </c>
      <c r="C67" s="132"/>
      <c r="D67" s="104"/>
      <c r="E67" s="76"/>
      <c r="F67" s="133"/>
      <c r="G67" s="134"/>
      <c r="I67" s="130"/>
    </row>
    <row r="68" spans="1:9" x14ac:dyDescent="0.25">
      <c r="A68" s="72"/>
      <c r="B68" s="73" t="s">
        <v>129</v>
      </c>
      <c r="C68" s="132"/>
      <c r="D68" s="104"/>
      <c r="E68" s="76"/>
      <c r="F68" s="133"/>
      <c r="G68" s="134"/>
      <c r="I68" s="130"/>
    </row>
    <row r="69" spans="1:9" x14ac:dyDescent="0.25">
      <c r="A69" s="135" t="s">
        <v>131</v>
      </c>
      <c r="B69" s="136" t="s">
        <v>106</v>
      </c>
      <c r="C69" s="132"/>
      <c r="D69" s="104"/>
      <c r="E69" s="76"/>
      <c r="F69" s="133"/>
      <c r="G69" s="134"/>
      <c r="I69" s="130"/>
    </row>
    <row r="70" spans="1:9" ht="285" x14ac:dyDescent="0.25">
      <c r="A70" s="72"/>
      <c r="B70" s="41" t="s">
        <v>130</v>
      </c>
      <c r="C70" s="137"/>
      <c r="D70" s="138"/>
      <c r="E70" s="139"/>
      <c r="F70" s="139"/>
      <c r="G70" s="140"/>
      <c r="I70" s="130"/>
    </row>
    <row r="71" spans="1:9" ht="60" x14ac:dyDescent="0.25">
      <c r="A71" s="201"/>
      <c r="B71" s="41" t="s">
        <v>132</v>
      </c>
      <c r="C71" s="38"/>
      <c r="D71" s="46"/>
      <c r="E71" s="47"/>
      <c r="F71" s="47"/>
      <c r="G71" s="44"/>
    </row>
    <row r="72" spans="1:9" ht="60" x14ac:dyDescent="0.25">
      <c r="A72" s="201"/>
      <c r="B72" s="41" t="s">
        <v>220</v>
      </c>
      <c r="C72" s="38"/>
      <c r="D72" s="46"/>
      <c r="E72" s="47"/>
      <c r="F72" s="47"/>
      <c r="G72" s="44"/>
    </row>
    <row r="73" spans="1:9" ht="30" x14ac:dyDescent="0.25">
      <c r="A73" s="201"/>
      <c r="B73" s="41" t="s">
        <v>133</v>
      </c>
      <c r="C73" s="38"/>
      <c r="D73" s="46"/>
      <c r="E73" s="47"/>
      <c r="F73" s="47"/>
      <c r="G73" s="44"/>
    </row>
    <row r="74" spans="1:9" x14ac:dyDescent="0.25">
      <c r="A74" s="201"/>
      <c r="B74" s="47"/>
      <c r="C74" s="38"/>
      <c r="D74" s="46"/>
      <c r="E74" s="47"/>
      <c r="F74" s="47"/>
      <c r="G74" s="44"/>
    </row>
    <row r="75" spans="1:9" x14ac:dyDescent="0.25">
      <c r="A75" s="105" t="s">
        <v>89</v>
      </c>
      <c r="B75" s="49" t="s">
        <v>32</v>
      </c>
      <c r="C75" s="38" t="s">
        <v>4</v>
      </c>
      <c r="D75" s="258">
        <v>455.03</v>
      </c>
      <c r="E75" s="47"/>
      <c r="F75" s="47"/>
      <c r="G75" s="44"/>
    </row>
    <row r="76" spans="1:9" x14ac:dyDescent="0.25">
      <c r="A76" s="105" t="s">
        <v>109</v>
      </c>
      <c r="B76" s="49" t="s">
        <v>47</v>
      </c>
      <c r="C76" s="38" t="s">
        <v>4</v>
      </c>
      <c r="D76" s="258">
        <v>1026.1199999999999</v>
      </c>
      <c r="E76" s="47"/>
      <c r="F76" s="47"/>
      <c r="G76" s="44"/>
    </row>
    <row r="77" spans="1:9" ht="15.75" thickBot="1" x14ac:dyDescent="0.3">
      <c r="A77" s="120" t="s">
        <v>110</v>
      </c>
      <c r="B77" s="50" t="s">
        <v>33</v>
      </c>
      <c r="C77" s="39" t="s">
        <v>4</v>
      </c>
      <c r="D77" s="259">
        <v>83.02</v>
      </c>
      <c r="E77" s="48"/>
      <c r="F77" s="48"/>
      <c r="G77" s="45"/>
    </row>
    <row r="78" spans="1:9" x14ac:dyDescent="0.25">
      <c r="A78" s="89"/>
      <c r="B78" s="90" t="s">
        <v>134</v>
      </c>
      <c r="C78" s="112"/>
      <c r="D78" s="92"/>
      <c r="E78" s="122"/>
      <c r="F78" s="123"/>
      <c r="G78" s="124"/>
    </row>
    <row r="79" spans="1:9" ht="15.75" thickBot="1" x14ac:dyDescent="0.3">
      <c r="A79" s="95"/>
      <c r="B79" s="96" t="s">
        <v>135</v>
      </c>
      <c r="C79" s="113"/>
      <c r="D79" s="98"/>
      <c r="E79" s="99"/>
      <c r="F79" s="125"/>
      <c r="G79" s="126"/>
    </row>
    <row r="80" spans="1:9" x14ac:dyDescent="0.25">
      <c r="A80" s="65"/>
      <c r="B80" s="127"/>
      <c r="C80" s="141"/>
      <c r="D80" s="142"/>
      <c r="E80" s="143"/>
      <c r="F80" s="128"/>
      <c r="G80" s="144"/>
    </row>
    <row r="81" spans="1:7" x14ac:dyDescent="0.25">
      <c r="A81" s="72"/>
      <c r="B81" s="145" t="s">
        <v>144</v>
      </c>
      <c r="C81" s="146"/>
      <c r="D81" s="147"/>
      <c r="E81" s="148"/>
      <c r="F81" s="133"/>
      <c r="G81" s="134"/>
    </row>
    <row r="82" spans="1:7" x14ac:dyDescent="0.25">
      <c r="A82" s="72"/>
      <c r="B82" s="149" t="s">
        <v>136</v>
      </c>
      <c r="C82" s="146"/>
      <c r="D82" s="147"/>
      <c r="E82" s="148"/>
      <c r="F82" s="133"/>
      <c r="G82" s="134"/>
    </row>
    <row r="83" spans="1:7" x14ac:dyDescent="0.25">
      <c r="A83" s="135" t="s">
        <v>142</v>
      </c>
      <c r="B83" s="80" t="s">
        <v>106</v>
      </c>
      <c r="C83" s="38"/>
      <c r="D83" s="46"/>
      <c r="E83" s="47"/>
      <c r="F83" s="47"/>
      <c r="G83" s="44"/>
    </row>
    <row r="84" spans="1:7" ht="30" x14ac:dyDescent="0.25">
      <c r="A84" s="72"/>
      <c r="B84" s="150" t="s">
        <v>137</v>
      </c>
      <c r="C84" s="38"/>
      <c r="D84" s="46"/>
      <c r="E84" s="47"/>
      <c r="F84" s="47"/>
      <c r="G84" s="44"/>
    </row>
    <row r="85" spans="1:7" ht="45" x14ac:dyDescent="0.25">
      <c r="A85" s="72"/>
      <c r="B85" s="150" t="s">
        <v>138</v>
      </c>
      <c r="C85" s="38"/>
      <c r="D85" s="46"/>
      <c r="E85" s="47"/>
      <c r="F85" s="47"/>
      <c r="G85" s="44"/>
    </row>
    <row r="86" spans="1:7" ht="30" x14ac:dyDescent="0.25">
      <c r="A86" s="72"/>
      <c r="B86" s="150" t="s">
        <v>139</v>
      </c>
      <c r="C86" s="38"/>
      <c r="D86" s="46"/>
      <c r="E86" s="47"/>
      <c r="F86" s="47"/>
      <c r="G86" s="44"/>
    </row>
    <row r="87" spans="1:7" ht="45" x14ac:dyDescent="0.25">
      <c r="A87" s="72"/>
      <c r="B87" s="150" t="s">
        <v>140</v>
      </c>
      <c r="C87" s="38"/>
      <c r="D87" s="46"/>
      <c r="E87" s="47"/>
      <c r="F87" s="47"/>
      <c r="G87" s="44"/>
    </row>
    <row r="88" spans="1:7" ht="30" x14ac:dyDescent="0.25">
      <c r="A88" s="72"/>
      <c r="B88" s="150" t="s">
        <v>141</v>
      </c>
      <c r="C88" s="38"/>
      <c r="D88" s="46"/>
      <c r="E88" s="47"/>
      <c r="F88" s="47"/>
      <c r="G88" s="44"/>
    </row>
    <row r="89" spans="1:7" x14ac:dyDescent="0.25">
      <c r="A89" s="201"/>
      <c r="B89" s="47"/>
      <c r="C89" s="38"/>
      <c r="D89" s="46"/>
      <c r="E89" s="47"/>
      <c r="F89" s="47"/>
      <c r="G89" s="44"/>
    </row>
    <row r="90" spans="1:7" x14ac:dyDescent="0.25">
      <c r="A90" s="105" t="s">
        <v>89</v>
      </c>
      <c r="B90" s="49" t="s">
        <v>48</v>
      </c>
      <c r="C90" s="38" t="s">
        <v>19</v>
      </c>
      <c r="D90" s="35">
        <v>1</v>
      </c>
      <c r="E90" s="47"/>
      <c r="F90" s="47"/>
      <c r="G90" s="44"/>
    </row>
    <row r="91" spans="1:7" x14ac:dyDescent="0.25">
      <c r="A91" s="105" t="s">
        <v>109</v>
      </c>
      <c r="B91" s="49" t="s">
        <v>56</v>
      </c>
      <c r="C91" s="38" t="s">
        <v>19</v>
      </c>
      <c r="D91" s="35">
        <v>2</v>
      </c>
      <c r="E91" s="47"/>
      <c r="F91" s="47"/>
      <c r="G91" s="44"/>
    </row>
    <row r="92" spans="1:7" x14ac:dyDescent="0.25">
      <c r="A92" s="105" t="s">
        <v>110</v>
      </c>
      <c r="B92" s="49" t="s">
        <v>57</v>
      </c>
      <c r="C92" s="38" t="s">
        <v>19</v>
      </c>
      <c r="D92" s="35">
        <v>1</v>
      </c>
      <c r="E92" s="47"/>
      <c r="F92" s="47"/>
      <c r="G92" s="44"/>
    </row>
    <row r="93" spans="1:7" ht="15.75" thickBot="1" x14ac:dyDescent="0.3">
      <c r="A93" s="120" t="s">
        <v>121</v>
      </c>
      <c r="B93" s="50" t="s">
        <v>58</v>
      </c>
      <c r="C93" s="39" t="s">
        <v>19</v>
      </c>
      <c r="D93" s="36">
        <v>2</v>
      </c>
      <c r="E93" s="48"/>
      <c r="F93" s="48"/>
      <c r="G93" s="45"/>
    </row>
    <row r="94" spans="1:7" x14ac:dyDescent="0.25">
      <c r="A94" s="65"/>
      <c r="B94" s="127" t="s">
        <v>145</v>
      </c>
      <c r="C94" s="67"/>
      <c r="D94" s="68"/>
      <c r="E94" s="69"/>
      <c r="F94" s="128"/>
      <c r="G94" s="144"/>
    </row>
    <row r="95" spans="1:7" ht="15.75" thickBot="1" x14ac:dyDescent="0.3">
      <c r="A95" s="151"/>
      <c r="B95" s="152" t="s">
        <v>146</v>
      </c>
      <c r="C95" s="153"/>
      <c r="D95" s="154"/>
      <c r="E95" s="155"/>
      <c r="F95" s="156"/>
      <c r="G95" s="157"/>
    </row>
    <row r="96" spans="1:7" x14ac:dyDescent="0.25">
      <c r="A96" s="65"/>
      <c r="B96" s="127"/>
      <c r="C96" s="141"/>
      <c r="D96" s="142"/>
      <c r="E96" s="143"/>
      <c r="F96" s="128"/>
      <c r="G96" s="144"/>
    </row>
    <row r="97" spans="1:7" x14ac:dyDescent="0.25">
      <c r="A97" s="72"/>
      <c r="B97" s="131" t="s">
        <v>149</v>
      </c>
      <c r="C97" s="146"/>
      <c r="D97" s="147"/>
      <c r="E97" s="148"/>
      <c r="F97" s="133"/>
      <c r="G97" s="134"/>
    </row>
    <row r="98" spans="1:7" x14ac:dyDescent="0.25">
      <c r="A98" s="72"/>
      <c r="B98" s="73" t="s">
        <v>28</v>
      </c>
      <c r="C98" s="146"/>
      <c r="D98" s="147"/>
      <c r="E98" s="148"/>
      <c r="F98" s="133"/>
      <c r="G98" s="134"/>
    </row>
    <row r="99" spans="1:7" x14ac:dyDescent="0.25">
      <c r="A99" s="72"/>
      <c r="B99" s="73"/>
      <c r="C99" s="146"/>
      <c r="D99" s="147"/>
      <c r="E99" s="148"/>
      <c r="F99" s="133"/>
      <c r="G99" s="134"/>
    </row>
    <row r="100" spans="1:7" x14ac:dyDescent="0.25">
      <c r="A100" s="135" t="s">
        <v>150</v>
      </c>
      <c r="B100" s="158" t="s">
        <v>106</v>
      </c>
      <c r="C100" s="146"/>
      <c r="D100" s="147"/>
      <c r="E100" s="148"/>
      <c r="F100" s="133"/>
      <c r="G100" s="134"/>
    </row>
    <row r="101" spans="1:7" ht="60" x14ac:dyDescent="0.25">
      <c r="A101" s="72"/>
      <c r="B101" s="150" t="s">
        <v>148</v>
      </c>
      <c r="C101" s="146"/>
      <c r="D101" s="147"/>
      <c r="E101" s="148"/>
      <c r="F101" s="133"/>
      <c r="G101" s="134"/>
    </row>
    <row r="102" spans="1:7" ht="60" x14ac:dyDescent="0.25">
      <c r="A102" s="201"/>
      <c r="B102" s="150" t="s">
        <v>29</v>
      </c>
      <c r="C102" s="38"/>
      <c r="D102" s="46"/>
      <c r="E102" s="47"/>
      <c r="F102" s="47"/>
      <c r="G102" s="44"/>
    </row>
    <row r="103" spans="1:7" ht="45" x14ac:dyDescent="0.25">
      <c r="A103" s="201"/>
      <c r="B103" s="150" t="s">
        <v>151</v>
      </c>
      <c r="C103" s="38"/>
      <c r="D103" s="46"/>
      <c r="E103" s="47"/>
      <c r="F103" s="47"/>
      <c r="G103" s="44"/>
    </row>
    <row r="104" spans="1:7" x14ac:dyDescent="0.25">
      <c r="A104" s="201"/>
      <c r="B104" s="51"/>
      <c r="C104" s="38"/>
      <c r="D104" s="46"/>
      <c r="E104" s="47"/>
      <c r="F104" s="47"/>
      <c r="G104" s="44"/>
    </row>
    <row r="105" spans="1:7" x14ac:dyDescent="0.25">
      <c r="A105" s="105" t="s">
        <v>89</v>
      </c>
      <c r="B105" s="52" t="s">
        <v>53</v>
      </c>
      <c r="C105" s="38" t="s">
        <v>1</v>
      </c>
      <c r="D105" s="46">
        <v>1</v>
      </c>
      <c r="E105" s="47"/>
      <c r="F105" s="47"/>
      <c r="G105" s="44"/>
    </row>
    <row r="106" spans="1:7" x14ac:dyDescent="0.25">
      <c r="A106" s="201"/>
      <c r="B106" s="47"/>
      <c r="C106" s="38"/>
      <c r="D106" s="46"/>
      <c r="E106" s="47"/>
      <c r="F106" s="47"/>
      <c r="G106" s="44"/>
    </row>
    <row r="107" spans="1:7" x14ac:dyDescent="0.25">
      <c r="A107" s="220">
        <v>6.2</v>
      </c>
      <c r="B107" s="53" t="s">
        <v>30</v>
      </c>
      <c r="C107" s="38"/>
      <c r="D107" s="46"/>
      <c r="E107" s="47"/>
      <c r="F107" s="47"/>
      <c r="G107" s="44"/>
    </row>
    <row r="108" spans="1:7" x14ac:dyDescent="0.25">
      <c r="A108" s="105" t="s">
        <v>89</v>
      </c>
      <c r="B108" s="47" t="s">
        <v>31</v>
      </c>
      <c r="C108" s="38" t="s">
        <v>3</v>
      </c>
      <c r="D108" s="46">
        <v>161</v>
      </c>
      <c r="E108" s="47"/>
      <c r="F108" s="47"/>
      <c r="G108" s="44"/>
    </row>
    <row r="109" spans="1:7" x14ac:dyDescent="0.25">
      <c r="A109" s="201"/>
      <c r="B109" s="47"/>
      <c r="C109" s="38"/>
      <c r="D109" s="46"/>
      <c r="E109" s="47"/>
      <c r="F109" s="47"/>
      <c r="G109" s="44"/>
    </row>
    <row r="110" spans="1:7" x14ac:dyDescent="0.25">
      <c r="A110" s="220">
        <v>6.3</v>
      </c>
      <c r="B110" s="54" t="s">
        <v>6</v>
      </c>
      <c r="C110" s="38"/>
      <c r="D110" s="46"/>
      <c r="E110" s="47"/>
      <c r="F110" s="47"/>
      <c r="G110" s="44"/>
    </row>
    <row r="111" spans="1:7" ht="90" x14ac:dyDescent="0.25">
      <c r="A111" s="105" t="s">
        <v>89</v>
      </c>
      <c r="B111" s="55" t="s">
        <v>152</v>
      </c>
      <c r="C111" s="159" t="s">
        <v>162</v>
      </c>
      <c r="D111" s="40">
        <v>133</v>
      </c>
      <c r="E111" s="47"/>
      <c r="F111" s="47"/>
      <c r="G111" s="44"/>
    </row>
    <row r="112" spans="1:7" ht="45" x14ac:dyDescent="0.25">
      <c r="A112" s="105" t="s">
        <v>153</v>
      </c>
      <c r="B112" s="41" t="s">
        <v>22</v>
      </c>
      <c r="C112" s="38" t="s">
        <v>3</v>
      </c>
      <c r="D112" s="46">
        <v>33</v>
      </c>
      <c r="E112" s="47"/>
      <c r="F112" s="47"/>
      <c r="G112" s="44"/>
    </row>
    <row r="113" spans="1:7" x14ac:dyDescent="0.25">
      <c r="A113" s="105" t="s">
        <v>154</v>
      </c>
      <c r="B113" s="47" t="s">
        <v>5</v>
      </c>
      <c r="C113" s="38" t="s">
        <v>1</v>
      </c>
      <c r="D113" s="46">
        <v>1</v>
      </c>
      <c r="E113" s="47"/>
      <c r="F113" s="47"/>
      <c r="G113" s="44"/>
    </row>
    <row r="114" spans="1:7" ht="15.75" thickBot="1" x14ac:dyDescent="0.3">
      <c r="A114" s="120" t="s">
        <v>155</v>
      </c>
      <c r="B114" s="48" t="s">
        <v>8</v>
      </c>
      <c r="C114" s="39" t="s">
        <v>1</v>
      </c>
      <c r="D114" s="56">
        <v>1</v>
      </c>
      <c r="E114" s="48"/>
      <c r="F114" s="48"/>
      <c r="G114" s="45"/>
    </row>
    <row r="115" spans="1:7" x14ac:dyDescent="0.25">
      <c r="A115" s="65"/>
      <c r="B115" s="127" t="s">
        <v>157</v>
      </c>
      <c r="C115" s="115"/>
      <c r="D115" s="160"/>
      <c r="E115" s="161"/>
      <c r="F115" s="123"/>
      <c r="G115" s="124"/>
    </row>
    <row r="116" spans="1:7" ht="15.75" thickBot="1" x14ac:dyDescent="0.3">
      <c r="A116" s="151"/>
      <c r="B116" s="152" t="s">
        <v>143</v>
      </c>
      <c r="C116" s="162"/>
      <c r="D116" s="163"/>
      <c r="E116" s="164"/>
      <c r="F116" s="125"/>
      <c r="G116" s="126"/>
    </row>
    <row r="117" spans="1:7" x14ac:dyDescent="0.25">
      <c r="A117" s="181"/>
      <c r="B117" s="195" t="s">
        <v>147</v>
      </c>
      <c r="C117" s="196"/>
      <c r="D117" s="197"/>
      <c r="E117" s="198"/>
      <c r="F117" s="199"/>
      <c r="G117" s="200"/>
    </row>
    <row r="118" spans="1:7" x14ac:dyDescent="0.25">
      <c r="A118" s="58"/>
      <c r="B118" s="171" t="s">
        <v>73</v>
      </c>
      <c r="C118" s="166"/>
      <c r="D118" s="167"/>
      <c r="E118" s="168"/>
      <c r="F118" s="169"/>
      <c r="G118" s="170"/>
    </row>
    <row r="119" spans="1:7" x14ac:dyDescent="0.25">
      <c r="A119" s="58" t="s">
        <v>161</v>
      </c>
      <c r="B119" s="59" t="s">
        <v>106</v>
      </c>
      <c r="C119" s="166" t="s">
        <v>158</v>
      </c>
      <c r="D119" s="167"/>
      <c r="E119" s="168"/>
      <c r="F119" s="169"/>
      <c r="G119" s="170"/>
    </row>
    <row r="120" spans="1:7" ht="165" x14ac:dyDescent="0.25">
      <c r="A120" s="172"/>
      <c r="B120" s="173" t="s">
        <v>163</v>
      </c>
      <c r="C120" s="174"/>
      <c r="D120" s="175"/>
      <c r="E120" s="176"/>
      <c r="F120" s="176"/>
      <c r="G120" s="177"/>
    </row>
    <row r="121" spans="1:7" ht="150" x14ac:dyDescent="0.25">
      <c r="A121" s="172"/>
      <c r="B121" s="178" t="s">
        <v>164</v>
      </c>
      <c r="C121" s="174"/>
      <c r="D121" s="175"/>
      <c r="E121" s="176"/>
      <c r="F121" s="176"/>
      <c r="G121" s="177"/>
    </row>
    <row r="122" spans="1:7" ht="135" x14ac:dyDescent="0.25">
      <c r="A122" s="172"/>
      <c r="B122" s="178" t="s">
        <v>165</v>
      </c>
      <c r="C122" s="174"/>
      <c r="D122" s="175"/>
      <c r="E122" s="176"/>
      <c r="F122" s="176"/>
      <c r="G122" s="177"/>
    </row>
    <row r="123" spans="1:7" ht="30" x14ac:dyDescent="0.25">
      <c r="A123" s="172"/>
      <c r="B123" s="179" t="s">
        <v>159</v>
      </c>
      <c r="C123" s="174"/>
      <c r="D123" s="175"/>
      <c r="E123" s="176"/>
      <c r="F123" s="176"/>
      <c r="G123" s="177"/>
    </row>
    <row r="124" spans="1:7" x14ac:dyDescent="0.25">
      <c r="A124" s="201"/>
      <c r="B124" s="47"/>
      <c r="C124" s="38"/>
      <c r="D124" s="46"/>
      <c r="E124" s="47"/>
      <c r="F124" s="47"/>
      <c r="G124" s="44"/>
    </row>
    <row r="125" spans="1:7" x14ac:dyDescent="0.25">
      <c r="A125" s="201" t="s">
        <v>160</v>
      </c>
      <c r="B125" s="33" t="s">
        <v>34</v>
      </c>
      <c r="C125" s="34" t="s">
        <v>4</v>
      </c>
      <c r="D125" s="46">
        <v>1026.1199999999999</v>
      </c>
      <c r="E125" s="47"/>
      <c r="F125" s="47"/>
      <c r="G125" s="44"/>
    </row>
    <row r="126" spans="1:7" x14ac:dyDescent="0.25">
      <c r="A126" s="201" t="s">
        <v>153</v>
      </c>
      <c r="B126" s="33" t="s">
        <v>35</v>
      </c>
      <c r="C126" s="34" t="s">
        <v>4</v>
      </c>
      <c r="D126" s="46">
        <v>83.02</v>
      </c>
      <c r="E126" s="47"/>
      <c r="F126" s="47"/>
      <c r="G126" s="44"/>
    </row>
    <row r="127" spans="1:7" ht="15.75" thickBot="1" x14ac:dyDescent="0.3">
      <c r="A127" s="188"/>
      <c r="B127" s="202"/>
      <c r="C127" s="203"/>
      <c r="D127" s="204"/>
      <c r="E127" s="205"/>
      <c r="F127" s="206"/>
      <c r="G127" s="207"/>
    </row>
    <row r="128" spans="1:7" x14ac:dyDescent="0.25">
      <c r="A128" s="181"/>
      <c r="B128" s="182" t="s">
        <v>166</v>
      </c>
      <c r="C128" s="183"/>
      <c r="D128" s="184"/>
      <c r="E128" s="185"/>
      <c r="F128" s="186"/>
      <c r="G128" s="187"/>
    </row>
    <row r="129" spans="1:7" ht="15.75" thickBot="1" x14ac:dyDescent="0.3">
      <c r="A129" s="188"/>
      <c r="B129" s="189" t="s">
        <v>156</v>
      </c>
      <c r="C129" s="190"/>
      <c r="D129" s="191"/>
      <c r="E129" s="192"/>
      <c r="F129" s="193"/>
      <c r="G129" s="194"/>
    </row>
    <row r="130" spans="1:7" x14ac:dyDescent="0.25">
      <c r="A130" s="216"/>
      <c r="B130" s="217"/>
      <c r="C130" s="218"/>
      <c r="D130" s="197"/>
      <c r="E130" s="198"/>
      <c r="F130" s="199"/>
      <c r="G130" s="200"/>
    </row>
    <row r="131" spans="1:7" x14ac:dyDescent="0.25">
      <c r="A131" s="58"/>
      <c r="B131" s="165" t="s">
        <v>175</v>
      </c>
      <c r="C131" s="180"/>
      <c r="D131" s="167"/>
      <c r="E131" s="168"/>
      <c r="F131" s="169"/>
      <c r="G131" s="170"/>
    </row>
    <row r="132" spans="1:7" x14ac:dyDescent="0.25">
      <c r="A132" s="58"/>
      <c r="B132" s="171" t="s">
        <v>74</v>
      </c>
      <c r="C132" s="166"/>
      <c r="D132" s="167"/>
      <c r="E132" s="168"/>
      <c r="F132" s="169"/>
      <c r="G132" s="170"/>
    </row>
    <row r="133" spans="1:7" x14ac:dyDescent="0.25">
      <c r="A133" s="215" t="s">
        <v>176</v>
      </c>
      <c r="B133" s="59" t="s">
        <v>106</v>
      </c>
      <c r="C133" s="166"/>
      <c r="D133" s="167"/>
      <c r="E133" s="208"/>
      <c r="F133" s="169"/>
      <c r="G133" s="170"/>
    </row>
    <row r="134" spans="1:7" ht="45" x14ac:dyDescent="0.25">
      <c r="A134" s="58"/>
      <c r="B134" s="209" t="s">
        <v>167</v>
      </c>
      <c r="C134" s="210"/>
      <c r="D134" s="211"/>
      <c r="E134" s="212"/>
      <c r="F134" s="212"/>
      <c r="G134" s="213"/>
    </row>
    <row r="135" spans="1:7" ht="45" x14ac:dyDescent="0.25">
      <c r="A135" s="58"/>
      <c r="B135" s="209" t="s">
        <v>168</v>
      </c>
      <c r="C135" s="210"/>
      <c r="D135" s="211"/>
      <c r="E135" s="212"/>
      <c r="F135" s="212"/>
      <c r="G135" s="213"/>
    </row>
    <row r="136" spans="1:7" ht="60" x14ac:dyDescent="0.25">
      <c r="A136" s="58"/>
      <c r="B136" s="209" t="s">
        <v>169</v>
      </c>
      <c r="C136" s="210"/>
      <c r="D136" s="211"/>
      <c r="E136" s="212"/>
      <c r="F136" s="212"/>
      <c r="G136" s="213"/>
    </row>
    <row r="137" spans="1:7" ht="45" x14ac:dyDescent="0.25">
      <c r="A137" s="214"/>
      <c r="B137" s="209" t="s">
        <v>170</v>
      </c>
      <c r="C137" s="210"/>
      <c r="D137" s="211"/>
      <c r="E137" s="212"/>
      <c r="F137" s="212"/>
      <c r="G137" s="213"/>
    </row>
    <row r="138" spans="1:7" ht="30" x14ac:dyDescent="0.25">
      <c r="A138" s="58"/>
      <c r="B138" s="209" t="s">
        <v>171</v>
      </c>
      <c r="C138" s="210"/>
      <c r="D138" s="211"/>
      <c r="E138" s="212"/>
      <c r="F138" s="212"/>
      <c r="G138" s="213"/>
    </row>
    <row r="139" spans="1:7" ht="150" x14ac:dyDescent="0.25">
      <c r="A139" s="58"/>
      <c r="B139" s="209" t="s">
        <v>172</v>
      </c>
      <c r="C139" s="210"/>
      <c r="D139" s="211"/>
      <c r="E139" s="212"/>
      <c r="F139" s="212"/>
      <c r="G139" s="213"/>
    </row>
    <row r="140" spans="1:7" ht="45" x14ac:dyDescent="0.25">
      <c r="A140" s="58"/>
      <c r="B140" s="209" t="s">
        <v>173</v>
      </c>
      <c r="C140" s="210"/>
      <c r="D140" s="211"/>
      <c r="E140" s="212"/>
      <c r="F140" s="212"/>
      <c r="G140" s="213"/>
    </row>
    <row r="141" spans="1:7" ht="30" x14ac:dyDescent="0.25">
      <c r="A141" s="58"/>
      <c r="B141" s="209" t="s">
        <v>174</v>
      </c>
      <c r="C141" s="210"/>
      <c r="D141" s="211"/>
      <c r="E141" s="212"/>
      <c r="F141" s="212"/>
      <c r="G141" s="213"/>
    </row>
    <row r="142" spans="1:7" x14ac:dyDescent="0.25">
      <c r="A142" s="201"/>
      <c r="B142" s="47"/>
      <c r="C142" s="38"/>
      <c r="D142" s="46"/>
      <c r="E142" s="47"/>
      <c r="F142" s="47"/>
      <c r="G142" s="44"/>
    </row>
    <row r="143" spans="1:7" x14ac:dyDescent="0.25">
      <c r="A143" s="201" t="s">
        <v>160</v>
      </c>
      <c r="B143" s="260" t="s">
        <v>7</v>
      </c>
      <c r="C143" s="38" t="s">
        <v>19</v>
      </c>
      <c r="D143" s="46">
        <v>1</v>
      </c>
      <c r="E143" s="47"/>
      <c r="F143" s="47"/>
      <c r="G143" s="44"/>
    </row>
    <row r="144" spans="1:7" x14ac:dyDescent="0.25">
      <c r="A144" s="201" t="s">
        <v>153</v>
      </c>
      <c r="B144" s="261" t="s">
        <v>49</v>
      </c>
      <c r="C144" s="38" t="s">
        <v>19</v>
      </c>
      <c r="D144" s="46">
        <v>8</v>
      </c>
      <c r="E144" s="47"/>
      <c r="F144" s="47"/>
      <c r="G144" s="44"/>
    </row>
    <row r="145" spans="1:7" x14ac:dyDescent="0.25">
      <c r="A145" s="201" t="s">
        <v>154</v>
      </c>
      <c r="B145" s="260" t="s">
        <v>43</v>
      </c>
      <c r="C145" s="38" t="s">
        <v>19</v>
      </c>
      <c r="D145" s="46">
        <v>2</v>
      </c>
      <c r="E145" s="47"/>
      <c r="F145" s="47"/>
      <c r="G145" s="44"/>
    </row>
    <row r="146" spans="1:7" x14ac:dyDescent="0.25">
      <c r="A146" s="201" t="s">
        <v>155</v>
      </c>
      <c r="B146" s="260" t="s">
        <v>42</v>
      </c>
      <c r="C146" s="38" t="s">
        <v>19</v>
      </c>
      <c r="D146" s="46">
        <v>2</v>
      </c>
      <c r="E146" s="47"/>
      <c r="F146" s="47"/>
      <c r="G146" s="44"/>
    </row>
    <row r="147" spans="1:7" x14ac:dyDescent="0.25">
      <c r="A147" s="201" t="s">
        <v>177</v>
      </c>
      <c r="B147" s="260" t="s">
        <v>40</v>
      </c>
      <c r="C147" s="38" t="s">
        <v>19</v>
      </c>
      <c r="D147" s="46">
        <v>3</v>
      </c>
      <c r="E147" s="47"/>
      <c r="F147" s="47"/>
      <c r="G147" s="44"/>
    </row>
    <row r="148" spans="1:7" x14ac:dyDescent="0.25">
      <c r="A148" s="201" t="s">
        <v>178</v>
      </c>
      <c r="B148" s="260" t="s">
        <v>41</v>
      </c>
      <c r="C148" s="38" t="s">
        <v>19</v>
      </c>
      <c r="D148" s="46">
        <v>4</v>
      </c>
      <c r="E148" s="47"/>
      <c r="F148" s="47"/>
      <c r="G148" s="44"/>
    </row>
    <row r="149" spans="1:7" x14ac:dyDescent="0.25">
      <c r="A149" s="201" t="s">
        <v>179</v>
      </c>
      <c r="B149" s="260" t="s">
        <v>50</v>
      </c>
      <c r="C149" s="262" t="s">
        <v>1</v>
      </c>
      <c r="D149" s="46">
        <v>1</v>
      </c>
      <c r="E149" s="47"/>
      <c r="F149" s="47"/>
      <c r="G149" s="44"/>
    </row>
    <row r="150" spans="1:7" x14ac:dyDescent="0.25">
      <c r="A150" s="201" t="s">
        <v>180</v>
      </c>
      <c r="B150" s="33" t="s">
        <v>20</v>
      </c>
      <c r="C150" s="38" t="s">
        <v>19</v>
      </c>
      <c r="D150" s="46">
        <v>1</v>
      </c>
      <c r="E150" s="47"/>
      <c r="F150" s="47"/>
      <c r="G150" s="44"/>
    </row>
    <row r="151" spans="1:7" x14ac:dyDescent="0.25">
      <c r="A151" s="201"/>
      <c r="B151" s="260"/>
      <c r="C151" s="262"/>
      <c r="D151" s="46"/>
      <c r="E151" s="47"/>
      <c r="F151" s="47"/>
      <c r="G151" s="44"/>
    </row>
    <row r="152" spans="1:7" x14ac:dyDescent="0.25">
      <c r="A152" s="201" t="s">
        <v>181</v>
      </c>
      <c r="B152" s="263" t="s">
        <v>36</v>
      </c>
      <c r="C152" s="262" t="s">
        <v>1</v>
      </c>
      <c r="D152" s="46">
        <v>1</v>
      </c>
      <c r="E152" s="47"/>
      <c r="F152" s="47"/>
      <c r="G152" s="44"/>
    </row>
    <row r="153" spans="1:7" x14ac:dyDescent="0.25">
      <c r="A153" s="201"/>
      <c r="B153" s="263"/>
      <c r="C153" s="262"/>
      <c r="D153" s="46"/>
      <c r="E153" s="47"/>
      <c r="F153" s="47"/>
      <c r="G153" s="44"/>
    </row>
    <row r="154" spans="1:7" ht="45.75" thickBot="1" x14ac:dyDescent="0.3">
      <c r="A154" s="221" t="s">
        <v>182</v>
      </c>
      <c r="B154" s="264" t="s">
        <v>51</v>
      </c>
      <c r="C154" s="265" t="s">
        <v>1</v>
      </c>
      <c r="D154" s="56">
        <v>1</v>
      </c>
      <c r="E154" s="48"/>
      <c r="F154" s="48"/>
      <c r="G154" s="45"/>
    </row>
    <row r="155" spans="1:7" x14ac:dyDescent="0.2">
      <c r="A155" s="24"/>
      <c r="B155" s="8" t="s">
        <v>191</v>
      </c>
      <c r="C155" s="17"/>
      <c r="D155" s="31"/>
      <c r="E155" s="18"/>
      <c r="F155" s="15"/>
      <c r="G155" s="26"/>
    </row>
    <row r="156" spans="1:7" ht="15.75" thickBot="1" x14ac:dyDescent="0.25">
      <c r="A156" s="28"/>
      <c r="B156" s="7" t="s">
        <v>192</v>
      </c>
      <c r="C156" s="19"/>
      <c r="D156" s="32"/>
      <c r="E156" s="20"/>
      <c r="F156" s="16"/>
      <c r="G156" s="27"/>
    </row>
    <row r="157" spans="1:7" x14ac:dyDescent="0.25">
      <c r="A157" s="235"/>
      <c r="B157" s="195" t="s">
        <v>193</v>
      </c>
      <c r="C157" s="196"/>
      <c r="D157" s="197"/>
      <c r="E157" s="198"/>
      <c r="F157" s="199"/>
      <c r="G157" s="200"/>
    </row>
    <row r="158" spans="1:7" x14ac:dyDescent="0.25">
      <c r="A158" s="222"/>
      <c r="B158" s="171" t="s">
        <v>75</v>
      </c>
      <c r="C158" s="166"/>
      <c r="D158" s="167"/>
      <c r="E158" s="168"/>
      <c r="F158" s="169"/>
      <c r="G158" s="170"/>
    </row>
    <row r="159" spans="1:7" x14ac:dyDescent="0.25">
      <c r="A159" s="223">
        <v>9.1</v>
      </c>
      <c r="B159" s="224" t="s">
        <v>183</v>
      </c>
      <c r="C159" s="180"/>
      <c r="D159" s="225"/>
      <c r="E159" s="168"/>
      <c r="F159" s="169"/>
      <c r="G159" s="170"/>
    </row>
    <row r="160" spans="1:7" ht="60" x14ac:dyDescent="0.25">
      <c r="A160" s="222"/>
      <c r="B160" s="173" t="s">
        <v>184</v>
      </c>
      <c r="C160" s="180"/>
      <c r="D160" s="167"/>
      <c r="E160" s="168"/>
      <c r="F160" s="169"/>
      <c r="G160" s="170"/>
    </row>
    <row r="161" spans="1:7" ht="30" x14ac:dyDescent="0.25">
      <c r="A161" s="222"/>
      <c r="B161" s="173" t="s">
        <v>185</v>
      </c>
      <c r="C161" s="180"/>
      <c r="D161" s="167"/>
      <c r="E161" s="168"/>
      <c r="F161" s="169"/>
      <c r="G161" s="170"/>
    </row>
    <row r="162" spans="1:7" ht="30" x14ac:dyDescent="0.25">
      <c r="A162" s="222"/>
      <c r="B162" s="173" t="s">
        <v>186</v>
      </c>
      <c r="C162" s="180"/>
      <c r="D162" s="167"/>
      <c r="E162" s="168"/>
      <c r="F162" s="169"/>
      <c r="G162" s="170"/>
    </row>
    <row r="163" spans="1:7" ht="45" x14ac:dyDescent="0.25">
      <c r="A163" s="222"/>
      <c r="B163" s="173" t="s">
        <v>187</v>
      </c>
      <c r="C163" s="180"/>
      <c r="D163" s="167"/>
      <c r="E163" s="168"/>
      <c r="F163" s="169"/>
      <c r="G163" s="170"/>
    </row>
    <row r="164" spans="1:7" x14ac:dyDescent="0.25">
      <c r="A164" s="222"/>
      <c r="B164" s="173" t="s">
        <v>188</v>
      </c>
      <c r="C164" s="180"/>
      <c r="D164" s="167"/>
      <c r="E164" s="168"/>
      <c r="F164" s="169"/>
      <c r="G164" s="170"/>
    </row>
    <row r="165" spans="1:7" x14ac:dyDescent="0.2">
      <c r="A165" s="222" t="s">
        <v>194</v>
      </c>
      <c r="B165" s="226" t="s">
        <v>189</v>
      </c>
      <c r="C165" s="227"/>
      <c r="D165" s="228"/>
      <c r="E165" s="229"/>
      <c r="F165" s="230"/>
      <c r="G165" s="231"/>
    </row>
    <row r="166" spans="1:7" x14ac:dyDescent="0.25">
      <c r="A166" s="222"/>
      <c r="B166" s="173" t="s">
        <v>190</v>
      </c>
      <c r="C166" s="180"/>
      <c r="D166" s="167"/>
      <c r="E166" s="168"/>
      <c r="F166" s="169"/>
      <c r="G166" s="170"/>
    </row>
    <row r="167" spans="1:7" x14ac:dyDescent="0.25">
      <c r="A167" s="201"/>
      <c r="B167" s="47"/>
      <c r="C167" s="38"/>
      <c r="D167" s="46"/>
      <c r="E167" s="47"/>
      <c r="F167" s="47"/>
      <c r="G167" s="44"/>
    </row>
    <row r="168" spans="1:7" x14ac:dyDescent="0.25">
      <c r="A168" s="223">
        <v>9.1999999999999993</v>
      </c>
      <c r="B168" s="226" t="s">
        <v>195</v>
      </c>
      <c r="C168" s="208"/>
      <c r="D168" s="167"/>
      <c r="E168" s="47"/>
      <c r="F168" s="47"/>
      <c r="G168" s="44"/>
    </row>
    <row r="169" spans="1:7" x14ac:dyDescent="0.25">
      <c r="A169" s="232" t="s">
        <v>208</v>
      </c>
      <c r="B169" s="233" t="s">
        <v>196</v>
      </c>
      <c r="C169" s="234"/>
      <c r="D169" s="167"/>
      <c r="E169" s="47"/>
      <c r="F169" s="47"/>
      <c r="G169" s="44"/>
    </row>
    <row r="170" spans="1:7" x14ac:dyDescent="0.25">
      <c r="A170" s="232" t="s">
        <v>89</v>
      </c>
      <c r="B170" s="173" t="s">
        <v>197</v>
      </c>
      <c r="C170" s="180" t="s">
        <v>198</v>
      </c>
      <c r="D170" s="167">
        <v>1</v>
      </c>
      <c r="E170" s="47"/>
      <c r="F170" s="47"/>
      <c r="G170" s="44"/>
    </row>
    <row r="171" spans="1:7" x14ac:dyDescent="0.25">
      <c r="A171" s="232" t="s">
        <v>109</v>
      </c>
      <c r="B171" s="173" t="s">
        <v>199</v>
      </c>
      <c r="C171" s="180" t="s">
        <v>198</v>
      </c>
      <c r="D171" s="167">
        <v>6</v>
      </c>
      <c r="E171" s="47"/>
      <c r="F171" s="47"/>
      <c r="G171" s="44"/>
    </row>
    <row r="172" spans="1:7" x14ac:dyDescent="0.25">
      <c r="A172" s="232" t="s">
        <v>110</v>
      </c>
      <c r="B172" s="173" t="s">
        <v>200</v>
      </c>
      <c r="C172" s="180" t="s">
        <v>198</v>
      </c>
      <c r="D172" s="167">
        <v>1</v>
      </c>
      <c r="E172" s="47"/>
      <c r="F172" s="47"/>
      <c r="G172" s="44"/>
    </row>
    <row r="173" spans="1:7" x14ac:dyDescent="0.25">
      <c r="A173" s="232" t="s">
        <v>121</v>
      </c>
      <c r="B173" s="173" t="s">
        <v>201</v>
      </c>
      <c r="C173" s="180" t="s">
        <v>198</v>
      </c>
      <c r="D173" s="167">
        <v>1</v>
      </c>
      <c r="E173" s="47"/>
      <c r="F173" s="47"/>
      <c r="G173" s="44"/>
    </row>
    <row r="174" spans="1:7" x14ac:dyDescent="0.25">
      <c r="A174" s="232" t="s">
        <v>122</v>
      </c>
      <c r="B174" s="173" t="s">
        <v>202</v>
      </c>
      <c r="C174" s="180" t="s">
        <v>203</v>
      </c>
      <c r="D174" s="167">
        <v>1</v>
      </c>
      <c r="E174" s="47"/>
      <c r="F174" s="47"/>
      <c r="G174" s="44"/>
    </row>
    <row r="175" spans="1:7" x14ac:dyDescent="0.25">
      <c r="A175" s="232" t="s">
        <v>123</v>
      </c>
      <c r="B175" s="173" t="s">
        <v>204</v>
      </c>
      <c r="C175" s="180" t="s">
        <v>198</v>
      </c>
      <c r="D175" s="167">
        <v>1</v>
      </c>
      <c r="E175" s="47"/>
      <c r="F175" s="47"/>
      <c r="G175" s="44"/>
    </row>
    <row r="176" spans="1:7" x14ac:dyDescent="0.25">
      <c r="A176" s="232"/>
      <c r="B176" s="173"/>
      <c r="C176" s="180"/>
      <c r="D176" s="167"/>
      <c r="E176" s="47"/>
      <c r="F176" s="47"/>
      <c r="G176" s="44"/>
    </row>
    <row r="177" spans="1:7" x14ac:dyDescent="0.25">
      <c r="A177" s="232" t="s">
        <v>209</v>
      </c>
      <c r="B177" s="233" t="s">
        <v>205</v>
      </c>
      <c r="C177" s="234"/>
      <c r="D177" s="167"/>
      <c r="E177" s="47"/>
      <c r="F177" s="47"/>
      <c r="G177" s="44"/>
    </row>
    <row r="178" spans="1:7" x14ac:dyDescent="0.25">
      <c r="A178" s="232" t="s">
        <v>89</v>
      </c>
      <c r="B178" s="173" t="s">
        <v>206</v>
      </c>
      <c r="C178" s="180" t="s">
        <v>198</v>
      </c>
      <c r="D178" s="167">
        <v>4</v>
      </c>
      <c r="E178" s="47"/>
      <c r="F178" s="47"/>
      <c r="G178" s="44"/>
    </row>
    <row r="179" spans="1:7" ht="15.75" thickBot="1" x14ac:dyDescent="0.3">
      <c r="A179" s="236" t="s">
        <v>109</v>
      </c>
      <c r="B179" s="237" t="s">
        <v>207</v>
      </c>
      <c r="C179" s="203" t="s">
        <v>198</v>
      </c>
      <c r="D179" s="204">
        <v>4</v>
      </c>
      <c r="E179" s="48"/>
      <c r="F179" s="48"/>
      <c r="G179" s="45"/>
    </row>
    <row r="180" spans="1:7" x14ac:dyDescent="0.2">
      <c r="A180" s="29"/>
      <c r="B180" s="8" t="s">
        <v>210</v>
      </c>
      <c r="C180" s="17"/>
      <c r="D180" s="31"/>
      <c r="E180" s="18"/>
      <c r="F180" s="15"/>
      <c r="G180" s="26"/>
    </row>
    <row r="181" spans="1:7" ht="15.75" thickBot="1" x14ac:dyDescent="0.25">
      <c r="A181" s="30"/>
      <c r="B181" s="7" t="s">
        <v>211</v>
      </c>
      <c r="C181" s="19"/>
      <c r="D181" s="32"/>
      <c r="E181" s="20"/>
      <c r="F181" s="16"/>
      <c r="G181" s="27"/>
    </row>
    <row r="182" spans="1:7" x14ac:dyDescent="0.2">
      <c r="A182" s="23"/>
      <c r="B182" s="4" t="s">
        <v>213</v>
      </c>
      <c r="C182" s="1"/>
      <c r="D182" s="3"/>
      <c r="E182" s="9"/>
      <c r="F182" s="10"/>
      <c r="G182" s="11"/>
    </row>
    <row r="183" spans="1:7" x14ac:dyDescent="0.2">
      <c r="A183" s="23"/>
      <c r="B183" s="2" t="s">
        <v>76</v>
      </c>
      <c r="C183" s="1"/>
      <c r="D183" s="3"/>
      <c r="E183" s="9"/>
      <c r="F183" s="10"/>
      <c r="G183" s="11"/>
    </row>
    <row r="184" spans="1:7" x14ac:dyDescent="0.2">
      <c r="A184" s="25">
        <v>10.1</v>
      </c>
      <c r="B184" s="13" t="s">
        <v>106</v>
      </c>
      <c r="C184" s="6"/>
      <c r="D184" s="14"/>
      <c r="E184" s="9"/>
      <c r="F184" s="10"/>
      <c r="G184" s="11"/>
    </row>
    <row r="185" spans="1:7" x14ac:dyDescent="0.2">
      <c r="A185" s="25"/>
      <c r="B185" s="13" t="s">
        <v>212</v>
      </c>
      <c r="C185" s="6"/>
      <c r="D185" s="14"/>
      <c r="E185" s="9"/>
      <c r="F185" s="10"/>
      <c r="G185" s="11"/>
    </row>
    <row r="186" spans="1:7" x14ac:dyDescent="0.2">
      <c r="A186" s="23"/>
      <c r="B186" s="5"/>
      <c r="C186" s="6"/>
      <c r="D186" s="3"/>
      <c r="E186" s="9"/>
      <c r="F186" s="10"/>
      <c r="G186" s="11"/>
    </row>
    <row r="187" spans="1:7" x14ac:dyDescent="0.2">
      <c r="A187" s="23" t="s">
        <v>64</v>
      </c>
      <c r="B187" s="5" t="s">
        <v>21</v>
      </c>
      <c r="C187" s="6"/>
      <c r="D187" s="3"/>
      <c r="E187" s="9"/>
      <c r="F187" s="10"/>
      <c r="G187" s="11"/>
    </row>
    <row r="188" spans="1:7" x14ac:dyDescent="0.2">
      <c r="A188" s="23" t="s">
        <v>65</v>
      </c>
      <c r="B188" s="5" t="s">
        <v>105</v>
      </c>
      <c r="C188" s="6"/>
      <c r="D188" s="3"/>
      <c r="E188" s="9"/>
      <c r="F188" s="10"/>
      <c r="G188" s="11"/>
    </row>
    <row r="189" spans="1:7" x14ac:dyDescent="0.2">
      <c r="A189" s="23" t="s">
        <v>66</v>
      </c>
      <c r="B189" s="5" t="s">
        <v>114</v>
      </c>
      <c r="C189" s="6"/>
      <c r="D189" s="3"/>
      <c r="E189" s="9"/>
      <c r="F189" s="10"/>
      <c r="G189" s="11"/>
    </row>
    <row r="190" spans="1:7" x14ac:dyDescent="0.2">
      <c r="A190" s="23" t="s">
        <v>67</v>
      </c>
      <c r="B190" s="5" t="s">
        <v>129</v>
      </c>
      <c r="C190" s="6"/>
      <c r="D190" s="3"/>
      <c r="E190" s="9"/>
      <c r="F190" s="10"/>
      <c r="G190" s="11"/>
    </row>
    <row r="191" spans="1:7" x14ac:dyDescent="0.2">
      <c r="A191" s="23" t="s">
        <v>68</v>
      </c>
      <c r="B191" s="5" t="s">
        <v>136</v>
      </c>
      <c r="C191" s="6"/>
      <c r="D191" s="3"/>
      <c r="E191" s="9"/>
      <c r="F191" s="10"/>
      <c r="G191" s="12"/>
    </row>
    <row r="192" spans="1:7" x14ac:dyDescent="0.2">
      <c r="A192" s="23" t="s">
        <v>69</v>
      </c>
      <c r="B192" s="5" t="s">
        <v>28</v>
      </c>
      <c r="C192" s="6"/>
      <c r="D192" s="3"/>
      <c r="E192" s="9"/>
      <c r="F192" s="10"/>
      <c r="G192" s="11"/>
    </row>
    <row r="193" spans="1:7" x14ac:dyDescent="0.2">
      <c r="A193" s="23" t="s">
        <v>70</v>
      </c>
      <c r="B193" s="5" t="s">
        <v>73</v>
      </c>
      <c r="C193" s="6"/>
      <c r="D193" s="3"/>
      <c r="E193" s="9"/>
      <c r="F193" s="10"/>
      <c r="G193" s="11"/>
    </row>
    <row r="194" spans="1:7" x14ac:dyDescent="0.2">
      <c r="A194" s="23" t="s">
        <v>71</v>
      </c>
      <c r="B194" s="5" t="s">
        <v>74</v>
      </c>
      <c r="C194" s="6"/>
      <c r="D194" s="3"/>
      <c r="E194" s="9"/>
      <c r="F194" s="10"/>
      <c r="G194" s="11"/>
    </row>
    <row r="195" spans="1:7" x14ac:dyDescent="0.2">
      <c r="A195" s="23" t="s">
        <v>72</v>
      </c>
      <c r="B195" s="5" t="s">
        <v>75</v>
      </c>
      <c r="C195" s="6"/>
      <c r="D195" s="3"/>
      <c r="E195" s="9"/>
      <c r="F195" s="10"/>
      <c r="G195" s="11"/>
    </row>
    <row r="196" spans="1:7" ht="15.75" thickBot="1" x14ac:dyDescent="0.25">
      <c r="A196" s="23"/>
      <c r="B196" s="5"/>
      <c r="C196" s="6"/>
      <c r="D196" s="3"/>
      <c r="E196" s="9"/>
      <c r="F196" s="10"/>
      <c r="G196" s="11"/>
    </row>
    <row r="197" spans="1:7" x14ac:dyDescent="0.2">
      <c r="A197" s="29"/>
      <c r="B197" s="8" t="s">
        <v>214</v>
      </c>
      <c r="C197" s="17"/>
      <c r="D197" s="21"/>
      <c r="E197" s="18"/>
      <c r="F197" s="15"/>
      <c r="G197" s="26"/>
    </row>
    <row r="198" spans="1:7" ht="15.75" thickBot="1" x14ac:dyDescent="0.25">
      <c r="A198" s="30"/>
      <c r="B198" s="7" t="s">
        <v>215</v>
      </c>
      <c r="C198" s="19"/>
      <c r="D198" s="22"/>
      <c r="E198" s="20"/>
      <c r="F198" s="16"/>
      <c r="G198" s="27"/>
    </row>
    <row r="199" spans="1:7" x14ac:dyDescent="0.2">
      <c r="A199" s="23"/>
      <c r="B199" s="4" t="s">
        <v>217</v>
      </c>
      <c r="C199" s="1"/>
      <c r="D199" s="3"/>
      <c r="E199" s="9"/>
      <c r="F199" s="10"/>
      <c r="G199" s="11"/>
    </row>
    <row r="200" spans="1:7" x14ac:dyDescent="0.2">
      <c r="A200" s="23"/>
      <c r="B200" s="2" t="s">
        <v>77</v>
      </c>
      <c r="C200" s="1"/>
      <c r="D200" s="3"/>
      <c r="E200" s="9"/>
      <c r="F200" s="10"/>
      <c r="G200" s="11"/>
    </row>
    <row r="201" spans="1:7" x14ac:dyDescent="0.2">
      <c r="A201" s="25">
        <v>11.1</v>
      </c>
      <c r="B201" s="13" t="s">
        <v>106</v>
      </c>
      <c r="C201" s="6"/>
      <c r="D201" s="14"/>
      <c r="E201" s="9"/>
      <c r="F201" s="10"/>
      <c r="G201" s="11"/>
    </row>
    <row r="202" spans="1:7" x14ac:dyDescent="0.2">
      <c r="A202" s="25"/>
      <c r="B202" s="13" t="s">
        <v>216</v>
      </c>
      <c r="C202" s="6"/>
      <c r="D202" s="14"/>
      <c r="E202" s="9"/>
      <c r="F202" s="10"/>
      <c r="G202" s="11"/>
    </row>
    <row r="203" spans="1:7" x14ac:dyDescent="0.2">
      <c r="A203" s="23"/>
      <c r="B203" s="5"/>
      <c r="C203" s="6"/>
      <c r="D203" s="3"/>
      <c r="E203" s="9"/>
      <c r="F203" s="10"/>
      <c r="G203" s="11"/>
    </row>
    <row r="204" spans="1:7" x14ac:dyDescent="0.2">
      <c r="A204" s="23" t="s">
        <v>64</v>
      </c>
      <c r="B204" s="5" t="s">
        <v>21</v>
      </c>
      <c r="C204" s="6"/>
      <c r="D204" s="3"/>
      <c r="E204" s="9"/>
      <c r="F204" s="10"/>
      <c r="G204" s="11"/>
    </row>
    <row r="205" spans="1:7" x14ac:dyDescent="0.2">
      <c r="A205" s="23" t="s">
        <v>65</v>
      </c>
      <c r="B205" s="5" t="s">
        <v>105</v>
      </c>
      <c r="C205" s="6"/>
      <c r="D205" s="3"/>
      <c r="E205" s="9"/>
      <c r="F205" s="10"/>
      <c r="G205" s="11"/>
    </row>
    <row r="206" spans="1:7" x14ac:dyDescent="0.2">
      <c r="A206" s="23" t="s">
        <v>66</v>
      </c>
      <c r="B206" s="5" t="s">
        <v>114</v>
      </c>
      <c r="C206" s="6"/>
      <c r="D206" s="3"/>
      <c r="E206" s="9"/>
      <c r="F206" s="10"/>
      <c r="G206" s="11"/>
    </row>
    <row r="207" spans="1:7" x14ac:dyDescent="0.2">
      <c r="A207" s="23" t="s">
        <v>67</v>
      </c>
      <c r="B207" s="5" t="s">
        <v>129</v>
      </c>
      <c r="C207" s="6"/>
      <c r="D207" s="3"/>
      <c r="E207" s="9"/>
      <c r="F207" s="10"/>
      <c r="G207" s="11"/>
    </row>
    <row r="208" spans="1:7" x14ac:dyDescent="0.2">
      <c r="A208" s="23" t="s">
        <v>68</v>
      </c>
      <c r="B208" s="5" t="s">
        <v>136</v>
      </c>
      <c r="C208" s="6"/>
      <c r="D208" s="3"/>
      <c r="E208" s="9"/>
      <c r="F208" s="10"/>
      <c r="G208" s="12"/>
    </row>
    <row r="209" spans="1:7" x14ac:dyDescent="0.2">
      <c r="A209" s="23" t="s">
        <v>69</v>
      </c>
      <c r="B209" s="5" t="s">
        <v>28</v>
      </c>
      <c r="C209" s="6"/>
      <c r="D209" s="3"/>
      <c r="E209" s="9"/>
      <c r="F209" s="10"/>
      <c r="G209" s="11"/>
    </row>
    <row r="210" spans="1:7" x14ac:dyDescent="0.2">
      <c r="A210" s="23" t="s">
        <v>70</v>
      </c>
      <c r="B210" s="5" t="s">
        <v>73</v>
      </c>
      <c r="C210" s="6"/>
      <c r="D210" s="3"/>
      <c r="E210" s="9"/>
      <c r="F210" s="10"/>
      <c r="G210" s="11"/>
    </row>
    <row r="211" spans="1:7" x14ac:dyDescent="0.2">
      <c r="A211" s="23" t="s">
        <v>71</v>
      </c>
      <c r="B211" s="5" t="s">
        <v>74</v>
      </c>
      <c r="C211" s="6"/>
      <c r="D211" s="3"/>
      <c r="E211" s="9"/>
      <c r="F211" s="10"/>
      <c r="G211" s="11"/>
    </row>
    <row r="212" spans="1:7" x14ac:dyDescent="0.2">
      <c r="A212" s="23" t="s">
        <v>72</v>
      </c>
      <c r="B212" s="5" t="s">
        <v>75</v>
      </c>
      <c r="C212" s="6"/>
      <c r="D212" s="3"/>
      <c r="E212" s="9"/>
      <c r="F212" s="10"/>
      <c r="G212" s="11"/>
    </row>
    <row r="213" spans="1:7" ht="15.75" thickBot="1" x14ac:dyDescent="0.25">
      <c r="A213" s="23"/>
      <c r="B213" s="5"/>
      <c r="C213" s="6"/>
      <c r="D213" s="3"/>
      <c r="E213" s="9"/>
      <c r="F213" s="10"/>
      <c r="G213" s="11"/>
    </row>
    <row r="214" spans="1:7" x14ac:dyDescent="0.2">
      <c r="A214" s="29"/>
      <c r="B214" s="8" t="s">
        <v>218</v>
      </c>
      <c r="C214" s="17"/>
      <c r="D214" s="21"/>
      <c r="E214" s="18"/>
      <c r="F214" s="15"/>
      <c r="G214" s="26"/>
    </row>
    <row r="215" spans="1:7" ht="15.75" thickBot="1" x14ac:dyDescent="0.25">
      <c r="A215" s="30"/>
      <c r="B215" s="7" t="s">
        <v>219</v>
      </c>
      <c r="C215" s="19"/>
      <c r="D215" s="22"/>
      <c r="E215" s="20"/>
      <c r="F215" s="16"/>
      <c r="G215" s="27"/>
    </row>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Naufal</dc:creator>
  <cp:lastModifiedBy>Abdulla Ariz</cp:lastModifiedBy>
  <cp:lastPrinted>2019-02-01T17:44:04Z</cp:lastPrinted>
  <dcterms:created xsi:type="dcterms:W3CDTF">2014-05-03T13:56:02Z</dcterms:created>
  <dcterms:modified xsi:type="dcterms:W3CDTF">2022-03-13T03:40:59Z</dcterms:modified>
</cp:coreProperties>
</file>