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d.fariz\Desktop\Tender to Upload 0200518\RWH Pak 5 - Revised Docs 020518\Vol II_Section 10-BOQ\"/>
    </mc:Choice>
  </mc:AlternateContent>
  <xr:revisionPtr revIDLastSave="0" documentId="10_ncr:8100000_{A40E58D9-CB7C-4945-95E4-2D834EDA4054}" xr6:coauthVersionLast="32" xr6:coauthVersionMax="32" xr10:uidLastSave="{00000000-0000-0000-0000-000000000000}"/>
  <bookViews>
    <workbookView xWindow="0" yWindow="0" windowWidth="28800" windowHeight="12435" tabRatio="637" xr2:uid="{00000000-000D-0000-FFFF-FFFF00000000}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62913"/>
</workbook>
</file>

<file path=xl/calcChain.xml><?xml version="1.0" encoding="utf-8"?>
<calcChain xmlns="http://schemas.openxmlformats.org/spreadsheetml/2006/main">
  <c r="C14" i="25" l="1"/>
  <c r="D14" i="25"/>
  <c r="E14" i="25"/>
  <c r="G25" i="9" l="1"/>
  <c r="G26" i="9" s="1"/>
  <c r="F25" i="9"/>
  <c r="F26" i="9" s="1"/>
  <c r="E25" i="9"/>
  <c r="D25" i="9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E11" i="9" s="1"/>
  <c r="G39" i="9" s="1"/>
  <c r="C9" i="9"/>
  <c r="C11" i="9" s="1"/>
  <c r="G37" i="9" s="1"/>
  <c r="D9" i="9"/>
  <c r="D10" i="9" s="1"/>
  <c r="F27" i="9"/>
  <c r="E27" i="9"/>
  <c r="D27" i="9"/>
  <c r="C27" i="9"/>
  <c r="E26" i="9"/>
  <c r="D26" i="9"/>
  <c r="C26" i="9"/>
  <c r="H26" i="9"/>
  <c r="Q11" i="9"/>
  <c r="P11" i="9"/>
  <c r="O11" i="9"/>
  <c r="G49" i="9" s="1"/>
  <c r="N11" i="9"/>
  <c r="M11" i="9"/>
  <c r="L11" i="9"/>
  <c r="K11" i="9"/>
  <c r="G45" i="9" s="1"/>
  <c r="J11" i="9"/>
  <c r="I11" i="9"/>
  <c r="H11" i="9"/>
  <c r="Q10" i="9"/>
  <c r="P10" i="9"/>
  <c r="O10" i="9"/>
  <c r="N10" i="9"/>
  <c r="M10" i="9"/>
  <c r="L10" i="9"/>
  <c r="K10" i="9"/>
  <c r="J10" i="9"/>
  <c r="I10" i="9"/>
  <c r="H10" i="9"/>
  <c r="R22" i="9"/>
  <c r="H27" i="9"/>
  <c r="G27" i="9"/>
  <c r="F11" i="9"/>
  <c r="G40" i="9" s="1"/>
  <c r="F10" i="9"/>
  <c r="Q15" i="9"/>
  <c r="Q16" i="9"/>
  <c r="G51" i="9"/>
  <c r="P15" i="9"/>
  <c r="P16" i="9"/>
  <c r="G50" i="9" s="1"/>
  <c r="J16" i="9"/>
  <c r="J15" i="9"/>
  <c r="I15" i="9"/>
  <c r="I16" i="9"/>
  <c r="G43" i="9" s="1"/>
  <c r="E10" i="9"/>
  <c r="G11" i="9"/>
  <c r="G41" i="9" s="1"/>
  <c r="G10" i="9"/>
  <c r="M15" i="9"/>
  <c r="M16" i="9"/>
  <c r="L15" i="9"/>
  <c r="L16" i="9"/>
  <c r="K16" i="9"/>
  <c r="K15" i="9"/>
  <c r="O16" i="9"/>
  <c r="O15" i="9"/>
  <c r="H15" i="9"/>
  <c r="R12" i="9"/>
  <c r="H16" i="9"/>
  <c r="G42" i="9"/>
  <c r="N16" i="9"/>
  <c r="G48" i="9" s="1"/>
  <c r="N15" i="9"/>
  <c r="D25" i="22"/>
  <c r="D16" i="22"/>
  <c r="D12" i="22"/>
  <c r="D8" i="22"/>
  <c r="D14" i="22"/>
  <c r="G33" i="9" l="1"/>
  <c r="R7" i="9"/>
  <c r="G44" i="9"/>
  <c r="C10" i="9"/>
  <c r="G32" i="9" s="1"/>
  <c r="G46" i="9"/>
  <c r="G47" i="9"/>
  <c r="D11" i="9"/>
  <c r="G38" i="9" s="1"/>
</calcChain>
</file>

<file path=xl/sharedStrings.xml><?xml version="1.0" encoding="utf-8"?>
<sst xmlns="http://schemas.openxmlformats.org/spreadsheetml/2006/main" count="360" uniqueCount="214">
  <si>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</si>
  <si>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</si>
  <si>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</si>
  <si>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</si>
  <si>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</si>
  <si>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</si>
  <si>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</si>
  <si>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</si>
  <si>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</si>
  <si>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</si>
  <si>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</si>
  <si>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</si>
  <si>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</si>
  <si>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</si>
  <si>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</si>
  <si>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</si>
  <si>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</si>
  <si>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</si>
  <si>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</si>
  <si>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</si>
  <si>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</si>
  <si>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</si>
  <si>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</si>
  <si>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</si>
  <si>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</si>
  <si>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</si>
  <si>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</si>
  <si>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</si>
  <si>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</si>
  <si>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</si>
  <si>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</si>
  <si>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</si>
  <si>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</si>
  <si>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</si>
  <si>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</si>
  <si>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</si>
  <si>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</si>
  <si>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</si>
  <si>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</si>
  <si>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</si>
  <si>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</si>
  <si>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</si>
  <si>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</si>
  <si>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</si>
  <si>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</si>
  <si>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</si>
  <si>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</si>
  <si>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</si>
  <si>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</si>
  <si>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</si>
  <si>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</si>
  <si>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</si>
  <si>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</si>
  <si>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</si>
  <si>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</si>
  <si>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</si>
  <si>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</si>
  <si>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</si>
  <si>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</si>
  <si>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</si>
  <si>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</si>
  <si>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</si>
  <si>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</si>
  <si>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</si>
  <si>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</si>
  <si>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</si>
  <si>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</si>
  <si>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</si>
  <si>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</si>
  <si>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</si>
  <si>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</si>
  <si>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</si>
  <si>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</si>
  <si>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</si>
  <si>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</si>
  <si>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</si>
  <si>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</si>
  <si>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</si>
  <si>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</si>
  <si>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</si>
  <si>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</si>
  <si>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</si>
  <si>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</si>
  <si>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</si>
  <si>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</si>
  <si>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</si>
  <si>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</si>
  <si>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</si>
  <si>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</si>
  <si>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</si>
  <si>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</si>
  <si>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</si>
  <si>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</si>
  <si>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</si>
  <si>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</si>
  <si>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</si>
  <si>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</si>
  <si>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</si>
  <si>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</si>
  <si>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</si>
  <si>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</si>
  <si>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</si>
  <si>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</si>
  <si>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</si>
  <si>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</si>
  <si>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</si>
  <si>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</si>
  <si>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</si>
  <si>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</si>
  <si>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</si>
  <si>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</si>
  <si>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</si>
  <si>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</si>
  <si>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</si>
  <si>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</si>
  <si>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</si>
  <si>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</si>
  <si>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</si>
  <si>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</si>
  <si>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</si>
  <si>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</si>
  <si>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</si>
  <si>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</si>
  <si>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</si>
  <si>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</si>
  <si>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</si>
  <si>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</si>
  <si>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</si>
  <si>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</si>
  <si>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</si>
  <si>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</si>
  <si>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</si>
  <si>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</si>
  <si>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</si>
  <si>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</si>
  <si>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</si>
  <si>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</si>
  <si>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</si>
  <si>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</si>
  <si>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</si>
  <si>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</si>
  <si>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</si>
  <si>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</si>
  <si>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</si>
  <si>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</si>
  <si>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</si>
  <si>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</si>
  <si>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</si>
  <si>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</si>
  <si>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</si>
  <si>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</si>
  <si>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</si>
  <si>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</si>
  <si>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</si>
  <si>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</si>
  <si>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</si>
  <si>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</si>
  <si>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</si>
  <si>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</si>
  <si>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</si>
  <si>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</si>
  <si>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</si>
  <si>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</si>
  <si>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</si>
  <si>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</si>
  <si>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</si>
  <si>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</si>
  <si>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</si>
  <si>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</si>
  <si>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</si>
  <si>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</si>
  <si>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</si>
  <si>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</si>
  <si>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</si>
  <si>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</si>
  <si>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</si>
  <si>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</si>
  <si>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</si>
  <si>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</si>
  <si>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</si>
  <si>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</si>
  <si>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</si>
  <si>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</si>
  <si>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</si>
  <si>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</si>
  <si>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</si>
  <si>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</si>
  <si>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</si>
  <si>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</si>
  <si>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</si>
  <si>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</si>
  <si>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</si>
  <si>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</si>
  <si>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</si>
  <si>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</si>
  <si>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</si>
  <si>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</si>
  <si>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</si>
  <si>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</si>
  <si>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</si>
  <si>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</si>
  <si>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PV SUM</t>
  </si>
  <si>
    <t>GRAND TOTAL</t>
  </si>
  <si>
    <t>SUBTOTAL (w/o PV SUM)</t>
  </si>
  <si>
    <t>Ga.Kondey</t>
  </si>
  <si>
    <t>Ga.Maamendhoo</t>
  </si>
  <si>
    <t>Ga.Nilandhoo</t>
  </si>
  <si>
    <t>Gdh.Faresmaathodaa</t>
  </si>
  <si>
    <t>Gdh.Fiyori</t>
  </si>
  <si>
    <t>Gdh,Hoadedhoo</t>
  </si>
  <si>
    <t>Gdh.Nadella</t>
  </si>
  <si>
    <t>Gdh.Rathafandhoo</t>
  </si>
  <si>
    <t>Rain Water Harvesting Systems Package 5 , Maldives</t>
  </si>
  <si>
    <t>SUMMARY OF PACKAGE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</si>
</sst>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87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53" fillId="0" borderId="22" xfId="0" applyFont="1" applyBorder="1" applyAlignment="1">
      <alignment vertical="top"/>
    </xf>
    <xf numFmtId="0" fontId="54" fillId="0" borderId="22" xfId="0" applyFont="1" applyBorder="1" applyAlignment="1">
      <alignment vertical="top"/>
    </xf>
    <xf numFmtId="167" fontId="54" fillId="0" borderId="22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1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 xr:uid="{00000000-0005-0000-0000-000000000000}"/>
    <cellStyle name="•W€_G7ATD" xfId="5" xr:uid="{00000000-0005-0000-0000-000001000000}"/>
    <cellStyle name="20% - Accent3 2" xfId="6" xr:uid="{00000000-0005-0000-0000-000002000000}"/>
    <cellStyle name="20% - Accent3 3" xfId="7" xr:uid="{00000000-0005-0000-0000-000003000000}"/>
    <cellStyle name="20% - Accent3 4" xfId="8" xr:uid="{00000000-0005-0000-0000-000004000000}"/>
    <cellStyle name="AeE­ [0]_INQUIRY ¿μ¾÷AßAø " xfId="9" xr:uid="{00000000-0005-0000-0000-000005000000}"/>
    <cellStyle name="AeE­_INQUIRY ¿μ¾÷AßAø " xfId="10" xr:uid="{00000000-0005-0000-0000-000006000000}"/>
    <cellStyle name="AÞ¸¶ [0]_INQUIRY ¿?¾÷AßAø " xfId="11" xr:uid="{00000000-0005-0000-0000-000007000000}"/>
    <cellStyle name="AÞ¸¶_INQUIRY ¿?¾÷AßAø " xfId="12" xr:uid="{00000000-0005-0000-0000-000008000000}"/>
    <cellStyle name="Black" xfId="13" xr:uid="{00000000-0005-0000-0000-000009000000}"/>
    <cellStyle name="Border" xfId="14" xr:uid="{00000000-0005-0000-0000-00000A000000}"/>
    <cellStyle name="C?AØ_¿?¾÷CoE² " xfId="15" xr:uid="{00000000-0005-0000-0000-00000B000000}"/>
    <cellStyle name="C￥AØ_¿μ¾÷CoE² " xfId="16" xr:uid="{00000000-0005-0000-0000-00000C000000}"/>
    <cellStyle name="Comma" xfId="1" builtinId="3"/>
    <cellStyle name="Comma 2" xfId="17" xr:uid="{00000000-0005-0000-0000-00000E000000}"/>
    <cellStyle name="Comma 2 2" xfId="67" xr:uid="{00000000-0005-0000-0000-00000F000000}"/>
    <cellStyle name="Comma 2 2 2" xfId="69" xr:uid="{00000000-0005-0000-0000-000010000000}"/>
    <cellStyle name="Comma 2 3" xfId="73" xr:uid="{00000000-0005-0000-0000-000011000000}"/>
    <cellStyle name="Comma 2 4" xfId="74" xr:uid="{00000000-0005-0000-0000-000012000000}"/>
    <cellStyle name="Comma 2 5" xfId="75" xr:uid="{00000000-0005-0000-0000-000013000000}"/>
    <cellStyle name="Comma 3" xfId="3" xr:uid="{00000000-0005-0000-0000-000014000000}"/>
    <cellStyle name="Comma 3 2" xfId="18" xr:uid="{00000000-0005-0000-0000-000015000000}"/>
    <cellStyle name="Comma 3 3" xfId="19" xr:uid="{00000000-0005-0000-0000-000016000000}"/>
    <cellStyle name="Comma 4" xfId="64" xr:uid="{00000000-0005-0000-0000-000017000000}"/>
    <cellStyle name="Comma 5" xfId="76" xr:uid="{00000000-0005-0000-0000-000018000000}"/>
    <cellStyle name="Comma 6" xfId="79" xr:uid="{00000000-0005-0000-0000-000019000000}"/>
    <cellStyle name="Comma 6 2" xfId="84" xr:uid="{00000000-0005-0000-0000-00001A000000}"/>
    <cellStyle name="Comma0" xfId="20" xr:uid="{00000000-0005-0000-0000-00001B000000}"/>
    <cellStyle name="Currency0" xfId="21" xr:uid="{00000000-0005-0000-0000-00001C000000}"/>
    <cellStyle name="Date" xfId="22" xr:uid="{00000000-0005-0000-0000-00001D000000}"/>
    <cellStyle name="Dezimal [0]_laroux" xfId="23" xr:uid="{00000000-0005-0000-0000-00001E000000}"/>
    <cellStyle name="Dezimal_laroux" xfId="24" xr:uid="{00000000-0005-0000-0000-00001F000000}"/>
    <cellStyle name="Euro" xfId="25" xr:uid="{00000000-0005-0000-0000-000020000000}"/>
    <cellStyle name="Excel Built-in Normal" xfId="26" xr:uid="{00000000-0005-0000-0000-000021000000}"/>
    <cellStyle name="Fixed" xfId="27" xr:uid="{00000000-0005-0000-0000-000022000000}"/>
    <cellStyle name="Grey" xfId="28" xr:uid="{00000000-0005-0000-0000-000023000000}"/>
    <cellStyle name="Input [yellow]" xfId="29" xr:uid="{00000000-0005-0000-0000-000024000000}"/>
    <cellStyle name="Main Heading" xfId="71" xr:uid="{00000000-0005-0000-0000-000025000000}"/>
    <cellStyle name="Milliers [0]_laroux" xfId="30" xr:uid="{00000000-0005-0000-0000-000026000000}"/>
    <cellStyle name="Milliers_laroux" xfId="31" xr:uid="{00000000-0005-0000-0000-000027000000}"/>
    <cellStyle name="Non défini" xfId="32" xr:uid="{00000000-0005-0000-0000-000028000000}"/>
    <cellStyle name="Normal" xfId="0" builtinId="0"/>
    <cellStyle name="Normal - Style1" xfId="33" xr:uid="{00000000-0005-0000-0000-00002A000000}"/>
    <cellStyle name="Normal 10" xfId="34" xr:uid="{00000000-0005-0000-0000-00002B000000}"/>
    <cellStyle name="Normal 11" xfId="35" xr:uid="{00000000-0005-0000-0000-00002C000000}"/>
    <cellStyle name="Normal 11 2" xfId="83" xr:uid="{00000000-0005-0000-0000-00002D000000}"/>
    <cellStyle name="Normal 12" xfId="36" xr:uid="{00000000-0005-0000-0000-00002E000000}"/>
    <cellStyle name="Normal 12 2" xfId="37" xr:uid="{00000000-0005-0000-0000-00002F000000}"/>
    <cellStyle name="Normal 13" xfId="38" xr:uid="{00000000-0005-0000-0000-000030000000}"/>
    <cellStyle name="Normal 14" xfId="39" xr:uid="{00000000-0005-0000-0000-000031000000}"/>
    <cellStyle name="Normal 15" xfId="77" xr:uid="{00000000-0005-0000-0000-000032000000}"/>
    <cellStyle name="Normal 16" xfId="78" xr:uid="{00000000-0005-0000-0000-000033000000}"/>
    <cellStyle name="Normal 16 2" xfId="82" xr:uid="{00000000-0005-0000-0000-000034000000}"/>
    <cellStyle name="Normal 17" xfId="81" xr:uid="{00000000-0005-0000-0000-000035000000}"/>
    <cellStyle name="Normal 18" xfId="85" xr:uid="{00000000-0005-0000-0000-000036000000}"/>
    <cellStyle name="Normal 2" xfId="40" xr:uid="{00000000-0005-0000-0000-000037000000}"/>
    <cellStyle name="Normal 2 2" xfId="2" xr:uid="{00000000-0005-0000-0000-000038000000}"/>
    <cellStyle name="Normal 3" xfId="41" xr:uid="{00000000-0005-0000-0000-000039000000}"/>
    <cellStyle name="Normal 4" xfId="42" xr:uid="{00000000-0005-0000-0000-00003A000000}"/>
    <cellStyle name="Normal 5" xfId="43" xr:uid="{00000000-0005-0000-0000-00003B000000}"/>
    <cellStyle name="Normal 6" xfId="44" xr:uid="{00000000-0005-0000-0000-00003C000000}"/>
    <cellStyle name="Normal 7" xfId="45" xr:uid="{00000000-0005-0000-0000-00003D000000}"/>
    <cellStyle name="Normal 8" xfId="46" xr:uid="{00000000-0005-0000-0000-00003E000000}"/>
    <cellStyle name="Normal 9" xfId="47" xr:uid="{00000000-0005-0000-0000-00003F000000}"/>
    <cellStyle name="Normal 9 2" xfId="48" xr:uid="{00000000-0005-0000-0000-000040000000}"/>
    <cellStyle name="Output" xfId="80" builtinId="21"/>
    <cellStyle name="Percent [2]" xfId="49" xr:uid="{00000000-0005-0000-0000-000042000000}"/>
    <cellStyle name="Percent 2" xfId="70" xr:uid="{00000000-0005-0000-0000-000043000000}"/>
    <cellStyle name="Red" xfId="50" xr:uid="{00000000-0005-0000-0000-000044000000}"/>
    <cellStyle name="Style-Numb-2" xfId="68" xr:uid="{00000000-0005-0000-0000-000045000000}"/>
    <cellStyle name="Style-Numb-3" xfId="66" xr:uid="{00000000-0005-0000-0000-000046000000}"/>
    <cellStyle name="Style-Numbering-1" xfId="65" xr:uid="{00000000-0005-0000-0000-000047000000}"/>
    <cellStyle name="Subitem" xfId="72" xr:uid="{00000000-0005-0000-0000-000048000000}"/>
    <cellStyle name="Währung [0]_RESULTS" xfId="51" xr:uid="{00000000-0005-0000-0000-000049000000}"/>
    <cellStyle name="Währung_RESULTS" xfId="52" xr:uid="{00000000-0005-0000-0000-00004A000000}"/>
    <cellStyle name="똿뗦먛귟 [0.00]_PRODUCT DETAIL Q1" xfId="53" xr:uid="{00000000-0005-0000-0000-00004B000000}"/>
    <cellStyle name="똿뗦먛귟_PRODUCT DETAIL Q1" xfId="54" xr:uid="{00000000-0005-0000-0000-00004C000000}"/>
    <cellStyle name="믅됞 [0.00]_PRODUCT DETAIL Q1" xfId="55" xr:uid="{00000000-0005-0000-0000-00004D000000}"/>
    <cellStyle name="믅됞_PRODUCT DETAIL Q1" xfId="56" xr:uid="{00000000-0005-0000-0000-00004E000000}"/>
    <cellStyle name="백분율_HOBONG" xfId="57" xr:uid="{00000000-0005-0000-0000-00004F000000}"/>
    <cellStyle name="뷭?_BOOKSHIP" xfId="58" xr:uid="{00000000-0005-0000-0000-000050000000}"/>
    <cellStyle name="콤마 [0]_1202" xfId="59" xr:uid="{00000000-0005-0000-0000-000051000000}"/>
    <cellStyle name="콤마_1202" xfId="60" xr:uid="{00000000-0005-0000-0000-000052000000}"/>
    <cellStyle name="통화 [0]_1202" xfId="61" xr:uid="{00000000-0005-0000-0000-000053000000}"/>
    <cellStyle name="통화_1202" xfId="62" xr:uid="{00000000-0005-0000-0000-000054000000}"/>
    <cellStyle name="표준_(정보부문)월별인원계획" xfId="63" xr:uid="{00000000-0005-0000-0000-000055000000}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GAYA\1-Gaya_WaterSupplyProject\COST%20ESTIMATES\2-COSTEST._GAWS-02\REVISED-CostEst.-GA-WS-02\Users\Admin\Desktop\Surpura%20Bid%20Doc\Price%20Bid-Surpura\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Distribution\Valves%20Prices\Rajastan%20JICA\Original%20Parbatsar%20Estimate\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projects\BWSSB\EAP-Part%20B\C-Valley\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projects\LNB\BWSSB\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Documents%20and%20Settings\Administrator\Desktop\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BWSSB\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/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="85" zoomScaleNormal="85" zoomScaleSheetLayoutView="90" workbookViewId="0">
      <selection activeCell="H8" sqref="H8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0" customFormat="1" ht="19.5">
      <c r="A1" s="171" t="s">
        <v>212</v>
      </c>
      <c r="B1" s="171"/>
      <c r="C1" s="171"/>
      <c r="D1" s="171"/>
      <c r="E1" s="171"/>
    </row>
    <row r="2" spans="1:5" s="139" customFormat="1" ht="15">
      <c r="A2" s="138"/>
      <c r="B2" s="138"/>
      <c r="C2" s="138"/>
      <c r="D2" s="138"/>
    </row>
    <row r="3" spans="1:5" ht="18.75">
      <c r="A3" s="172" t="s">
        <v>213</v>
      </c>
      <c r="B3" s="173"/>
      <c r="C3" s="173"/>
      <c r="D3" s="173"/>
      <c r="E3" s="174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203</v>
      </c>
      <c r="D5" s="146" t="s">
        <v>201</v>
      </c>
      <c r="E5" s="146" t="s">
        <v>202</v>
      </c>
    </row>
    <row r="6" spans="1:5" s="141" customFormat="1" ht="30" customHeight="1">
      <c r="A6" s="143">
        <v>1</v>
      </c>
      <c r="B6" s="166" t="s">
        <v>204</v>
      </c>
      <c r="C6" s="147"/>
      <c r="D6" s="147"/>
      <c r="E6" s="147"/>
    </row>
    <row r="7" spans="1:5" s="142" customFormat="1" ht="30" customHeight="1">
      <c r="A7" s="144">
        <v>2</v>
      </c>
      <c r="B7" s="166" t="s">
        <v>205</v>
      </c>
      <c r="C7" s="148"/>
      <c r="D7" s="148"/>
      <c r="E7" s="148"/>
    </row>
    <row r="8" spans="1:5" s="142" customFormat="1" ht="30" customHeight="1">
      <c r="A8" s="144">
        <v>3</v>
      </c>
      <c r="B8" s="166" t="s">
        <v>206</v>
      </c>
      <c r="C8" s="148"/>
      <c r="D8" s="148"/>
      <c r="E8" s="148"/>
    </row>
    <row r="9" spans="1:5" s="142" customFormat="1" ht="30" customHeight="1">
      <c r="A9" s="144">
        <v>4</v>
      </c>
      <c r="B9" s="166" t="s">
        <v>207</v>
      </c>
      <c r="C9" s="148"/>
      <c r="D9" s="148"/>
      <c r="E9" s="148"/>
    </row>
    <row r="10" spans="1:5" s="142" customFormat="1" ht="30" customHeight="1">
      <c r="A10" s="144">
        <v>5</v>
      </c>
      <c r="B10" s="166" t="s">
        <v>208</v>
      </c>
      <c r="C10" s="148"/>
      <c r="D10" s="148"/>
      <c r="E10" s="148"/>
    </row>
    <row r="11" spans="1:5" s="142" customFormat="1" ht="30" customHeight="1">
      <c r="A11" s="144">
        <v>6</v>
      </c>
      <c r="B11" s="166" t="s">
        <v>209</v>
      </c>
      <c r="C11" s="148"/>
      <c r="D11" s="148"/>
      <c r="E11" s="148"/>
    </row>
    <row r="12" spans="1:5" s="142" customFormat="1" ht="30" customHeight="1">
      <c r="A12" s="144">
        <v>7</v>
      </c>
      <c r="B12" s="166" t="s">
        <v>210</v>
      </c>
      <c r="C12" s="148"/>
      <c r="D12" s="148"/>
      <c r="E12" s="148"/>
    </row>
    <row r="13" spans="1:5" s="142" customFormat="1" ht="30" customHeight="1">
      <c r="A13" s="144">
        <v>8</v>
      </c>
      <c r="B13" s="166" t="s">
        <v>211</v>
      </c>
      <c r="C13" s="148"/>
      <c r="D13" s="148"/>
      <c r="E13" s="148"/>
    </row>
    <row r="14" spans="1:5" s="149" customFormat="1" ht="20.25" customHeight="1" thickBot="1">
      <c r="A14" s="167"/>
      <c r="B14" s="168" t="s">
        <v>174</v>
      </c>
      <c r="C14" s="169">
        <f>SUM(C6:C13)</f>
        <v>0</v>
      </c>
      <c r="D14" s="169">
        <f>SUM(D6:D13)</f>
        <v>0</v>
      </c>
      <c r="E14" s="169">
        <f>SUM(E6:E13)</f>
        <v>0</v>
      </c>
    </row>
    <row r="15" spans="1:5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1" t="s">
        <v>90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79" t="s">
        <v>49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0" t="s">
        <v>51</v>
      </c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5" t="s">
        <v>77</v>
      </c>
      <c r="C7" s="176"/>
      <c r="D7" s="176"/>
      <c r="E7" s="176"/>
      <c r="F7" s="176"/>
      <c r="G7" s="177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5" t="s">
        <v>145</v>
      </c>
      <c r="C17" s="176"/>
      <c r="D17" s="176"/>
      <c r="E17" s="176"/>
      <c r="F17" s="176"/>
      <c r="G17" s="177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5" t="s">
        <v>146</v>
      </c>
      <c r="C22" s="176"/>
      <c r="D22" s="176"/>
      <c r="E22" s="176"/>
      <c r="F22" s="176"/>
      <c r="G22" s="1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78" t="s">
        <v>138</v>
      </c>
      <c r="B29" s="178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59" customWidth="1"/>
    <col min="2" max="2" width="49.85546875" style="165" bestFit="1" customWidth="1"/>
    <col min="3" max="3" width="4.7109375" style="159" bestFit="1" customWidth="1"/>
    <col min="4" max="4" width="4.85546875" style="159" bestFit="1" customWidth="1"/>
    <col min="5" max="5" width="9.28515625" style="159" bestFit="1" customWidth="1"/>
    <col min="6" max="6" width="9.85546875" style="159" bestFit="1" customWidth="1"/>
    <col min="7" max="16384" width="9.140625" style="159"/>
  </cols>
  <sheetData>
    <row r="2" spans="1:6" s="151" customFormat="1">
      <c r="A2" s="150" t="s">
        <v>47</v>
      </c>
      <c r="B2" s="150" t="s">
        <v>33</v>
      </c>
      <c r="C2" s="150" t="s">
        <v>34</v>
      </c>
      <c r="D2" s="150" t="s">
        <v>2</v>
      </c>
      <c r="E2" s="150" t="s">
        <v>175</v>
      </c>
      <c r="F2" s="150" t="s">
        <v>176</v>
      </c>
    </row>
    <row r="3" spans="1:6" s="154" customFormat="1" ht="60">
      <c r="A3" s="152">
        <v>1</v>
      </c>
      <c r="B3" s="153" t="s">
        <v>177</v>
      </c>
      <c r="C3" s="152">
        <v>1</v>
      </c>
      <c r="D3" s="152" t="s">
        <v>16</v>
      </c>
      <c r="E3" s="152"/>
      <c r="F3" s="152"/>
    </row>
    <row r="4" spans="1:6" s="154" customFormat="1" ht="45">
      <c r="A4" s="152">
        <v>2</v>
      </c>
      <c r="B4" s="155" t="s">
        <v>178</v>
      </c>
      <c r="C4" s="152"/>
      <c r="D4" s="152"/>
      <c r="E4" s="152"/>
      <c r="F4" s="152"/>
    </row>
    <row r="5" spans="1:6">
      <c r="A5" s="156">
        <v>2.1</v>
      </c>
      <c r="B5" s="157" t="s">
        <v>179</v>
      </c>
      <c r="C5" s="158" t="s">
        <v>180</v>
      </c>
      <c r="D5" s="158" t="s">
        <v>181</v>
      </c>
      <c r="E5" s="158"/>
      <c r="F5" s="158"/>
    </row>
    <row r="6" spans="1:6">
      <c r="A6" s="156">
        <v>2.2000000000000002</v>
      </c>
      <c r="B6" s="157" t="s">
        <v>182</v>
      </c>
      <c r="C6" s="158" t="s">
        <v>180</v>
      </c>
      <c r="D6" s="158" t="s">
        <v>181</v>
      </c>
      <c r="E6" s="158"/>
      <c r="F6" s="158"/>
    </row>
    <row r="7" spans="1:6">
      <c r="A7" s="156">
        <v>2.2999999999999998</v>
      </c>
      <c r="B7" s="157" t="s">
        <v>183</v>
      </c>
      <c r="C7" s="158" t="s">
        <v>180</v>
      </c>
      <c r="D7" s="158" t="s">
        <v>181</v>
      </c>
      <c r="E7" s="158"/>
      <c r="F7" s="158"/>
    </row>
    <row r="8" spans="1:6">
      <c r="A8" s="156">
        <v>2.4</v>
      </c>
      <c r="B8" s="157" t="s">
        <v>184</v>
      </c>
      <c r="C8" s="158" t="s">
        <v>180</v>
      </c>
      <c r="D8" s="158" t="s">
        <v>181</v>
      </c>
      <c r="E8" s="158"/>
      <c r="F8" s="158"/>
    </row>
    <row r="9" spans="1:6">
      <c r="A9" s="156">
        <v>2.5</v>
      </c>
      <c r="B9" s="157" t="s">
        <v>185</v>
      </c>
      <c r="C9" s="158" t="s">
        <v>180</v>
      </c>
      <c r="D9" s="158" t="s">
        <v>181</v>
      </c>
      <c r="E9" s="158"/>
      <c r="F9" s="158"/>
    </row>
    <row r="10" spans="1:6">
      <c r="A10" s="156">
        <v>2.6</v>
      </c>
      <c r="B10" s="157" t="s">
        <v>186</v>
      </c>
      <c r="C10" s="158" t="s">
        <v>180</v>
      </c>
      <c r="D10" s="158" t="s">
        <v>181</v>
      </c>
      <c r="E10" s="158"/>
      <c r="F10" s="158"/>
    </row>
    <row r="11" spans="1:6">
      <c r="A11" s="156">
        <v>2.7</v>
      </c>
      <c r="B11" s="157" t="s">
        <v>187</v>
      </c>
      <c r="C11" s="158" t="s">
        <v>180</v>
      </c>
      <c r="D11" s="158" t="s">
        <v>181</v>
      </c>
      <c r="E11" s="158"/>
      <c r="F11" s="158"/>
    </row>
    <row r="12" spans="1:6">
      <c r="A12" s="156">
        <v>2.8</v>
      </c>
      <c r="B12" s="155" t="s">
        <v>188</v>
      </c>
      <c r="C12" s="158" t="s">
        <v>180</v>
      </c>
      <c r="D12" s="158" t="s">
        <v>181</v>
      </c>
      <c r="E12" s="158"/>
      <c r="F12" s="158"/>
    </row>
    <row r="13" spans="1:6" s="161" customFormat="1" ht="60">
      <c r="A13" s="160">
        <v>3</v>
      </c>
      <c r="B13" s="155" t="s">
        <v>189</v>
      </c>
      <c r="C13" s="160">
        <v>1</v>
      </c>
      <c r="D13" s="160" t="s">
        <v>180</v>
      </c>
      <c r="E13" s="160"/>
      <c r="F13" s="160"/>
    </row>
    <row r="14" spans="1:6" ht="60">
      <c r="A14" s="158">
        <v>4</v>
      </c>
      <c r="B14" s="157" t="s">
        <v>190</v>
      </c>
      <c r="C14" s="158">
        <v>6</v>
      </c>
      <c r="D14" s="158" t="s">
        <v>1</v>
      </c>
      <c r="E14" s="158"/>
      <c r="F14" s="158"/>
    </row>
    <row r="15" spans="1:6" ht="75">
      <c r="A15" s="158">
        <v>5</v>
      </c>
      <c r="B15" s="157" t="s">
        <v>191</v>
      </c>
      <c r="C15" s="158">
        <v>4</v>
      </c>
      <c r="D15" s="158" t="s">
        <v>1</v>
      </c>
      <c r="E15" s="158"/>
      <c r="F15" s="158"/>
    </row>
    <row r="16" spans="1:6" ht="60">
      <c r="A16" s="158">
        <v>6</v>
      </c>
      <c r="B16" s="157" t="s">
        <v>192</v>
      </c>
      <c r="C16" s="158">
        <v>5</v>
      </c>
      <c r="D16" s="158" t="s">
        <v>1</v>
      </c>
      <c r="E16" s="158"/>
      <c r="F16" s="158"/>
    </row>
    <row r="17" spans="1:6" ht="60">
      <c r="A17" s="158">
        <v>7</v>
      </c>
      <c r="B17" s="157" t="s">
        <v>193</v>
      </c>
      <c r="C17" s="158">
        <v>4</v>
      </c>
      <c r="D17" s="158" t="s">
        <v>1</v>
      </c>
      <c r="E17" s="158"/>
      <c r="F17" s="158"/>
    </row>
    <row r="18" spans="1:6" ht="45">
      <c r="A18" s="158">
        <v>8</v>
      </c>
      <c r="B18" s="155" t="s">
        <v>194</v>
      </c>
      <c r="C18" s="162">
        <v>1</v>
      </c>
      <c r="D18" s="162" t="s">
        <v>180</v>
      </c>
      <c r="E18" s="158"/>
      <c r="F18" s="158"/>
    </row>
    <row r="19" spans="1:6" ht="60">
      <c r="A19" s="158">
        <v>9</v>
      </c>
      <c r="B19" s="155" t="s">
        <v>195</v>
      </c>
      <c r="C19" s="162">
        <v>2</v>
      </c>
      <c r="D19" s="162" t="s">
        <v>1</v>
      </c>
      <c r="E19" s="158"/>
      <c r="F19" s="158"/>
    </row>
    <row r="20" spans="1:6" ht="60">
      <c r="A20" s="158">
        <v>10</v>
      </c>
      <c r="B20" s="155" t="s">
        <v>196</v>
      </c>
      <c r="C20" s="162">
        <v>6</v>
      </c>
      <c r="D20" s="162" t="s">
        <v>1</v>
      </c>
      <c r="E20" s="158"/>
      <c r="F20" s="158"/>
    </row>
    <row r="21" spans="1:6" ht="45">
      <c r="A21" s="158">
        <v>11</v>
      </c>
      <c r="B21" s="157" t="s">
        <v>197</v>
      </c>
      <c r="C21" s="158">
        <v>1</v>
      </c>
      <c r="D21" s="162" t="s">
        <v>180</v>
      </c>
      <c r="E21" s="158"/>
      <c r="F21" s="158"/>
    </row>
    <row r="22" spans="1:6" ht="60">
      <c r="A22" s="182" t="s">
        <v>198</v>
      </c>
      <c r="B22" s="163" t="s">
        <v>199</v>
      </c>
      <c r="C22" s="158"/>
      <c r="D22" s="158"/>
      <c r="E22" s="158"/>
      <c r="F22" s="158"/>
    </row>
    <row r="23" spans="1:6" ht="31.5">
      <c r="A23" s="183"/>
      <c r="B23" s="164" t="s">
        <v>200</v>
      </c>
      <c r="C23" s="158"/>
      <c r="D23" s="158"/>
      <c r="E23" s="158"/>
      <c r="F23" s="158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4" t="s">
        <v>90</v>
      </c>
      <c r="B1" s="184"/>
      <c r="C1" s="184"/>
      <c r="D1" s="184"/>
      <c r="E1" s="184"/>
    </row>
    <row r="2" spans="1:5" ht="18.75">
      <c r="A2" s="185" t="s">
        <v>91</v>
      </c>
      <c r="B2" s="185"/>
      <c r="C2" s="185"/>
      <c r="D2" s="185"/>
      <c r="E2" s="185"/>
    </row>
    <row r="3" spans="1:5">
      <c r="A3" s="186" t="s">
        <v>92</v>
      </c>
      <c r="B3" s="186"/>
      <c r="C3" s="186"/>
      <c r="D3" s="186"/>
      <c r="E3" s="186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Ahmed Fariz Nizar</cp:lastModifiedBy>
  <cp:lastPrinted>2018-02-27T10:47:27Z</cp:lastPrinted>
  <dcterms:created xsi:type="dcterms:W3CDTF">2016-05-11T04:46:02Z</dcterms:created>
  <dcterms:modified xsi:type="dcterms:W3CDTF">2018-05-02T09:10:33Z</dcterms:modified>
</cp:coreProperties>
</file>